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Overview" sheetId="1" state="visible" r:id="rId1"/>
    <sheet xmlns:r="http://schemas.openxmlformats.org/officeDocument/2006/relationships" name="🗂 Main Database" sheetId="2" state="visible" r:id="rId2"/>
    <sheet xmlns:r="http://schemas.openxmlformats.org/officeDocument/2006/relationships" name="📋 By Type" sheetId="3" state="visible" r:id="rId3"/>
    <sheet xmlns:r="http://schemas.openxmlformats.org/officeDocument/2006/relationships" name="📅 Application Calendar" sheetId="4" state="visible" r:id="rId4"/>
    <sheet xmlns:r="http://schemas.openxmlformats.org/officeDocument/2006/relationships" name="🔄 Recurring Grants" sheetId="5" state="visible" r:id="rId5"/>
  </sheets>
  <definedNames>
    <definedName name="_xlnm._FilterDatabase" localSheetId="1" hidden="1">'🗂 Main Database'!$A$1:$Q$657</definedName>
    <definedName name="_xlnm._FilterDatabase" localSheetId="4" hidden="1">'🔄 Recurring Grants'!$A$3:$I$114</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FFFFFF"/>
      <sz val="20"/>
    </font>
    <font>
      <name val="Arial"/>
      <i val="1"/>
      <color rgb="001B3A6B"/>
      <sz val="10"/>
    </font>
    <font>
      <name val="Arial"/>
      <b val="1"/>
      <color rgb="00FFFFFF"/>
      <sz val="9"/>
    </font>
    <font>
      <name val="Arial"/>
      <b val="1"/>
      <color rgb="001B3A6B"/>
      <sz val="22"/>
    </font>
    <font>
      <name val="Arial"/>
      <b val="1"/>
      <color rgb="002E7D32"/>
      <sz val="22"/>
    </font>
    <font>
      <name val="Arial"/>
      <b val="1"/>
      <color rgb="00006E8C"/>
      <sz val="22"/>
    </font>
    <font>
      <name val="Arial"/>
      <b val="1"/>
      <color rgb="00F57C00"/>
      <sz val="22"/>
    </font>
    <font>
      <name val="Arial"/>
      <b val="1"/>
      <color rgb="005C6BC0"/>
      <sz val="22"/>
    </font>
    <font>
      <name val="Arial"/>
      <b val="1"/>
      <color rgb="0000796B"/>
      <sz val="22"/>
    </font>
    <font>
      <name val="Arial"/>
      <b val="1"/>
      <color rgb="00FFFFFF"/>
      <sz val="11"/>
    </font>
    <font>
      <name val="Arial"/>
      <sz val="10"/>
    </font>
    <font>
      <name val="Arial"/>
      <b val="1"/>
      <sz val="10"/>
    </font>
    <font>
      <name val="Arial"/>
      <b val="1"/>
      <color rgb="00006E8C"/>
      <sz val="10"/>
    </font>
    <font>
      <name val="Arial"/>
      <b val="1"/>
      <color rgb="00FFFFFF"/>
      <sz val="10"/>
    </font>
    <font>
      <name val="Arial"/>
      <sz val="9"/>
    </font>
    <font>
      <name val="Arial"/>
      <b val="1"/>
      <color rgb="001B3A6B"/>
      <sz val="9"/>
    </font>
    <font>
      <name val="Arial"/>
      <b val="1"/>
      <color rgb="002E7D32"/>
      <sz val="9"/>
    </font>
    <font>
      <name val="Arial"/>
      <color rgb="000563C1"/>
      <sz val="9"/>
      <u val="single"/>
    </font>
    <font>
      <name val="Arial"/>
      <b val="1"/>
      <color rgb="00F57C00"/>
      <sz val="9"/>
    </font>
    <font>
      <name val="Arial"/>
      <b val="1"/>
      <color rgb="00C62828"/>
      <sz val="9"/>
    </font>
    <font>
      <name val="Arial"/>
      <b val="1"/>
      <color rgb="00E65100"/>
      <sz val="9"/>
    </font>
    <font>
      <name val="Arial"/>
      <b val="1"/>
      <color rgb="001B5E20"/>
      <sz val="9"/>
    </font>
    <font>
      <name val="Arial"/>
      <b val="1"/>
      <color rgb="00FFFFFF"/>
      <sz val="12"/>
    </font>
    <font>
      <name val="Arial"/>
      <color rgb="00000000"/>
      <sz val="9"/>
    </font>
    <font>
      <name val="Arial"/>
      <b val="1"/>
      <color rgb="00FFFFFF"/>
      <sz val="14"/>
    </font>
    <font>
      <name val="Arial"/>
      <i val="1"/>
      <color rgb="0090A4AE"/>
      <sz val="9"/>
    </font>
    <font>
      <name val="Arial"/>
      <i val="1"/>
      <color rgb="00006E8C"/>
      <sz val="9"/>
    </font>
    <font>
      <name val="Arial"/>
      <b val="1"/>
      <sz val="9"/>
    </font>
  </fonts>
  <fills count="18">
    <fill>
      <patternFill/>
    </fill>
    <fill>
      <patternFill patternType="gray125"/>
    </fill>
    <fill>
      <patternFill patternType="solid">
        <fgColor rgb="001B3A6B"/>
      </patternFill>
    </fill>
    <fill>
      <patternFill patternType="solid">
        <fgColor rgb="00F5F6FA"/>
      </patternFill>
    </fill>
    <fill>
      <patternFill patternType="solid">
        <fgColor rgb="002E7D32"/>
      </patternFill>
    </fill>
    <fill>
      <patternFill patternType="solid">
        <fgColor rgb="00006E8C"/>
      </patternFill>
    </fill>
    <fill>
      <patternFill patternType="solid">
        <fgColor rgb="00F57C00"/>
      </patternFill>
    </fill>
    <fill>
      <patternFill patternType="solid">
        <fgColor rgb="005C6BC0"/>
      </patternFill>
    </fill>
    <fill>
      <patternFill patternType="solid">
        <fgColor rgb="0000796B"/>
      </patternFill>
    </fill>
    <fill>
      <patternFill patternType="solid">
        <fgColor rgb="00FFFFFF"/>
      </patternFill>
    </fill>
    <fill>
      <patternFill patternType="solid">
        <fgColor rgb="00E8EBF0"/>
      </patternFill>
    </fill>
    <fill>
      <patternFill patternType="solid">
        <fgColor rgb="00E8F5E9"/>
      </patternFill>
    </fill>
    <fill>
      <patternFill patternType="solid">
        <fgColor rgb="00FFFDE7"/>
      </patternFill>
    </fill>
    <fill>
      <patternFill patternType="solid">
        <fgColor rgb="00FFEBEE"/>
      </patternFill>
    </fill>
    <fill>
      <patternFill patternType="solid">
        <fgColor rgb="00FFF3E0"/>
      </patternFill>
    </fill>
    <fill>
      <patternFill patternType="solid">
        <fgColor rgb="006D4C41"/>
      </patternFill>
    </fill>
    <fill>
      <patternFill patternType="solid">
        <fgColor rgb="00FF6B6B"/>
      </patternFill>
    </fill>
    <fill>
      <patternFill patternType="solid">
        <fgColor rgb="0069DB7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10" fillId="2" borderId="0" applyAlignment="1" pivotButton="0" quotePrefix="0" xfId="0">
      <alignment horizontal="center" vertical="center" wrapText="1"/>
    </xf>
    <xf numFmtId="0" fontId="10" fillId="5" borderId="0" applyAlignment="1" pivotButton="0" quotePrefix="0" xfId="0">
      <alignment horizontal="center" vertical="center" wrapText="1"/>
    </xf>
    <xf numFmtId="0" fontId="11" fillId="3" borderId="1" applyAlignment="1" pivotButton="0" quotePrefix="0" xfId="0">
      <alignment horizontal="left" vertical="center" wrapText="1"/>
    </xf>
    <xf numFmtId="0" fontId="12" fillId="3" borderId="1" applyAlignment="1" pivotButton="0" quotePrefix="0" xfId="0">
      <alignment horizontal="center" vertical="center" wrapText="1"/>
    </xf>
    <xf numFmtId="9" fontId="11" fillId="3" borderId="1" applyAlignment="1" pivotButton="0" quotePrefix="0" xfId="0">
      <alignment horizontal="center" vertical="center" wrapText="1"/>
    </xf>
    <xf numFmtId="0" fontId="11" fillId="9" borderId="1" applyAlignment="1" pivotButton="0" quotePrefix="0" xfId="0">
      <alignment horizontal="left" vertical="center" wrapText="1"/>
    </xf>
    <xf numFmtId="0" fontId="12" fillId="9" borderId="1" applyAlignment="1" pivotButton="0" quotePrefix="0" xfId="0">
      <alignment horizontal="center" vertical="center" wrapText="1"/>
    </xf>
    <xf numFmtId="9" fontId="11" fillId="9" borderId="1" applyAlignment="1" pivotButton="0" quotePrefix="0" xfId="0">
      <alignment horizontal="center" vertical="center" wrapText="1"/>
    </xf>
    <xf numFmtId="0" fontId="13" fillId="10" borderId="0" applyAlignment="1" pivotButton="0" quotePrefix="0" xfId="0">
      <alignment horizontal="center" vertical="center" wrapText="1"/>
    </xf>
    <xf numFmtId="0" fontId="14" fillId="2" borderId="1" applyAlignment="1" pivotButton="0" quotePrefix="0" xfId="0">
      <alignment horizontal="center" vertical="center" wrapText="1"/>
    </xf>
    <xf numFmtId="0" fontId="16" fillId="3" borderId="1" applyAlignment="1" pivotButton="0" quotePrefix="0" xfId="0">
      <alignment horizontal="left" vertical="center" wrapText="1"/>
    </xf>
    <xf numFmtId="0" fontId="15" fillId="3" borderId="1" applyAlignment="1" pivotButton="0" quotePrefix="0" xfId="0">
      <alignment horizontal="center" vertical="center" wrapText="1"/>
    </xf>
    <xf numFmtId="0" fontId="17" fillId="11" borderId="1" applyAlignment="1" pivotButton="0" quotePrefix="0" xfId="0">
      <alignment horizontal="center" vertical="center" wrapText="1"/>
    </xf>
    <xf numFmtId="0" fontId="15" fillId="3" borderId="1" applyAlignment="1" pivotButton="0" quotePrefix="0" xfId="0">
      <alignment horizontal="left" vertical="center" wrapText="1"/>
    </xf>
    <xf numFmtId="0" fontId="18" fillId="3" borderId="1" applyAlignment="1" pivotButton="0" quotePrefix="0" xfId="0">
      <alignment horizontal="left" vertical="center" wrapText="1"/>
    </xf>
    <xf numFmtId="0" fontId="16" fillId="9" borderId="1" applyAlignment="1" pivotButton="0" quotePrefix="0" xfId="0">
      <alignment horizontal="left" vertical="center" wrapText="1"/>
    </xf>
    <xf numFmtId="0" fontId="15" fillId="9" borderId="1" applyAlignment="1" pivotButton="0" quotePrefix="0" xfId="0">
      <alignment horizontal="center" vertical="center" wrapText="1"/>
    </xf>
    <xf numFmtId="0" fontId="15" fillId="9" borderId="1" applyAlignment="1" pivotButton="0" quotePrefix="0" xfId="0">
      <alignment horizontal="left" vertical="center" wrapText="1"/>
    </xf>
    <xf numFmtId="0" fontId="18" fillId="9" borderId="1" applyAlignment="1" pivotButton="0" quotePrefix="0" xfId="0">
      <alignment horizontal="left" vertical="center" wrapText="1"/>
    </xf>
    <xf numFmtId="0" fontId="19" fillId="12" borderId="1" applyAlignment="1" pivotButton="0" quotePrefix="0" xfId="0">
      <alignment horizontal="center" vertical="center" wrapText="1"/>
    </xf>
    <xf numFmtId="0" fontId="20" fillId="13" borderId="1" applyAlignment="1" pivotButton="0" quotePrefix="0" xfId="0">
      <alignment horizontal="center" vertical="center" wrapText="1"/>
    </xf>
    <xf numFmtId="0" fontId="21" fillId="14" borderId="1" applyAlignment="1" pivotButton="0" quotePrefix="0" xfId="0">
      <alignment horizontal="center" vertical="center" wrapText="1"/>
    </xf>
    <xf numFmtId="0" fontId="22" fillId="9" borderId="1" applyAlignment="1" pivotButton="0" quotePrefix="0" xfId="0">
      <alignment horizontal="center" vertical="center" wrapText="1"/>
    </xf>
    <xf numFmtId="0" fontId="23" fillId="2" borderId="0" applyAlignment="1" pivotButton="0" quotePrefix="0" xfId="0">
      <alignment horizontal="left" vertical="center" wrapText="1"/>
    </xf>
    <xf numFmtId="0" fontId="24" fillId="3" borderId="1" applyAlignment="1" pivotButton="0" quotePrefix="0" xfId="0">
      <alignment horizontal="center" vertical="center" wrapText="1"/>
    </xf>
    <xf numFmtId="0" fontId="24" fillId="3" borderId="1" applyAlignment="1" pivotButton="0" quotePrefix="0" xfId="0">
      <alignment horizontal="left" vertical="center" wrapText="1"/>
    </xf>
    <xf numFmtId="0" fontId="24" fillId="11" borderId="1" applyAlignment="1" pivotButton="0" quotePrefix="0" xfId="0">
      <alignment horizontal="center" vertical="center" wrapText="1"/>
    </xf>
    <xf numFmtId="0" fontId="24" fillId="9" borderId="1" applyAlignment="1" pivotButton="0" quotePrefix="0" xfId="0">
      <alignment horizontal="center" vertical="center" wrapText="1"/>
    </xf>
    <xf numFmtId="0" fontId="24" fillId="9" borderId="1" applyAlignment="1" pivotButton="0" quotePrefix="0" xfId="0">
      <alignment horizontal="left" vertical="center" wrapText="1"/>
    </xf>
    <xf numFmtId="0" fontId="24" fillId="12" borderId="1" applyAlignment="1" pivotButton="0" quotePrefix="0" xfId="0">
      <alignment horizontal="center" vertical="center" wrapText="1"/>
    </xf>
    <xf numFmtId="0" fontId="24" fillId="14" borderId="1" applyAlignment="1" pivotButton="0" quotePrefix="0" xfId="0">
      <alignment horizontal="center" vertical="center" wrapText="1"/>
    </xf>
    <xf numFmtId="0" fontId="23" fillId="5" borderId="0" applyAlignment="1" pivotButton="0" quotePrefix="0" xfId="0">
      <alignment horizontal="left" vertical="center" wrapText="1"/>
    </xf>
    <xf numFmtId="0" fontId="23" fillId="4" borderId="0" applyAlignment="1" pivotButton="0" quotePrefix="0" xfId="0">
      <alignment horizontal="left" vertical="center" wrapText="1"/>
    </xf>
    <xf numFmtId="0" fontId="23" fillId="6" borderId="0" applyAlignment="1" pivotButton="0" quotePrefix="0" xfId="0">
      <alignment horizontal="left" vertical="center" wrapText="1"/>
    </xf>
    <xf numFmtId="0" fontId="24" fillId="13" borderId="1" applyAlignment="1" pivotButton="0" quotePrefix="0" xfId="0">
      <alignment horizontal="center" vertical="center" wrapText="1"/>
    </xf>
    <xf numFmtId="0" fontId="23" fillId="7" borderId="0" applyAlignment="1" pivotButton="0" quotePrefix="0" xfId="0">
      <alignment horizontal="left" vertical="center" wrapText="1"/>
    </xf>
    <xf numFmtId="0" fontId="23" fillId="8" borderId="0" applyAlignment="1" pivotButton="0" quotePrefix="0" xfId="0">
      <alignment horizontal="left" vertical="center" wrapText="1"/>
    </xf>
    <xf numFmtId="0" fontId="23" fillId="15" borderId="0" applyAlignment="1" pivotButton="0" quotePrefix="0" xfId="0">
      <alignment horizontal="left" vertical="center" wrapText="1"/>
    </xf>
    <xf numFmtId="0" fontId="3" fillId="15" borderId="1" applyAlignment="1" pivotButton="0" quotePrefix="0" xfId="0">
      <alignment horizontal="center" vertical="center" wrapText="1"/>
    </xf>
    <xf numFmtId="0" fontId="25"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6" borderId="0" applyAlignment="1" pivotButton="0" quotePrefix="0" xfId="0">
      <alignment horizontal="center" vertical="center" wrapText="1"/>
    </xf>
    <xf numFmtId="0" fontId="11" fillId="16"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3" borderId="1" applyAlignment="1" pivotButton="0" quotePrefix="0" xfId="0">
      <alignment horizontal="center" vertical="center" wrapText="1"/>
    </xf>
    <xf numFmtId="0" fontId="11" fillId="17" borderId="1" applyAlignment="1" pivotButton="0" quotePrefix="0" xfId="0">
      <alignment horizontal="center" vertical="center" wrapText="1"/>
    </xf>
    <xf numFmtId="0" fontId="26" fillId="0" borderId="0" applyAlignment="1" pivotButton="0" quotePrefix="0" xfId="0">
      <alignment horizontal="left" vertical="center" wrapText="1"/>
    </xf>
    <xf numFmtId="0" fontId="25" fillId="5" borderId="0" applyAlignment="1" pivotButton="0" quotePrefix="0" xfId="0">
      <alignment horizontal="center" vertical="center" wrapText="1"/>
    </xf>
    <xf numFmtId="0" fontId="27" fillId="3" borderId="0" applyAlignment="1" pivotButton="0" quotePrefix="0" xfId="0">
      <alignment horizontal="center" vertical="center" wrapText="1"/>
    </xf>
    <xf numFmtId="0" fontId="28" fillId="11" borderId="1" applyAlignment="1" pivotButton="0" quotePrefix="0" xfId="0">
      <alignment horizontal="center" vertical="center" wrapText="1"/>
    </xf>
    <xf numFmtId="0" fontId="0" fillId="9" borderId="1" applyAlignment="1" pivotButton="0" quotePrefix="0" xfId="0">
      <alignment horizontal="left" vertical="center" wrapText="1"/>
    </xf>
    <xf numFmtId="0" fontId="0" fillId="3" borderId="1" applyAlignment="1" pivotButton="0" quotePrefix="0" xfId="0">
      <alignment horizontal="left" vertical="center" wrapText="1"/>
    </xf>
    <xf numFmtId="0" fontId="28" fillId="12" borderId="1" applyAlignment="1" pivotButton="0" quotePrefix="0" xfId="0">
      <alignment horizontal="center" vertical="center" wrapText="1"/>
    </xf>
    <xf numFmtId="0" fontId="28" fillId="13" borderId="1" applyAlignment="1" pivotButton="0" quotePrefix="0" xfId="0">
      <alignment horizontal="center" vertical="center" wrapText="1"/>
    </xf>
    <xf numFmtId="0" fontId="28"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 customWidth="1" min="7" max="7"/>
    <col width="15" customWidth="1" min="8" max="8"/>
  </cols>
  <sheetData>
    <row r="1" ht="48" customHeight="1">
      <c r="A1" s="1" t="inlineStr">
        <is>
          <t>🌐 EdZola Tech Nonprofit Funding Repository</t>
        </is>
      </c>
    </row>
    <row r="2" ht="22" customHeight="1">
      <c r="A2" s="2" t="inlineStr">
        <is>
          <t>Compiled from Fast Forward weekly funding digests (2020–2026) · Verified against live sources</t>
        </is>
      </c>
    </row>
    <row r="3" ht="14" customHeight="1"/>
    <row r="4" ht="22" customHeight="1">
      <c r="A4" s="3" t="inlineStr">
        <is>
          <t>Total Opportunities</t>
        </is>
      </c>
      <c r="B4" s="4" t="inlineStr">
        <is>
          <t>Likely Active</t>
        </is>
      </c>
      <c r="C4" s="5" t="inlineStr">
        <is>
          <t>Recurring Annual</t>
        </is>
      </c>
      <c r="D4" s="6" t="inlineStr">
        <is>
          <t>US-Focused</t>
        </is>
      </c>
      <c r="E4" s="7" t="inlineStr">
        <is>
          <t>Global/International</t>
        </is>
      </c>
      <c r="F4" s="8" t="inlineStr">
        <is>
          <t>Tech-Specific Focus</t>
        </is>
      </c>
    </row>
    <row r="5" ht="40" customHeight="1">
      <c r="A5" s="9" t="n">
        <v>656</v>
      </c>
      <c r="B5" s="10" t="n">
        <v>459</v>
      </c>
      <c r="C5" s="11" t="n">
        <v>111</v>
      </c>
      <c r="D5" s="12" t="n">
        <v>261</v>
      </c>
      <c r="E5" s="13" t="n">
        <v>158</v>
      </c>
      <c r="F5" s="14" t="n">
        <v>75</v>
      </c>
    </row>
    <row r="6" ht="14" customHeight="1"/>
    <row r="7" ht="28" customHeight="1">
      <c r="A7" s="15" t="inlineStr">
        <is>
          <t>By Opportunity Type</t>
        </is>
      </c>
      <c r="E7" s="16" t="inlineStr">
        <is>
          <t>By Geography</t>
        </is>
      </c>
    </row>
    <row r="8" ht="18" customHeight="1">
      <c r="A8" s="17" t="inlineStr">
        <is>
          <t>Grant</t>
        </is>
      </c>
      <c r="B8" s="18" t="n">
        <v>336</v>
      </c>
      <c r="C8" s="19">
        <f>B8/SUM($B$8:$B$14)</f>
        <v/>
      </c>
      <c r="E8" s="17" t="inlineStr">
        <is>
          <t>US Only.</t>
        </is>
      </c>
      <c r="F8" s="18" t="n">
        <v>177</v>
      </c>
    </row>
    <row r="9" ht="18" customHeight="1">
      <c r="A9" s="20" t="inlineStr">
        <is>
          <t>Competition/Prize/Award</t>
        </is>
      </c>
      <c r="B9" s="21" t="n">
        <v>132</v>
      </c>
      <c r="C9" s="22">
        <f>B9/SUM($B$8:$B$14)</f>
        <v/>
      </c>
      <c r="E9" s="20" t="inlineStr">
        <is>
          <t>Global</t>
        </is>
      </c>
      <c r="F9" s="21" t="n">
        <v>158</v>
      </c>
    </row>
    <row r="10" ht="18" customHeight="1">
      <c r="A10" s="17" t="inlineStr">
        <is>
          <t>Program/Cohort</t>
        </is>
      </c>
      <c r="B10" s="18" t="n">
        <v>63</v>
      </c>
      <c r="C10" s="19">
        <f>B10/SUM($B$8:$B$14)</f>
        <v/>
      </c>
      <c r="E10" s="17" t="inlineStr">
        <is>
          <t>US Only</t>
        </is>
      </c>
      <c r="F10" s="18" t="n">
        <v>69</v>
      </c>
    </row>
    <row r="11" ht="18" customHeight="1">
      <c r="A11" s="20" t="inlineStr">
        <is>
          <t>Fellowship</t>
        </is>
      </c>
      <c r="B11" s="21" t="n">
        <v>62</v>
      </c>
      <c r="C11" s="22">
        <f>B11/SUM($B$8:$B$14)</f>
        <v/>
      </c>
      <c r="E11" s="20" t="inlineStr">
        <is>
          <t>California (US)</t>
        </is>
      </c>
      <c r="F11" s="21" t="n">
        <v>13</v>
      </c>
    </row>
    <row r="12" ht="18" customHeight="1">
      <c r="A12" s="17" t="inlineStr">
        <is>
          <t>Accelerator/Incubator</t>
        </is>
      </c>
      <c r="B12" s="18" t="n">
        <v>43</v>
      </c>
      <c r="C12" s="19">
        <f>B12/SUM($B$8:$B$14)</f>
        <v/>
      </c>
      <c r="E12" s="17" t="inlineStr">
        <is>
          <t>New York (US)</t>
        </is>
      </c>
      <c r="F12" s="18" t="n">
        <v>11</v>
      </c>
    </row>
    <row r="13" ht="18" customHeight="1">
      <c r="A13" s="20" t="inlineStr">
        <is>
          <t>Grant (LOI Stage)</t>
        </is>
      </c>
      <c r="B13" s="21" t="n">
        <v>14</v>
      </c>
      <c r="C13" s="22">
        <f>B13/SUM($B$8:$B$14)</f>
        <v/>
      </c>
      <c r="E13" s="20" t="inlineStr">
        <is>
          <t>Africa</t>
        </is>
      </c>
      <c r="F13" s="21" t="n">
        <v>11</v>
      </c>
    </row>
    <row r="14" ht="18" customHeight="1">
      <c r="A14" s="17" t="inlineStr">
        <is>
          <t>RFP</t>
        </is>
      </c>
      <c r="B14" s="18" t="n">
        <v>6</v>
      </c>
      <c r="C14" s="19">
        <f>B14/SUM($B$8:$B$14)</f>
        <v/>
      </c>
      <c r="E14" s="17" t="inlineStr">
        <is>
          <t>Canada</t>
        </is>
      </c>
      <c r="F14" s="18" t="n">
        <v>9</v>
      </c>
    </row>
    <row r="15" ht="18" customHeight="1">
      <c r="E15" s="20" t="inlineStr">
        <is>
          <t>India</t>
        </is>
      </c>
      <c r="F15" s="21" t="n">
        <v>9</v>
      </c>
    </row>
    <row r="16" ht="18" customHeight="1">
      <c r="E16" s="17" t="inlineStr">
        <is>
          <t>Arizona (US)</t>
        </is>
      </c>
      <c r="F16" s="18" t="n">
        <v>6</v>
      </c>
    </row>
    <row r="17" ht="18" customHeight="1">
      <c r="E17" s="20" t="inlineStr">
        <is>
          <t>Pennsylvania (US)</t>
        </is>
      </c>
      <c r="F17" s="21" t="n">
        <v>6</v>
      </c>
    </row>
    <row r="20">
      <c r="A20" s="23" t="inlineStr">
        <is>
          <t>→ Main Database  |  → By Opportunity Type  |  → Application Calendar  |  → Recurring Grants</t>
        </is>
      </c>
    </row>
  </sheetData>
  <mergeCells count="11">
    <mergeCell ref="D4"/>
    <mergeCell ref="B4"/>
    <mergeCell ref="C4"/>
    <mergeCell ref="A4"/>
    <mergeCell ref="F4"/>
    <mergeCell ref="E4"/>
    <mergeCell ref="A20:H20"/>
    <mergeCell ref="A2:H2"/>
    <mergeCell ref="E7:H7"/>
    <mergeCell ref="A1:H1"/>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5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20" customWidth="1" min="3" max="3"/>
    <col width="25" customWidth="1" min="4" max="4"/>
    <col width="25" customWidth="1" min="5" max="5"/>
    <col width="18" customWidth="1" min="6" max="6"/>
    <col width="38" customWidth="1" min="7" max="7"/>
    <col width="30" customWidth="1" min="8" max="8"/>
    <col width="12" customWidth="1" min="9" max="9"/>
    <col width="12" customWidth="1" min="10" max="10"/>
    <col width="14" customWidth="1" min="11" max="11"/>
    <col width="18" customWidth="1" min="12" max="12"/>
    <col width="10" customWidth="1" min="13" max="13"/>
    <col width="20" customWidth="1" min="14" max="14"/>
    <col width="55" customWidth="1" min="15" max="15"/>
    <col width="35" customWidth="1" min="16" max="16"/>
    <col width="40" customWidth="1" min="17" max="17"/>
  </cols>
  <sheetData>
    <row r="1" ht="36" customHeight="1">
      <c r="A1" s="24" t="inlineStr">
        <is>
          <t>Program / Funder Name</t>
        </is>
      </c>
      <c r="B1" s="24" t="inlineStr">
        <is>
          <t>Opportunity Type</t>
        </is>
      </c>
      <c r="C1" s="24" t="inlineStr">
        <is>
          <t>Grant Amount</t>
        </is>
      </c>
      <c r="D1" s="24" t="inlineStr">
        <is>
          <t>Geography</t>
        </is>
      </c>
      <c r="E1" s="24" t="inlineStr">
        <is>
          <t>Eligibility</t>
        </is>
      </c>
      <c r="F1" s="24" t="inlineStr">
        <is>
          <t>For-Profit Eligible?</t>
        </is>
      </c>
      <c r="G1" s="24" t="inlineStr">
        <is>
          <t>Sector / Focus</t>
        </is>
      </c>
      <c r="H1" s="24" t="inlineStr">
        <is>
          <t>Tech Focus</t>
        </is>
      </c>
      <c r="I1" s="24" t="inlineStr">
        <is>
          <t>App Opens</t>
        </is>
      </c>
      <c r="J1" s="24" t="inlineStr">
        <is>
          <t>App Closes</t>
        </is>
      </c>
      <c r="K1" s="24" t="inlineStr">
        <is>
          <t>Recurring?</t>
        </is>
      </c>
      <c r="L1" s="24" t="inlineStr">
        <is>
          <t>Years Seen</t>
        </is>
      </c>
      <c r="M1" s="24" t="inlineStr">
        <is>
          <t>Last Seen</t>
        </is>
      </c>
      <c r="N1" s="24" t="inlineStr">
        <is>
          <t>Status</t>
        </is>
      </c>
      <c r="O1" s="24" t="inlineStr">
        <is>
          <t>Description</t>
        </is>
      </c>
      <c r="P1" s="24" t="inlineStr">
        <is>
          <t>Official URL</t>
        </is>
      </c>
      <c r="Q1" s="24" t="inlineStr">
        <is>
          <t>Notes</t>
        </is>
      </c>
    </row>
    <row r="2" ht="28" customHeight="1">
      <c r="A2" s="25" t="inlineStr">
        <is>
          <t>D-Prize Global Competition</t>
        </is>
      </c>
      <c r="B2" s="26" t="inlineStr">
        <is>
          <t>Competition/Prize/Award</t>
        </is>
      </c>
      <c r="C2" s="26" t="inlineStr">
        <is>
          <t>$20,000</t>
        </is>
      </c>
      <c r="D2" s="26" t="inlineStr">
        <is>
          <t>Global</t>
        </is>
      </c>
      <c r="E2" s="26" t="inlineStr">
        <is>
          <t>Not Specified</t>
        </is>
      </c>
      <c r="F2" s="26" t="inlineStr">
        <is>
          <t>Unknown</t>
        </is>
      </c>
      <c r="G2" s="26" t="inlineStr">
        <is>
          <t>Economic Opportunity</t>
        </is>
      </c>
      <c r="H2" s="26" t="inlineStr">
        <is>
          <t>General Tech/Digital</t>
        </is>
      </c>
      <c r="I2" s="26" t="inlineStr">
        <is>
          <t>Spring</t>
        </is>
      </c>
      <c r="J2" s="26" t="inlineStr">
        <is>
          <t>Jan</t>
        </is>
      </c>
      <c r="K2" s="26" t="inlineStr">
        <is>
          <t>Yes</t>
        </is>
      </c>
      <c r="L2" s="26" t="inlineStr">
        <is>
          <t>2022, 2023, 2024</t>
        </is>
      </c>
      <c r="M2" s="26" t="inlineStr">
        <is>
          <t>2024</t>
        </is>
      </c>
      <c r="N2" s="27" t="inlineStr">
        <is>
          <t>Active</t>
        </is>
      </c>
      <c r="O2" s="28" t="inlineStr">
        <is>
          <t>Is seeking proposals for new organizations that deliver a proven poverty intervention at scale. D-Prize will award up to 20 teams with $20K each to launch ventures tackling distribution challenges that keep life-changing products and services from the last mile. Apply by May 15 (early deadline) or J</t>
        </is>
      </c>
      <c r="P2" s="29" t="inlineStr">
        <is>
          <t>https://d-prize.org</t>
        </is>
      </c>
      <c r="Q2" s="28" t="inlineStr">
        <is>
          <t>For entrepreneurs launching new organizations in low/middle-income countries, less than 18 months old, less than $30k raised | For entrepreneurs launching new organizations in low/middle-income countr</t>
        </is>
      </c>
    </row>
    <row r="3" ht="28" customHeight="1">
      <c r="A3" s="30" t="inlineStr">
        <is>
          <t>100x Impact Accelerator</t>
        </is>
      </c>
      <c r="B3" s="31" t="inlineStr">
        <is>
          <t>Accelerator/Incubator</t>
        </is>
      </c>
      <c r="C3" s="31" t="inlineStr">
        <is>
          <t>£150,000</t>
        </is>
      </c>
      <c r="D3" s="31" t="inlineStr">
        <is>
          <t>Global</t>
        </is>
      </c>
      <c r="E3" s="31" t="inlineStr">
        <is>
          <t>Not Specified</t>
        </is>
      </c>
      <c r="F3" s="31" t="inlineStr">
        <is>
          <t>Unknown</t>
        </is>
      </c>
      <c r="G3" s="31" t="inlineStr">
        <is>
          <t>Education/EdTech</t>
        </is>
      </c>
      <c r="H3" s="31" t="inlineStr">
        <is>
          <t>General Tech/Digital</t>
        </is>
      </c>
      <c r="I3" s="31" t="inlineStr">
        <is>
          <t>Jul</t>
        </is>
      </c>
      <c r="J3" s="31" t="inlineStr">
        <is>
          <t>Nov</t>
        </is>
      </c>
      <c r="K3" s="31" t="inlineStr">
        <is>
          <t>Yes</t>
        </is>
      </c>
      <c r="L3" s="31" t="inlineStr">
        <is>
          <t>2023, 2024, 2025</t>
        </is>
      </c>
      <c r="M3" s="31" t="inlineStr">
        <is>
          <t>2025</t>
        </is>
      </c>
      <c r="N3" s="27" t="inlineStr">
        <is>
          <t>Active</t>
        </is>
      </c>
      <c r="O3" s="32" t="inlineStr">
        <is>
          <t>Cohort 3 : Empowers the next generation of social unicorns. This is a 12-week program where you’ll receive a £150K grant, access to research and insights from The London School of Economics and Political Science, and participate in a Summit Day to showcase solutions. Apply by January 29.</t>
        </is>
      </c>
      <c r="P3" s="33" t="inlineStr">
        <is>
          <t>https://www.100ximpact.org/</t>
        </is>
      </c>
      <c r="Q3" s="32" t="inlineStr">
        <is>
          <t>Based at LSE, supports 16 ventures per year, 70% from emerging markets | Based at LSE, supports 16 ventures per year, 70% from emerging markets</t>
        </is>
      </c>
    </row>
    <row r="4" ht="28" customHeight="1">
      <c r="A4" s="25" t="inlineStr">
        <is>
          <t>MIT Solve</t>
        </is>
      </c>
      <c r="B4" s="26" t="inlineStr">
        <is>
          <t>Competition/Prize/Award</t>
        </is>
      </c>
      <c r="C4" s="26" t="inlineStr">
        <is>
          <t>$200k–$1.5M+</t>
        </is>
      </c>
      <c r="D4" s="26" t="inlineStr">
        <is>
          <t>Global, US Only., US Only. &amp; Canada</t>
        </is>
      </c>
      <c r="E4" s="26" t="inlineStr">
        <is>
          <t>Individual/Fellow</t>
        </is>
      </c>
      <c r="F4" s="26" t="inlineStr">
        <is>
          <t>Unknown</t>
        </is>
      </c>
      <c r="G4" s="26" t="inlineStr">
        <is>
          <t>General/Multiple Sectors</t>
        </is>
      </c>
      <c r="H4" s="26" t="inlineStr">
        <is>
          <t>General Tech/Digital</t>
        </is>
      </c>
      <c r="I4" s="26" t="inlineStr"/>
      <c r="J4" s="26" t="inlineStr"/>
      <c r="K4" s="26" t="inlineStr">
        <is>
          <t>Yes</t>
        </is>
      </c>
      <c r="L4" s="26" t="inlineStr">
        <is>
          <t>2023, 2024</t>
        </is>
      </c>
      <c r="M4" s="26" t="inlineStr">
        <is>
          <t>2024</t>
        </is>
      </c>
      <c r="N4" s="27" t="inlineStr">
        <is>
          <t>Active</t>
        </is>
      </c>
      <c r="O4" s="28" t="inlineStr">
        <is>
          <t>Learning for Civic Action Challenge : Seeks eight solutions that help learners effectively act on community and global issues by deepening civic knowledge and practicing collaborative problem-solving. Selected organizations receive $10K, and up to $200K in funding will be awarded across several Solv</t>
        </is>
      </c>
      <c r="P4" s="29" t="inlineStr">
        <is>
          <t>https://solve.mit.edu/</t>
        </is>
      </c>
      <c r="Q4" s="28" t="inlineStr">
        <is>
          <t>Multiple themed challenges per year. 2026 StepForward challenge: $200k per org, 6 winners | Multiple themed challenges per year. 2026 StepForward challenge: $200k per org, 6 winners</t>
        </is>
      </c>
    </row>
    <row r="5" ht="28" customHeight="1">
      <c r="A5" s="30" t="inlineStr">
        <is>
          <t>Echoing Green Fellowship</t>
        </is>
      </c>
      <c r="B5" s="31" t="inlineStr">
        <is>
          <t>Fellowship</t>
        </is>
      </c>
      <c r="C5" s="31" t="inlineStr">
        <is>
          <t>$80,000</t>
        </is>
      </c>
      <c r="D5" s="31" t="inlineStr">
        <is>
          <t>Global, US Only.</t>
        </is>
      </c>
      <c r="E5" s="31" t="inlineStr">
        <is>
          <t>Individual/Fellow</t>
        </is>
      </c>
      <c r="F5" s="31" t="inlineStr">
        <is>
          <t>Unknown</t>
        </is>
      </c>
      <c r="G5" s="31" t="inlineStr">
        <is>
          <t>General/Multiple Sectors</t>
        </is>
      </c>
      <c r="H5" s="31" t="inlineStr">
        <is>
          <t>General Tech/Digital</t>
        </is>
      </c>
      <c r="I5" s="31" t="inlineStr">
        <is>
          <t>Sep</t>
        </is>
      </c>
      <c r="J5" s="31" t="inlineStr">
        <is>
          <t>Oct</t>
        </is>
      </c>
      <c r="K5" s="31" t="inlineStr">
        <is>
          <t>Yes</t>
        </is>
      </c>
      <c r="L5" s="31" t="inlineStr">
        <is>
          <t>2021, 2022, 2023, 2024</t>
        </is>
      </c>
      <c r="M5" s="31" t="inlineStr">
        <is>
          <t>2024</t>
        </is>
      </c>
      <c r="N5" s="27" t="inlineStr">
        <is>
          <t>Active</t>
        </is>
      </c>
      <c r="O5" s="32" t="inlineStr">
        <is>
          <t>Supports bold leaders from all over the world who see possibility in the face of the most existential challenges of our day. The Fellowship is for entrepreneurs who are at an early stage and who are experts on the challenge they’ve chosen to confront. The application opens April 19, and you can star</t>
        </is>
      </c>
      <c r="P5" s="33" t="inlineStr">
        <is>
          <t>https://echoinggreen.org/fellowship/apply/</t>
        </is>
      </c>
      <c r="Q5" s="32" t="inlineStr">
        <is>
          <t>18-month fellowship for early-stage social entrepreneurs. Must be 18+, English proficient | 18-month fellowship for early-stage social entrepreneurs. Must be 18+, English proficient</t>
        </is>
      </c>
    </row>
    <row r="6" ht="28" customHeight="1">
      <c r="A6" s="25" t="inlineStr">
        <is>
          <t>CTIA Wireless Foundation Catalyst</t>
        </is>
      </c>
      <c r="B6" s="26" t="inlineStr">
        <is>
          <t>Grant</t>
        </is>
      </c>
      <c r="C6" s="26" t="inlineStr">
        <is>
          <t>$10k–$100k</t>
        </is>
      </c>
      <c r="D6" s="26" t="inlineStr">
        <is>
          <t>US Only.</t>
        </is>
      </c>
      <c r="E6" s="26" t="inlineStr">
        <is>
          <t>Not Specified</t>
        </is>
      </c>
      <c r="F6" s="26" t="inlineStr">
        <is>
          <t>Unknown</t>
        </is>
      </c>
      <c r="G6" s="26" t="inlineStr">
        <is>
          <t>General/Multiple Sectors</t>
        </is>
      </c>
      <c r="H6" s="26" t="inlineStr">
        <is>
          <t>General Tech/Digital</t>
        </is>
      </c>
      <c r="I6" s="26" t="inlineStr"/>
      <c r="J6" s="26" t="inlineStr"/>
      <c r="K6" s="26" t="inlineStr">
        <is>
          <t>Yes</t>
        </is>
      </c>
      <c r="L6" s="26" t="inlineStr">
        <is>
          <t>2023, 2024, 2025, 2026</t>
        </is>
      </c>
      <c r="M6" s="26" t="inlineStr">
        <is>
          <t>2026</t>
        </is>
      </c>
      <c r="N6" s="27" t="inlineStr">
        <is>
          <t>Active</t>
        </is>
      </c>
      <c r="O6" s="28" t="inlineStr">
        <is>
          <t>Funds solutions that utilize 5G and leading-edge wireless technologies to deepen our connection and strengthen our communities. Up to six applicants will receive financial and non-financial benefits, awarding over $200K. Read the FAQ to learn more. Apply by March 7. UPCOMING DEADLINES ⌛</t>
        </is>
      </c>
      <c r="P6" s="29" t="inlineStr">
        <is>
          <t>https://www.wirelessfoundation.org/catalyst</t>
        </is>
      </c>
      <c r="Q6" s="28" t="inlineStr">
        <is>
          <t>6th year of program. Tech-for-good grants | 6th year of program. Tech-for-good grants</t>
        </is>
      </c>
    </row>
    <row r="7" ht="28" customHeight="1">
      <c r="A7" s="30" t="inlineStr">
        <is>
          <t>Blue Ridge Labs</t>
        </is>
      </c>
      <c r="B7" s="31" t="inlineStr">
        <is>
          <t>Fellowship</t>
        </is>
      </c>
      <c r="C7" s="31" t="inlineStr">
        <is>
          <t>$100,000</t>
        </is>
      </c>
      <c r="D7" s="31" t="inlineStr">
        <is>
          <t>New York (US), US Only.</t>
        </is>
      </c>
      <c r="E7" s="31" t="inlineStr">
        <is>
          <t>Individual/Fellow</t>
        </is>
      </c>
      <c r="F7" s="31" t="inlineStr">
        <is>
          <t>Unknown</t>
        </is>
      </c>
      <c r="G7" s="31" t="inlineStr">
        <is>
          <t>General/Multiple Sectors</t>
        </is>
      </c>
      <c r="H7" s="31" t="inlineStr">
        <is>
          <t>General Tech/Digital</t>
        </is>
      </c>
      <c r="I7" s="31" t="inlineStr">
        <is>
          <t>Aug</t>
        </is>
      </c>
      <c r="J7" s="31" t="inlineStr">
        <is>
          <t>Nov</t>
        </is>
      </c>
      <c r="K7" s="31" t="inlineStr">
        <is>
          <t>Yes</t>
        </is>
      </c>
      <c r="L7" s="31" t="inlineStr">
        <is>
          <t>2022, 2024, 2025</t>
        </is>
      </c>
      <c r="M7" s="31" t="inlineStr">
        <is>
          <t>2025</t>
        </is>
      </c>
      <c r="N7" s="27" t="inlineStr">
        <is>
          <t>Active</t>
        </is>
      </c>
      <c r="O7" s="32" t="inlineStr">
        <is>
          <t>Catalyst Accelerator : Seeks early-stage organizations improving the lives of low-income New Yorkers to participate in a 6-month program. Selected organizations will receive a $60K grant, product support, human capital, and community. Attend their Open House to learn more and meet some alumni on Aug</t>
        </is>
      </c>
      <c r="P7" s="33" t="inlineStr">
        <is>
          <t>https://robinhood.org/our-work/blue-ridge-labs/</t>
        </is>
      </c>
      <c r="Q7" s="32" t="inlineStr">
        <is>
          <t>5-month accelerator. $100k investment for 5.5% stake (nonprofits get grant). 10th cohort Feb 2026 | 5-month accelerator. $100k investment for 5.5% stake (nonprofits get grant). 10th cohort Feb 2026</t>
        </is>
      </c>
    </row>
    <row r="8" ht="28" customHeight="1">
      <c r="A8" s="25" t="inlineStr">
        <is>
          <t>Tech To The Rescue</t>
        </is>
      </c>
      <c r="B8" s="26" t="inlineStr">
        <is>
          <t>Grant</t>
        </is>
      </c>
      <c r="C8" s="26" t="inlineStr">
        <is>
          <t>Pro bono tech support</t>
        </is>
      </c>
      <c r="D8" s="26" t="inlineStr">
        <is>
          <t>Global</t>
        </is>
      </c>
      <c r="E8" s="26" t="inlineStr">
        <is>
          <t>Individual/Fellow, Nonprofit</t>
        </is>
      </c>
      <c r="F8" s="26" t="inlineStr">
        <is>
          <t>Unknown</t>
        </is>
      </c>
      <c r="G8" s="26" t="inlineStr">
        <is>
          <t>Health/HealthTech</t>
        </is>
      </c>
      <c r="H8" s="26" t="inlineStr">
        <is>
          <t>AI/Machine Learning</t>
        </is>
      </c>
      <c r="I8" s="26" t="inlineStr">
        <is>
          <t>2026</t>
        </is>
      </c>
      <c r="J8" s="26" t="inlineStr"/>
      <c r="K8" s="26" t="inlineStr">
        <is>
          <t>Yes</t>
        </is>
      </c>
      <c r="L8" s="26" t="inlineStr">
        <is>
          <t>2022, 2024</t>
        </is>
      </c>
      <c r="M8" s="26" t="inlineStr">
        <is>
          <t>2024</t>
        </is>
      </c>
      <c r="N8" s="27" t="inlineStr">
        <is>
          <t>Active</t>
        </is>
      </c>
      <c r="O8" s="28" t="inlineStr">
        <is>
          <t>Now Go Build CTO Fellowship : Helps CTOs and senior technical leaders in the AI for Changemakers program. Participants will elevate leadership skills, become fast-moving technologists, build a community of strategic thinkers, and scale their innovations. The inaugural cohort starts in June. [Global]</t>
        </is>
      </c>
      <c r="P8" s="29" t="inlineStr">
        <is>
          <t>https://techtotherescue.org/</t>
        </is>
      </c>
      <c r="Q8" s="28" t="inlineStr">
        <is>
          <t>Connects tech companies with nonprofits. Public applications opening in 2026 | Connects tech companies with nonprofits. Public applications opening in 2026</t>
        </is>
      </c>
    </row>
    <row r="9" ht="28" customHeight="1">
      <c r="A9" s="30" t="inlineStr">
        <is>
          <t>Empowerly Startup Internship Program</t>
        </is>
      </c>
      <c r="B9" s="31" t="inlineStr">
        <is>
          <t>Grant</t>
        </is>
      </c>
      <c r="C9" s="31" t="inlineStr"/>
      <c r="D9" s="31" t="inlineStr">
        <is>
          <t>US Only.</t>
        </is>
      </c>
      <c r="E9" s="31" t="inlineStr">
        <is>
          <t>Startup</t>
        </is>
      </c>
      <c r="F9" s="31" t="inlineStr">
        <is>
          <t>Unknown</t>
        </is>
      </c>
      <c r="G9" s="31" t="inlineStr">
        <is>
          <t>Education/EdTech</t>
        </is>
      </c>
      <c r="H9" s="31" t="inlineStr">
        <is>
          <t>General Tech/Digital</t>
        </is>
      </c>
      <c r="I9" s="31" t="inlineStr"/>
      <c r="J9" s="31" t="inlineStr"/>
      <c r="K9" s="31" t="inlineStr">
        <is>
          <t>Yes</t>
        </is>
      </c>
      <c r="L9" s="31" t="inlineStr">
        <is>
          <t>2023, 2024, 2025, 2026</t>
        </is>
      </c>
      <c r="M9" s="31" t="inlineStr">
        <is>
          <t>2026</t>
        </is>
      </c>
      <c r="N9" s="27" t="inlineStr">
        <is>
          <t>Likely Active</t>
        </is>
      </c>
      <c r="O9" s="32" t="inlineStr">
        <is>
          <t>Matches high-achieving students with cutting-edge startups (at no cost to participating organizations). Students help startups grow while also gaining valuable hands-on experience. Applications are accepted on a rolling basis until the Spring semester. UPCOMING DEADLINES</t>
        </is>
      </c>
      <c r="P9" s="32" t="inlineStr"/>
      <c r="Q9" s="32" t="inlineStr"/>
    </row>
    <row r="10" ht="28" customHeight="1">
      <c r="A10" s="25" t="inlineStr">
        <is>
          <t>The Westly Foundation</t>
        </is>
      </c>
      <c r="B10" s="26" t="inlineStr">
        <is>
          <t>Grant</t>
        </is>
      </c>
      <c r="C10" s="26" t="inlineStr">
        <is>
          <t>$5k–$40k</t>
        </is>
      </c>
      <c r="D10" s="26" t="inlineStr">
        <is>
          <t>California (US)</t>
        </is>
      </c>
      <c r="E10" s="26" t="inlineStr">
        <is>
          <t>Not Specified</t>
        </is>
      </c>
      <c r="F10" s="26" t="inlineStr">
        <is>
          <t>Unknown</t>
        </is>
      </c>
      <c r="G10" s="26" t="inlineStr">
        <is>
          <t>Education/EdTech</t>
        </is>
      </c>
      <c r="H10" s="26" t="inlineStr">
        <is>
          <t>General Tech/Digital</t>
        </is>
      </c>
      <c r="I10" s="26" t="inlineStr">
        <is>
          <t>Sep</t>
        </is>
      </c>
      <c r="J10" s="26" t="inlineStr">
        <is>
          <t>Oct</t>
        </is>
      </c>
      <c r="K10" s="26" t="inlineStr">
        <is>
          <t>Yes</t>
        </is>
      </c>
      <c r="L10" s="26" t="inlineStr">
        <is>
          <t>2022, 2023, 2024</t>
        </is>
      </c>
      <c r="M10" s="26" t="inlineStr">
        <is>
          <t>2024</t>
        </is>
      </c>
      <c r="N10" s="27" t="inlineStr">
        <is>
          <t>Active</t>
        </is>
      </c>
      <c r="O10" s="28" t="inlineStr">
        <is>
          <t>- Offers $145K cash prizes to social entrepreneurs under 28 years old with novel solutions to community challenges at home or around the world. Innovations must be prototyped and scalable, and the innovators must live, work, or attend school in California, or reside in California but attend school e</t>
        </is>
      </c>
      <c r="P10" s="29" t="inlineStr">
        <is>
          <t>https://westly.org/</t>
        </is>
      </c>
      <c r="Q10" s="28" t="inlineStr">
        <is>
          <t>Westly Prize: $145k total pool, 3 grand prizes $40k each. Sept–Oct application window | Westly Prize: $145k total pool, 3 grand prizes $40k each. Sept–Oct application window</t>
        </is>
      </c>
    </row>
    <row r="11" ht="28" customHeight="1">
      <c r="A11" s="30" t="inlineStr">
        <is>
          <t>Camelback Fellowship</t>
        </is>
      </c>
      <c r="B11" s="31" t="inlineStr">
        <is>
          <t>Fellowship</t>
        </is>
      </c>
      <c r="C11" s="31" t="inlineStr">
        <is>
          <t>$50,000</t>
        </is>
      </c>
      <c r="D11" s="31" t="inlineStr">
        <is>
          <t>US Only.</t>
        </is>
      </c>
      <c r="E11" s="31" t="inlineStr">
        <is>
          <t>Individual/Fellow</t>
        </is>
      </c>
      <c r="F11" s="31" t="inlineStr">
        <is>
          <t>Unknown</t>
        </is>
      </c>
      <c r="G11" s="31" t="inlineStr">
        <is>
          <t>Education/EdTech, Economic Opportunity</t>
        </is>
      </c>
      <c r="H11" s="31" t="inlineStr">
        <is>
          <t>General Tech/Digital</t>
        </is>
      </c>
      <c r="I11" s="31" t="inlineStr"/>
      <c r="J11" s="31" t="inlineStr"/>
      <c r="K11" s="31" t="inlineStr">
        <is>
          <t>Yes</t>
        </is>
      </c>
      <c r="L11" s="31" t="inlineStr">
        <is>
          <t>2022, 2023, 2024</t>
        </is>
      </c>
      <c r="M11" s="31" t="inlineStr">
        <is>
          <t>2024</t>
        </is>
      </c>
      <c r="N11" s="27" t="inlineStr">
        <is>
          <t>Active</t>
        </is>
      </c>
      <c r="O11" s="32" t="inlineStr">
        <is>
          <t>Funds early-stage entrepreneurs of color, women, and/or non-binary founders in the education &amp; technology sectors. Fellows receive $40K, coaching, and curriculum delivered through in-person and virtual experiences over three months. The application opens on March 1. Register for their Application We</t>
        </is>
      </c>
      <c r="P11" s="33" t="inlineStr">
        <is>
          <t>https://www.camelbackventures.org/fellowship/</t>
        </is>
      </c>
      <c r="Q11" s="32" t="inlineStr">
        <is>
          <t>16-week accelerator, twice yearly. For-profits get SAFE, nonprofits get unrestricted grants. Focus on underrepresented founders | 16-week accelerator, twice yearly. For-profits get SAFE, nonprofits ge</t>
        </is>
      </c>
    </row>
    <row r="12" ht="28" customHeight="1">
      <c r="A12" s="25" t="inlineStr">
        <is>
          <t>The David Prize</t>
        </is>
      </c>
      <c r="B12" s="26" t="inlineStr">
        <is>
          <t>Competition/Prize/Award</t>
        </is>
      </c>
      <c r="C12" s="26" t="inlineStr">
        <is>
          <t>$100,000/yr x 2 yrs</t>
        </is>
      </c>
      <c r="D12" s="26" t="inlineStr">
        <is>
          <t>New York (US)</t>
        </is>
      </c>
      <c r="E12" s="26" t="inlineStr">
        <is>
          <t>Not Specified</t>
        </is>
      </c>
      <c r="F12" s="26" t="inlineStr">
        <is>
          <t>Unknown</t>
        </is>
      </c>
      <c r="G12" s="26" t="inlineStr">
        <is>
          <t>General/Multiple Sectors</t>
        </is>
      </c>
      <c r="H12" s="26" t="inlineStr">
        <is>
          <t>General Tech/Digital</t>
        </is>
      </c>
      <c r="I12" s="26" t="inlineStr"/>
      <c r="J12" s="26" t="inlineStr"/>
      <c r="K12" s="26" t="inlineStr">
        <is>
          <t>Yes</t>
        </is>
      </c>
      <c r="L12" s="26" t="inlineStr">
        <is>
          <t>2022, 2023, 2024, 2025</t>
        </is>
      </c>
      <c r="M12" s="26" t="inlineStr">
        <is>
          <t>2025</t>
        </is>
      </c>
      <c r="N12" s="27" t="inlineStr">
        <is>
          <t>Active</t>
        </is>
      </c>
      <c r="O12" s="28" t="inlineStr">
        <is>
          <t>Celebrates innovative individuals and ideas creating a better, brighter New York City for any individual working in the five boroughs. Winners can be affiliated with organizations, but the focus is on great people doing great things outside of established pathways and projects. Five winners are awar</t>
        </is>
      </c>
      <c r="P12" s="29" t="inlineStr">
        <is>
          <t>https://thedavidprize.org/</t>
        </is>
      </c>
      <c r="Q12" s="28" t="inlineStr">
        <is>
          <t>For individuals in NYC with ideas for extraordinary change. $200k total over 2 years | For individuals in NYC with ideas for extraordinary change. $200k total over 2 years</t>
        </is>
      </c>
    </row>
    <row r="13" ht="28" customHeight="1">
      <c r="A13" s="30" t="inlineStr">
        <is>
          <t>New Profit</t>
        </is>
      </c>
      <c r="B13" s="31" t="inlineStr">
        <is>
          <t>Program/Cohort</t>
        </is>
      </c>
      <c r="C13" s="31" t="inlineStr">
        <is>
          <t>$150k–$250k</t>
        </is>
      </c>
      <c r="D13" s="31" t="inlineStr">
        <is>
          <t>US Only, US Only.</t>
        </is>
      </c>
      <c r="E13" s="31" t="inlineStr">
        <is>
          <t>Individual/Fellow, Nonprofit</t>
        </is>
      </c>
      <c r="F13" s="31" t="inlineStr">
        <is>
          <t>Unknown</t>
        </is>
      </c>
      <c r="G13" s="31" t="inlineStr">
        <is>
          <t>General/Multiple Sectors</t>
        </is>
      </c>
      <c r="H13" s="31" t="inlineStr">
        <is>
          <t>General Tech/Digital</t>
        </is>
      </c>
      <c r="I13" s="31" t="inlineStr"/>
      <c r="J13" s="31" t="inlineStr">
        <is>
          <t>Jan</t>
        </is>
      </c>
      <c r="K13" s="31" t="inlineStr">
        <is>
          <t>Yes</t>
        </is>
      </c>
      <c r="L13" s="31" t="inlineStr">
        <is>
          <t>2022, 2023, 2024</t>
        </is>
      </c>
      <c r="M13" s="31" t="inlineStr">
        <is>
          <t>2024</t>
        </is>
      </c>
      <c r="N13" s="27" t="inlineStr">
        <is>
          <t>Active</t>
        </is>
      </c>
      <c r="O13" s="32" t="inlineStr">
        <is>
          <t>Unlocked Futures Catalyze : Invests in ten organizations led by justice-impacted social entrepreneurs. Fellows receive a $100K grant, $10K for leadership development, and strategic advising. Submit the discovery form by July 18.</t>
        </is>
      </c>
      <c r="P13" s="33" t="inlineStr">
        <is>
          <t>https://newprofit.org/</t>
        </is>
      </c>
      <c r="Q13" s="32" t="inlineStr">
        <is>
          <t>$10M+ in 2025. Unrestricted grants for social entrepreneurs. Applications due Jan | $10M+ in 2025. Unrestricted grants for social entrepreneurs. Applications due Jan</t>
        </is>
      </c>
    </row>
    <row r="14" ht="28" customHeight="1">
      <c r="A14" s="25" t="inlineStr">
        <is>
          <t>Headstream Accelerator</t>
        </is>
      </c>
      <c r="B14" s="26" t="inlineStr">
        <is>
          <t>Accelerator/Incubator</t>
        </is>
      </c>
      <c r="C14" s="26" t="inlineStr">
        <is>
          <t>$30,000</t>
        </is>
      </c>
      <c r="D14" s="26" t="inlineStr">
        <is>
          <t>US Only.</t>
        </is>
      </c>
      <c r="E14" s="26" t="inlineStr">
        <is>
          <t>Not Specified</t>
        </is>
      </c>
      <c r="F14" s="26" t="inlineStr">
        <is>
          <t>Unknown</t>
        </is>
      </c>
      <c r="G14" s="26" t="inlineStr">
        <is>
          <t>Education/EdTech, Health/HealthTech, Youth</t>
        </is>
      </c>
      <c r="H14" s="26" t="inlineStr">
        <is>
          <t>General Tech/Digital</t>
        </is>
      </c>
      <c r="I14" s="26" t="inlineStr">
        <is>
          <t>Jan</t>
        </is>
      </c>
      <c r="J14" s="26" t="inlineStr">
        <is>
          <t>Mar</t>
        </is>
      </c>
      <c r="K14" s="26" t="inlineStr">
        <is>
          <t>Yes</t>
        </is>
      </c>
      <c r="L14" s="26" t="inlineStr">
        <is>
          <t>2022, 2023, 2025</t>
        </is>
      </c>
      <c r="M14" s="26" t="inlineStr">
        <is>
          <t>2025</t>
        </is>
      </c>
      <c r="N14" s="27" t="inlineStr">
        <is>
          <t>Active</t>
        </is>
      </c>
      <c r="O14" s="28" t="inlineStr">
        <is>
          <t>Supports entrepreneurs with digital innovations that transform how the education, health, social tech sectors prioritize the wellbeing of young people. Selected solutions receive a $40K stipend to support participation in the 5-month virtual program, including youth and professional advisory boards,</t>
        </is>
      </c>
      <c r="P14" s="29" t="inlineStr">
        <is>
          <t>https://www.headstreaminnovation.com/accelerator</t>
        </is>
      </c>
      <c r="Q14" s="28" t="inlineStr">
        <is>
          <t>4-month virtual program. Focus on youth mental health in BIPOC, Latino, LGBTQIA+ communities | 4-month virtual program. Focus on youth mental health in BIPOC, Latino, LGBTQIA+ communities</t>
        </is>
      </c>
    </row>
    <row r="15" ht="28" customHeight="1">
      <c r="A15" s="30" t="inlineStr">
        <is>
          <t>The California Wellness Foundation</t>
        </is>
      </c>
      <c r="B15" s="31" t="inlineStr">
        <is>
          <t>Grant</t>
        </is>
      </c>
      <c r="C15" s="31" t="inlineStr"/>
      <c r="D15" s="31" t="inlineStr">
        <is>
          <t>California (US)</t>
        </is>
      </c>
      <c r="E15" s="31" t="inlineStr">
        <is>
          <t>Not Specified</t>
        </is>
      </c>
      <c r="F15" s="31" t="inlineStr">
        <is>
          <t>Unknown</t>
        </is>
      </c>
      <c r="G15" s="31" t="inlineStr">
        <is>
          <t>Health/HealthTech, Economic Opportunity, Racial Equity/Social Justice</t>
        </is>
      </c>
      <c r="H15" s="31" t="inlineStr">
        <is>
          <t>General Tech/Digital</t>
        </is>
      </c>
      <c r="I15" s="31" t="inlineStr"/>
      <c r="J15" s="31" t="inlineStr"/>
      <c r="K15" s="31" t="inlineStr">
        <is>
          <t>Yes</t>
        </is>
      </c>
      <c r="L15" s="31" t="inlineStr">
        <is>
          <t>2022, 2024, 2025</t>
        </is>
      </c>
      <c r="M15" s="31" t="inlineStr">
        <is>
          <t>2025</t>
        </is>
      </c>
      <c r="N15" s="27" t="inlineStr">
        <is>
          <t>Likely Active</t>
        </is>
      </c>
      <c r="O15" s="32" t="inlineStr">
        <is>
          <t>Advancing Wellness Grants : Funds programs based on four tracks: community well-being, equity in access, economic security and dignity, and leading for power and change. LOIs are accepted throughout the year. UPCOMING DEADLINES ⌛</t>
        </is>
      </c>
      <c r="P15" s="32" t="inlineStr"/>
      <c r="Q15" s="32" t="inlineStr"/>
    </row>
    <row r="16" ht="28" customHeight="1">
      <c r="A16" s="25" t="inlineStr">
        <is>
          <t>Goodie Nation’s Intentionally Good Program</t>
        </is>
      </c>
      <c r="B16" s="26" t="inlineStr">
        <is>
          <t>Grant</t>
        </is>
      </c>
      <c r="C16" s="26" t="inlineStr"/>
      <c r="D16" s="26" t="inlineStr">
        <is>
          <t>Global</t>
        </is>
      </c>
      <c r="E16" s="26" t="inlineStr">
        <is>
          <t>Not Specified</t>
        </is>
      </c>
      <c r="F16" s="26" t="inlineStr">
        <is>
          <t>Unknown</t>
        </is>
      </c>
      <c r="G16" s="26" t="inlineStr">
        <is>
          <t>Health/HealthTech</t>
        </is>
      </c>
      <c r="H16" s="26" t="inlineStr">
        <is>
          <t>General Tech/Digital</t>
        </is>
      </c>
      <c r="I16" s="26" t="inlineStr"/>
      <c r="J16" s="26" t="inlineStr"/>
      <c r="K16" s="26" t="inlineStr">
        <is>
          <t>Yes</t>
        </is>
      </c>
      <c r="L16" s="26" t="inlineStr">
        <is>
          <t>2022, 2023, 2024, 2025</t>
        </is>
      </c>
      <c r="M16" s="26" t="inlineStr">
        <is>
          <t>2025</t>
        </is>
      </c>
      <c r="N16" s="27" t="inlineStr">
        <is>
          <t>Likely Active</t>
        </is>
      </c>
      <c r="O16" s="28" t="inlineStr">
        <is>
          <t>Seeks tech-focused social entrepreneurs and diverse founders. Selected entrepreneurs receive endorsements, partnerships, and funding through professional development, warm introductions, and mental health sessions. Applications may be submitted throughout the year. UPCOMING DEADLINES ⌛</t>
        </is>
      </c>
      <c r="P16" s="28" t="inlineStr"/>
      <c r="Q16" s="28" t="inlineStr"/>
    </row>
    <row r="17" ht="28" customHeight="1">
      <c r="A17" s="30" t="inlineStr">
        <is>
          <t>Herb Block Foundation</t>
        </is>
      </c>
      <c r="B17" s="31" t="inlineStr">
        <is>
          <t>Grant (LOI Stage)</t>
        </is>
      </c>
      <c r="C17" s="31" t="inlineStr">
        <is>
          <t>up to $25K</t>
        </is>
      </c>
      <c r="D17" s="31" t="inlineStr">
        <is>
          <t>D.C. Region, US Only.</t>
        </is>
      </c>
      <c r="E17" s="31" t="inlineStr">
        <is>
          <t>Not Specified</t>
        </is>
      </c>
      <c r="F17" s="31" t="inlineStr">
        <is>
          <t>Unknown</t>
        </is>
      </c>
      <c r="G17" s="31" t="inlineStr">
        <is>
          <t>Education/EdTech, Economic Opportunity, Youth</t>
        </is>
      </c>
      <c r="H17" s="31" t="inlineStr">
        <is>
          <t>General Tech/Digital</t>
        </is>
      </c>
      <c r="I17" s="31" t="inlineStr"/>
      <c r="J17" s="31" t="inlineStr"/>
      <c r="K17" s="31" t="inlineStr">
        <is>
          <t>Yes</t>
        </is>
      </c>
      <c r="L17" s="31" t="inlineStr">
        <is>
          <t>2022, 2023, 2024, 2025</t>
        </is>
      </c>
      <c r="M17" s="31" t="inlineStr">
        <is>
          <t>2025</t>
        </is>
      </c>
      <c r="N17" s="27" t="inlineStr">
        <is>
          <t>Likely Active</t>
        </is>
      </c>
      <c r="O17" s="32" t="inlineStr">
        <is>
          <t>Pathways Out of Poverty : Funds organizations working to help young people and adults in need. Projects may include after-school activities, mentoring programs, literacy education, and GED preparation. Grants up to $25K. Apply by February 2. UPCOMING DEADLINES ⌛</t>
        </is>
      </c>
      <c r="P17" s="32" t="inlineStr"/>
      <c r="Q17" s="32" t="inlineStr"/>
    </row>
    <row r="18" ht="28" customHeight="1">
      <c r="A18" s="25" t="inlineStr">
        <is>
          <t>Box Impact Fund</t>
        </is>
      </c>
      <c r="B18" s="26" t="inlineStr">
        <is>
          <t>Grant</t>
        </is>
      </c>
      <c r="C18" s="26" t="inlineStr">
        <is>
          <t>$25,000</t>
        </is>
      </c>
      <c r="D18" s="26" t="inlineStr">
        <is>
          <t>Global</t>
        </is>
      </c>
      <c r="E18" s="26" t="inlineStr">
        <is>
          <t>Nonprofit</t>
        </is>
      </c>
      <c r="F18" s="26" t="inlineStr">
        <is>
          <t>Unknown</t>
        </is>
      </c>
      <c r="G18" s="26" t="inlineStr">
        <is>
          <t>General/Multiple Sectors</t>
        </is>
      </c>
      <c r="H18" s="26" t="inlineStr">
        <is>
          <t>General Tech/Digital</t>
        </is>
      </c>
      <c r="I18" s="26" t="inlineStr">
        <is>
          <t>Sep</t>
        </is>
      </c>
      <c r="J18" s="26" t="inlineStr">
        <is>
          <t>Nov</t>
        </is>
      </c>
      <c r="K18" s="26" t="inlineStr">
        <is>
          <t>Yes</t>
        </is>
      </c>
      <c r="L18" s="26" t="inlineStr">
        <is>
          <t>2022, 2025</t>
        </is>
      </c>
      <c r="M18" s="26" t="inlineStr">
        <is>
          <t>2025</t>
        </is>
      </c>
      <c r="N18" s="27" t="inlineStr">
        <is>
          <t>Active</t>
        </is>
      </c>
      <c r="O18" s="28" t="inlineStr">
        <is>
          <t>Awards six nonprofits $25K each to accelerate digital transformation projects in child welfare, crisis response, or environmental impact. Grants support technology upgrades that strengthen collaboration, efficiency, and mission delivery. Apply by November 10.</t>
        </is>
      </c>
      <c r="P18" s="29" t="inlineStr">
        <is>
          <t>https://www.box.org/impact-fund</t>
        </is>
      </c>
      <c r="Q18" s="28" t="inlineStr">
        <is>
          <t>5th year. 6 nonprofits receive $25k each for digital transformation. Applications Sep–Nov | 5th year. 6 nonprofits receive $25k each for digital transformation. Applications Sep–Nov</t>
        </is>
      </c>
    </row>
    <row r="19" ht="28" customHeight="1">
      <c r="A19" s="30" t="inlineStr">
        <is>
          <t>Google.org Accelerator</t>
        </is>
      </c>
      <c r="B19" s="31" t="inlineStr">
        <is>
          <t>Accelerator/Incubator</t>
        </is>
      </c>
      <c r="C19" s="31" t="inlineStr">
        <is>
          <t>$500k–$3M</t>
        </is>
      </c>
      <c r="D19" s="31" t="inlineStr">
        <is>
          <t>Global</t>
        </is>
      </c>
      <c r="E19" s="31" t="inlineStr">
        <is>
          <t>Not Specified</t>
        </is>
      </c>
      <c r="F19" s="31" t="inlineStr">
        <is>
          <t>Unknown</t>
        </is>
      </c>
      <c r="G19" s="31" t="inlineStr">
        <is>
          <t>Education/EdTech</t>
        </is>
      </c>
      <c r="H19" s="31" t="inlineStr">
        <is>
          <t>AI/Machine Learning, Cloud/Infrastructure</t>
        </is>
      </c>
      <c r="I19" s="31" t="inlineStr"/>
      <c r="J19" s="31" t="inlineStr"/>
      <c r="K19" s="31" t="inlineStr">
        <is>
          <t>Yes</t>
        </is>
      </c>
      <c r="L19" s="31" t="inlineStr">
        <is>
          <t>2024, 2025</t>
        </is>
      </c>
      <c r="M19" s="31" t="inlineStr">
        <is>
          <t>2025</t>
        </is>
      </c>
      <c r="N19" s="27" t="inlineStr">
        <is>
          <t>Active</t>
        </is>
      </c>
      <c r="O19" s="32" t="inlineStr">
        <is>
          <t>Generative AI Open Call : Empowers organizations to leverage generative AI for greater social impact. Selected participants will share $30M in funding and join a 6-month accelerator program with pro bono AI expertise, technical training, and Google Cloud credits. Focus areas include Knowledge &amp; Lear</t>
        </is>
      </c>
      <c r="P19" s="33" t="inlineStr">
        <is>
          <t>https://impactchallenge.withgoogle.com/genaiaccelerator</t>
        </is>
      </c>
      <c r="Q19" s="32" t="inlineStr">
        <is>
          <t>2026: Impact Challenge AI for Gov Innovation, $1M–$3M per org, $30M total pool | 2026: Impact Challenge AI for Gov Innovation, $1M–$3M per org, $30M total pool</t>
        </is>
      </c>
    </row>
    <row r="20" ht="28" customHeight="1">
      <c r="A20" s="25" t="inlineStr">
        <is>
          <t>Cisco Global Impact Cash Grant Program</t>
        </is>
      </c>
      <c r="B20" s="26" t="inlineStr">
        <is>
          <t>Grant</t>
        </is>
      </c>
      <c r="C20" s="26" t="inlineStr">
        <is>
          <t>$75k–$250k</t>
        </is>
      </c>
      <c r="D20" s="26" t="inlineStr">
        <is>
          <t>Global</t>
        </is>
      </c>
      <c r="E20" s="26" t="inlineStr">
        <is>
          <t>Not Specified</t>
        </is>
      </c>
      <c r="F20" s="26" t="inlineStr">
        <is>
          <t>Unknown</t>
        </is>
      </c>
      <c r="G20" s="26" t="inlineStr">
        <is>
          <t>Community Development</t>
        </is>
      </c>
      <c r="H20" s="26" t="inlineStr">
        <is>
          <t>General Tech/Digital</t>
        </is>
      </c>
      <c r="I20" s="26" t="inlineStr">
        <is>
          <t>Year-round</t>
        </is>
      </c>
      <c r="J20" s="26" t="inlineStr">
        <is>
          <t>Year-round</t>
        </is>
      </c>
      <c r="K20" s="26" t="inlineStr">
        <is>
          <t>Yes</t>
        </is>
      </c>
      <c r="L20" s="26" t="inlineStr">
        <is>
          <t>2022, 2023, 2024</t>
        </is>
      </c>
      <c r="M20" s="26" t="inlineStr">
        <is>
          <t>2024</t>
        </is>
      </c>
      <c r="N20" s="27" t="inlineStr">
        <is>
          <t>Active</t>
        </is>
      </c>
      <c r="O20" s="28" t="inlineStr">
        <is>
          <t>Funds organizations addressing social challenges, serving the underserved, and using the internet or internet-based technology to improve the efficiency and reach of program services. Investment areas include: education, economic empowerment, and crisis response. Grants are $75K max for a first-time</t>
        </is>
      </c>
      <c r="P20" s="29" t="inlineStr">
        <is>
          <t>https://www.cisco.com/site/us/en/about/purpose/social-impact/investments/global-impact-cash-grants.html</t>
        </is>
      </c>
      <c r="Q20" s="28" t="inlineStr">
        <is>
          <t>Year-round LOI process. Max $75k first-time, up to $250k repeat. Focus: crisis response, education, economic empowerment, climate | Year-round LOI process. Max $75k first-time, up to $250k repeat. Foc</t>
        </is>
      </c>
    </row>
    <row r="21" ht="28" customHeight="1">
      <c r="A21" s="30" t="inlineStr">
        <is>
          <t>AARP Purpose Prize</t>
        </is>
      </c>
      <c r="B21" s="31" t="inlineStr">
        <is>
          <t>Competition/Prize/Award</t>
        </is>
      </c>
      <c r="C21" s="31" t="inlineStr">
        <is>
          <t>$75,000</t>
        </is>
      </c>
      <c r="D21" s="31" t="inlineStr">
        <is>
          <t>US Only, US Only.</t>
        </is>
      </c>
      <c r="E21" s="31" t="inlineStr">
        <is>
          <t>Individual/Fellow, Nonprofit</t>
        </is>
      </c>
      <c r="F21" s="31" t="inlineStr">
        <is>
          <t>Unknown</t>
        </is>
      </c>
      <c r="G21" s="31" t="inlineStr">
        <is>
          <t>General/Multiple Sectors</t>
        </is>
      </c>
      <c r="H21" s="31" t="inlineStr">
        <is>
          <t>General Tech/Digital</t>
        </is>
      </c>
      <c r="I21" s="31" t="inlineStr">
        <is>
          <t>Mar</t>
        </is>
      </c>
      <c r="J21" s="31" t="inlineStr">
        <is>
          <t>May</t>
        </is>
      </c>
      <c r="K21" s="31" t="inlineStr">
        <is>
          <t>Yes</t>
        </is>
      </c>
      <c r="L21" s="31" t="inlineStr">
        <is>
          <t>2021, 2022, 2023</t>
        </is>
      </c>
      <c r="M21" s="31" t="inlineStr">
        <is>
          <t>2023</t>
        </is>
      </c>
      <c r="N21" s="27" t="inlineStr">
        <is>
          <t>Active</t>
        </is>
      </c>
      <c r="O21" s="32" t="inlineStr">
        <is>
          <t>recognizes those aged 50 or older with the passion and experience to create new ways to solve tough social problems. Eligible applicants should be the founder of a nonprofit organization, and must be legal residents of the U.S. or U.S. citizens living abroad who have started their work at the age of</t>
        </is>
      </c>
      <c r="P21" s="33" t="inlineStr">
        <is>
          <t>https://www.aarp.org/about-aarp/purpose-prize/</t>
        </is>
      </c>
      <c r="Q21" s="32" t="inlineStr">
        <is>
          <t>2026: Mar 9–May 1. For nonprofit founders 50+. Prize includes $75k + 1 year organizational support | 2026: Mar 9–May 1. For nonprofit founders 50+. Prize includes $75k + 1 year organizational support</t>
        </is>
      </c>
    </row>
    <row r="22" ht="28" customHeight="1">
      <c r="A22" s="25" t="inlineStr">
        <is>
          <t>Empowerly Internship Program</t>
        </is>
      </c>
      <c r="B22" s="26" t="inlineStr">
        <is>
          <t>Grant</t>
        </is>
      </c>
      <c r="C22" s="26" t="inlineStr"/>
      <c r="D22" s="26" t="inlineStr">
        <is>
          <t>US Only.</t>
        </is>
      </c>
      <c r="E22" s="26" t="inlineStr">
        <is>
          <t>Startup</t>
        </is>
      </c>
      <c r="F22" s="26" t="inlineStr">
        <is>
          <t>Unknown</t>
        </is>
      </c>
      <c r="G22" s="26" t="inlineStr">
        <is>
          <t>Education/EdTech</t>
        </is>
      </c>
      <c r="H22" s="26" t="inlineStr">
        <is>
          <t>General Tech/Digital</t>
        </is>
      </c>
      <c r="I22" s="26" t="inlineStr"/>
      <c r="J22" s="26" t="inlineStr"/>
      <c r="K22" s="26" t="inlineStr">
        <is>
          <t>Yes</t>
        </is>
      </c>
      <c r="L22" s="26" t="inlineStr">
        <is>
          <t>2022, 2023</t>
        </is>
      </c>
      <c r="M22" s="26" t="inlineStr">
        <is>
          <t>2023</t>
        </is>
      </c>
      <c r="N22" s="34" t="inlineStr">
        <is>
          <t>Verify Status</t>
        </is>
      </c>
      <c r="O22" s="28" t="inlineStr">
        <is>
          <t>Empowerly, an edtech startup based in San Francisco, hosts an annual startup internship program that matches high-achieving students with cutting-edge startups (at no cost to participating companies). They are offering remote and in-person, part-time and full-time, as well as paid and unpaid interns</t>
        </is>
      </c>
      <c r="P22" s="28" t="inlineStr"/>
      <c r="Q22" s="28" t="inlineStr"/>
    </row>
    <row r="23" ht="28" customHeight="1">
      <c r="A23" s="30" t="inlineStr">
        <is>
          <t>Cisco Global Problem Solver Challenge</t>
        </is>
      </c>
      <c r="B23" s="31" t="inlineStr">
        <is>
          <t>Competition/Prize/Award</t>
        </is>
      </c>
      <c r="C23" s="31" t="inlineStr">
        <is>
          <t>Up to $1,000,000</t>
        </is>
      </c>
      <c r="D23" s="31" t="inlineStr">
        <is>
          <t>Global</t>
        </is>
      </c>
      <c r="E23" s="31" t="inlineStr">
        <is>
          <t>Not Specified</t>
        </is>
      </c>
      <c r="F23" s="31" t="inlineStr">
        <is>
          <t>Unknown</t>
        </is>
      </c>
      <c r="G23" s="31" t="inlineStr">
        <is>
          <t>Economic Opportunity</t>
        </is>
      </c>
      <c r="H23" s="31" t="inlineStr">
        <is>
          <t>General Tech/Digital</t>
        </is>
      </c>
      <c r="I23" s="31" t="inlineStr"/>
      <c r="J23" s="31" t="inlineStr"/>
      <c r="K23" s="31" t="inlineStr">
        <is>
          <t>Yes</t>
        </is>
      </c>
      <c r="L23" s="31" t="inlineStr">
        <is>
          <t>2020, 2021, 2022</t>
        </is>
      </c>
      <c r="M23" s="31" t="inlineStr">
        <is>
          <t>2022</t>
        </is>
      </c>
      <c r="N23" s="27" t="inlineStr">
        <is>
          <t>Active</t>
        </is>
      </c>
      <c r="O23" s="32" t="inlineStr">
        <is>
          <t>Will grant $1M in prize money to help accelerate the adoption of breakthrough technology, products, and services that drive economic development and/or solve social or environmental problems. The challenge is open to anyone around the world. The grand prize is $250K, and a number of other prizes ran</t>
        </is>
      </c>
      <c r="P23" s="33" t="inlineStr">
        <is>
          <t>https://cisco.innovationchallenge.com/</t>
        </is>
      </c>
      <c r="Q23" s="32" t="inlineStr">
        <is>
          <t>For student entrepreneurs and early-stage startups using IoT/digital tech for social impact | For student entrepreneurs and early-stage startups using IoT/digital tech for social impact</t>
        </is>
      </c>
    </row>
    <row r="24" ht="28" customHeight="1">
      <c r="A24" s="25" t="inlineStr">
        <is>
          <t>Promising Ventures Fellowship</t>
        </is>
      </c>
      <c r="B24" s="26" t="inlineStr">
        <is>
          <t>Fellowship</t>
        </is>
      </c>
      <c r="C24" s="26" t="inlineStr"/>
      <c r="D24" s="26" t="inlineStr">
        <is>
          <t>US Only.</t>
        </is>
      </c>
      <c r="E24" s="26" t="inlineStr">
        <is>
          <t>Individual/Fellow, Nonprofit</t>
        </is>
      </c>
      <c r="F24" s="26" t="inlineStr">
        <is>
          <t>Unknown</t>
        </is>
      </c>
      <c r="G24" s="26" t="inlineStr">
        <is>
          <t>Education/EdTech</t>
        </is>
      </c>
      <c r="H24" s="26" t="inlineStr">
        <is>
          <t>General Tech/Digital</t>
        </is>
      </c>
      <c r="I24" s="26" t="inlineStr"/>
      <c r="J24" s="26" t="inlineStr"/>
      <c r="K24" s="26" t="inlineStr">
        <is>
          <t>One-time/Unclear</t>
        </is>
      </c>
      <c r="L24" s="26" t="inlineStr">
        <is>
          <t>2022</t>
        </is>
      </c>
      <c r="M24" s="26" t="inlineStr">
        <is>
          <t>2022</t>
        </is>
      </c>
      <c r="N24" s="34" t="inlineStr">
        <is>
          <t>Verify Status</t>
        </is>
      </c>
      <c r="O24" s="28" t="inlineStr">
        <is>
          <t>This no-cost fellowship offers two tracks: The Early Innovation Track, sponsored by Overdeck Family Foundation, supports ventures prototyping or piloting a high-impact innovation. The Growth and Scaling Track supports ventures looking to evolve their work to achieve greater impact and scale. Accepte</t>
        </is>
      </c>
      <c r="P24" s="28" t="inlineStr"/>
      <c r="Q24" s="28" t="inlineStr"/>
    </row>
    <row r="25" ht="28" customHeight="1">
      <c r="A25" s="30" t="inlineStr">
        <is>
          <t>J.M.K. Innovation Prize</t>
        </is>
      </c>
      <c r="B25" s="31" t="inlineStr">
        <is>
          <t>Competition/Prize/Award</t>
        </is>
      </c>
      <c r="C25" s="31" t="inlineStr">
        <is>
          <t>$150k + $25k tech</t>
        </is>
      </c>
      <c r="D25" s="31" t="inlineStr">
        <is>
          <t>US Only.</t>
        </is>
      </c>
      <c r="E25" s="31" t="inlineStr">
        <is>
          <t>Not Specified</t>
        </is>
      </c>
      <c r="F25" s="31" t="inlineStr">
        <is>
          <t>Unknown</t>
        </is>
      </c>
      <c r="G25" s="31" t="inlineStr">
        <is>
          <t>Climate/Environment, Racial Equity/Social Justice</t>
        </is>
      </c>
      <c r="H25" s="31" t="inlineStr">
        <is>
          <t>General Tech/Digital</t>
        </is>
      </c>
      <c r="I25" s="31" t="inlineStr">
        <is>
          <t>Feb</t>
        </is>
      </c>
      <c r="J25" s="31" t="inlineStr">
        <is>
          <t>Apr</t>
        </is>
      </c>
      <c r="K25" s="31" t="inlineStr">
        <is>
          <t>Yes</t>
        </is>
      </c>
      <c r="L25" s="31" t="inlineStr">
        <is>
          <t>2021, 2023, 2025</t>
        </is>
      </c>
      <c r="M25" s="31" t="inlineStr">
        <is>
          <t>2025</t>
        </is>
      </c>
      <c r="N25" s="27" t="inlineStr">
        <is>
          <t>Active</t>
        </is>
      </c>
      <c r="O25" s="32" t="inlineStr">
        <is>
          <t>supports and and elevates innovators who are spearheading transformative early-stage projects in the fields of social justice, the environment, and heritage conservation. The J.M. Kaplan Fund will award up to ten Prizes, each with a cash award of $175K. Awardees also receive guidance through the Fun</t>
        </is>
      </c>
      <c r="P25" s="33" t="inlineStr">
        <is>
          <t>https://jmkfund.org/innovation-prize-2025/</t>
        </is>
      </c>
      <c r="Q25" s="32" t="inlineStr">
        <is>
          <t>10 prizes. Heritage conservation, environment, social justice. Feb–Apr application window | 10 prizes. Heritage conservation, environment, social justice. Feb–Apr application window</t>
        </is>
      </c>
    </row>
    <row r="26" ht="28" customHeight="1">
      <c r="A26" s="25" t="inlineStr">
        <is>
          <t>ServiceNow.org</t>
        </is>
      </c>
      <c r="B26" s="26" t="inlineStr">
        <is>
          <t>Program/Cohort</t>
        </is>
      </c>
      <c r="C26" s="26" t="inlineStr">
        <is>
          <t>$100k + $250k software</t>
        </is>
      </c>
      <c r="D26" s="26" t="inlineStr">
        <is>
          <t>Global</t>
        </is>
      </c>
      <c r="E26" s="26" t="inlineStr">
        <is>
          <t>Nonprofit</t>
        </is>
      </c>
      <c r="F26" s="26" t="inlineStr">
        <is>
          <t>Unknown</t>
        </is>
      </c>
      <c r="G26" s="26" t="inlineStr">
        <is>
          <t>General/Multiple Sectors</t>
        </is>
      </c>
      <c r="H26" s="26" t="inlineStr">
        <is>
          <t>General Tech/Digital</t>
        </is>
      </c>
      <c r="I26" s="26" t="inlineStr"/>
      <c r="J26" s="26" t="inlineStr"/>
      <c r="K26" s="26" t="inlineStr">
        <is>
          <t>Yes</t>
        </is>
      </c>
      <c r="L26" s="26" t="inlineStr">
        <is>
          <t>2023, 2024, 2025</t>
        </is>
      </c>
      <c r="M26" s="26" t="inlineStr">
        <is>
          <t>2025</t>
        </is>
      </c>
      <c r="N26" s="27" t="inlineStr">
        <is>
          <t>Active</t>
        </is>
      </c>
      <c r="O26" s="28" t="inlineStr">
        <is>
          <t>Partnership for Good Grant : In collaboration with Accenture, Advance Solutions, GlideFast Consulting, and Plat4mation, this program offers four grants valued at up to $2M each. Grants include technology licenses, consulting services, and monetary awards to help organizations amplify their impact. R</t>
        </is>
      </c>
      <c r="P26" s="29" t="inlineStr">
        <is>
          <t>https://www.servicenow.com/solutions/industry/non-profit.html</t>
        </is>
      </c>
      <c r="Q26" s="28" t="inlineStr">
        <is>
          <t>Partnership for Good Grant: $100k cash + $250k software/services over 3 years + 1,200 expert hours | Partnership for Good Grant: $100k cash + $250k software/services over 3 years + 1,200 expert hours</t>
        </is>
      </c>
    </row>
    <row r="27" ht="28" customHeight="1">
      <c r="A27" s="30" t="inlineStr">
        <is>
          <t>Gratitude Network</t>
        </is>
      </c>
      <c r="B27" s="31" t="inlineStr">
        <is>
          <t>Accelerator/Incubator</t>
        </is>
      </c>
      <c r="C27" s="31" t="inlineStr">
        <is>
          <t>Fellowship support</t>
        </is>
      </c>
      <c r="D27" s="31" t="inlineStr">
        <is>
          <t>Global</t>
        </is>
      </c>
      <c r="E27" s="31" t="inlineStr">
        <is>
          <t>Not Specified</t>
        </is>
      </c>
      <c r="F27" s="31" t="inlineStr">
        <is>
          <t>Unknown</t>
        </is>
      </c>
      <c r="G27" s="31" t="inlineStr">
        <is>
          <t>Youth</t>
        </is>
      </c>
      <c r="H27" s="31" t="inlineStr">
        <is>
          <t>General Tech/Digital</t>
        </is>
      </c>
      <c r="I27" s="31" t="inlineStr">
        <is>
          <t>Nov</t>
        </is>
      </c>
      <c r="J27" s="31" t="inlineStr">
        <is>
          <t>Feb</t>
        </is>
      </c>
      <c r="K27" s="31" t="inlineStr">
        <is>
          <t>Yes</t>
        </is>
      </c>
      <c r="L27" s="31" t="inlineStr">
        <is>
          <t>2024, 2025</t>
        </is>
      </c>
      <c r="M27" s="31" t="inlineStr">
        <is>
          <t>2025</t>
        </is>
      </c>
      <c r="N27" s="27" t="inlineStr">
        <is>
          <t>Active</t>
        </is>
      </c>
      <c r="O27" s="32" t="inlineStr">
        <is>
          <t>Leadership Accelerator : Seeks impactful leaders dedicated to supporting children and youth. This one year initiative will boost leaders' confidence, enhance capabilities, and equip organizations with the tools needed to expand their impact. Read the program overview to learn more. Apply by February</t>
        </is>
      </c>
      <c r="P27" s="33" t="inlineStr">
        <is>
          <t>https://gratitude-network.org/</t>
        </is>
      </c>
      <c r="Q27" s="32" t="inlineStr">
        <is>
          <t>13-month fellowship program, 30+ leaders per cohort. 250+ total fellows in 120+ countries | 13-month fellowship program, 30+ leaders per cohort. 250+ total fellows in 120+ countries</t>
        </is>
      </c>
    </row>
    <row r="28" ht="28" customHeight="1">
      <c r="A28" s="25" t="inlineStr">
        <is>
          <t>Public Welfare Foundation</t>
        </is>
      </c>
      <c r="B28" s="26" t="inlineStr">
        <is>
          <t>Grant</t>
        </is>
      </c>
      <c r="C28" s="26" t="inlineStr">
        <is>
          <t>$50K</t>
        </is>
      </c>
      <c r="D28" s="26" t="inlineStr">
        <is>
          <t>US Only, US Only.</t>
        </is>
      </c>
      <c r="E28" s="26" t="inlineStr">
        <is>
          <t>Nonprofit</t>
        </is>
      </c>
      <c r="F28" s="26" t="inlineStr">
        <is>
          <t>Unknown</t>
        </is>
      </c>
      <c r="G28" s="26" t="inlineStr">
        <is>
          <t>Criminal Justice, Youth</t>
        </is>
      </c>
      <c r="H28" s="26" t="inlineStr">
        <is>
          <t>General Tech/Digital</t>
        </is>
      </c>
      <c r="I28" s="26" t="inlineStr"/>
      <c r="J28" s="26" t="inlineStr"/>
      <c r="K28" s="26" t="inlineStr">
        <is>
          <t>Yes</t>
        </is>
      </c>
      <c r="L28" s="26" t="inlineStr">
        <is>
          <t>2020, 2022, 2024</t>
        </is>
      </c>
      <c r="M28" s="26" t="inlineStr">
        <is>
          <t>2024</t>
        </is>
      </c>
      <c r="N28" s="27" t="inlineStr">
        <is>
          <t>Likely Active</t>
        </is>
      </c>
      <c r="O28" s="28" t="inlineStr">
        <is>
          <t>Supports organizations driving structural changes in the criminal justice system, emphasizing non-carceral alternatives and transformative alternatives. Projects reducing harm through community-centered interventions and reframing the narrative around the criminal justice system are also accepted. F</t>
        </is>
      </c>
      <c r="P28" s="28" t="inlineStr"/>
      <c r="Q28" s="28" t="inlineStr"/>
    </row>
    <row r="29" ht="28" customHeight="1">
      <c r="A29" s="30" t="inlineStr">
        <is>
          <t>Bank of America Charitable Foundation</t>
        </is>
      </c>
      <c r="B29" s="31" t="inlineStr">
        <is>
          <t>Grant</t>
        </is>
      </c>
      <c r="C29" s="31" t="inlineStr">
        <is>
          <t>$5K</t>
        </is>
      </c>
      <c r="D29" s="31" t="inlineStr">
        <is>
          <t>US Only, US Only.</t>
        </is>
      </c>
      <c r="E29" s="31" t="inlineStr">
        <is>
          <t>Nonprofit</t>
        </is>
      </c>
      <c r="F29" s="31" t="inlineStr">
        <is>
          <t>Unknown</t>
        </is>
      </c>
      <c r="G29" s="31" t="inlineStr">
        <is>
          <t>Economic Opportunity, Community Development</t>
        </is>
      </c>
      <c r="H29" s="31" t="inlineStr">
        <is>
          <t>General Tech/Digital</t>
        </is>
      </c>
      <c r="I29" s="31" t="inlineStr"/>
      <c r="J29" s="31" t="inlineStr"/>
      <c r="K29" s="31" t="inlineStr">
        <is>
          <t>Yes</t>
        </is>
      </c>
      <c r="L29" s="31" t="inlineStr">
        <is>
          <t>2021, 2023, 2024</t>
        </is>
      </c>
      <c r="M29" s="31" t="inlineStr">
        <is>
          <t>2024</t>
        </is>
      </c>
      <c r="N29" s="27" t="inlineStr">
        <is>
          <t>Likely Active</t>
        </is>
      </c>
      <c r="O29" s="32" t="inlineStr">
        <is>
          <t>is accepting applications for its grant round focused on Economic Mobility Focused on the Needs of Individuals and Families. Grants will be provided to nonprofits that serve specific states and regions in the US that address the economic and social conditions that affect an individual’s health, acce</t>
        </is>
      </c>
      <c r="P29" s="32" t="inlineStr"/>
      <c r="Q29" s="32" t="inlineStr"/>
    </row>
    <row r="30" ht="28" customHeight="1">
      <c r="A30" s="25" t="inlineStr">
        <is>
          <t>NewSchools Venture Fund</t>
        </is>
      </c>
      <c r="B30" s="26" t="inlineStr">
        <is>
          <t>Grant</t>
        </is>
      </c>
      <c r="C30" s="26" t="inlineStr">
        <is>
          <t>$150k–$300k</t>
        </is>
      </c>
      <c r="D30" s="26" t="inlineStr">
        <is>
          <t>US Only, US Only.</t>
        </is>
      </c>
      <c r="E30" s="26" t="inlineStr">
        <is>
          <t>Not Specified</t>
        </is>
      </c>
      <c r="F30" s="26" t="inlineStr">
        <is>
          <t>Unknown</t>
        </is>
      </c>
      <c r="G30" s="26" t="inlineStr">
        <is>
          <t>Education/EdTech</t>
        </is>
      </c>
      <c r="H30" s="26" t="inlineStr">
        <is>
          <t>General Tech/Digital</t>
        </is>
      </c>
      <c r="I30" s="26" t="inlineStr">
        <is>
          <t>Oct</t>
        </is>
      </c>
      <c r="J30" s="26" t="inlineStr">
        <is>
          <t>Jan</t>
        </is>
      </c>
      <c r="K30" s="26" t="inlineStr">
        <is>
          <t>Yes</t>
        </is>
      </c>
      <c r="L30" s="26" t="inlineStr">
        <is>
          <t>2021, 2022, 2023, 2024</t>
        </is>
      </c>
      <c r="M30" s="26" t="inlineStr">
        <is>
          <t>2024</t>
        </is>
      </c>
      <c r="N30" s="27" t="inlineStr">
        <is>
          <t>Active</t>
        </is>
      </c>
      <c r="O30" s="28" t="inlineStr">
        <is>
          <t>Racial Equity: supports innovators of color throughout the U.S. with bold ideas to advance racial equity in education. Leaders who meet the following criteria are eligible to apply: 1) identify as a person of color, 2) have an idea focused on advancing racial equity in pre-K-12 education that does n</t>
        </is>
      </c>
      <c r="P30" s="29" t="inlineStr">
        <is>
          <t>https://www.newschools.org/</t>
        </is>
      </c>
      <c r="Q30" s="28" t="inlineStr">
        <is>
          <t>2026 GenAI math tutoring: $300k, 18 months. App due Jan 8, 2026. US education focus | 2026 GenAI math tutoring: $300k, 18 months. App due Jan 8, 2026. US education focus</t>
        </is>
      </c>
    </row>
    <row r="31" ht="28" customHeight="1">
      <c r="A31" s="30" t="inlineStr">
        <is>
          <t>Chapman Prize</t>
        </is>
      </c>
      <c r="B31" s="31" t="inlineStr">
        <is>
          <t>Competition/Prize/Award</t>
        </is>
      </c>
      <c r="C31" s="31" t="inlineStr">
        <is>
          <t>up to $100K</t>
        </is>
      </c>
      <c r="D31" s="31" t="inlineStr">
        <is>
          <t>US Only.</t>
        </is>
      </c>
      <c r="E31" s="31" t="inlineStr">
        <is>
          <t>Not Specified</t>
        </is>
      </c>
      <c r="F31" s="31" t="inlineStr">
        <is>
          <t>Unknown</t>
        </is>
      </c>
      <c r="G31" s="31" t="inlineStr">
        <is>
          <t>Health/HealthTech, Economic Opportunity, Arts/Culture</t>
        </is>
      </c>
      <c r="H31" s="31" t="inlineStr">
        <is>
          <t>General Tech/Digital</t>
        </is>
      </c>
      <c r="I31" s="31" t="inlineStr"/>
      <c r="J31" s="31" t="inlineStr"/>
      <c r="K31" s="31" t="inlineStr">
        <is>
          <t>Yes</t>
        </is>
      </c>
      <c r="L31" s="31" t="inlineStr">
        <is>
          <t>2022, 2024</t>
        </is>
      </c>
      <c r="M31" s="31" t="inlineStr">
        <is>
          <t>2024</t>
        </is>
      </c>
      <c r="N31" s="27" t="inlineStr">
        <is>
          <t>Likely Active</t>
        </is>
      </c>
      <c r="O31" s="32" t="inlineStr">
        <is>
          <t>Recognizes the efforts and achievements of organizations making significant contributions to society. Organizations focused on health &amp; wellness, arts &amp; culture, economic prosperity, or educational success are encouraged to apply. Grants up to $100K. Apply by September 30.</t>
        </is>
      </c>
      <c r="P31" s="32" t="inlineStr"/>
      <c r="Q31" s="32" t="inlineStr"/>
    </row>
    <row r="32" ht="28" customHeight="1">
      <c r="A32" s="25" t="inlineStr">
        <is>
          <t>William Talbott Hillman Foundation</t>
        </is>
      </c>
      <c r="B32" s="26" t="inlineStr">
        <is>
          <t>Grant</t>
        </is>
      </c>
      <c r="C32" s="26" t="inlineStr">
        <is>
          <t>$5K</t>
        </is>
      </c>
      <c r="D32" s="26" t="inlineStr">
        <is>
          <t>US Only.</t>
        </is>
      </c>
      <c r="E32" s="26" t="inlineStr">
        <is>
          <t>Not Specified</t>
        </is>
      </c>
      <c r="F32" s="26" t="inlineStr">
        <is>
          <t>Unknown</t>
        </is>
      </c>
      <c r="G32" s="26" t="inlineStr">
        <is>
          <t>Racial Equity/Social Justice, Democracy/Civic Tech, Youth</t>
        </is>
      </c>
      <c r="H32" s="26" t="inlineStr">
        <is>
          <t>General Tech/Digital</t>
        </is>
      </c>
      <c r="I32" s="26" t="inlineStr"/>
      <c r="J32" s="26" t="inlineStr"/>
      <c r="K32" s="26" t="inlineStr">
        <is>
          <t>Yes</t>
        </is>
      </c>
      <c r="L32" s="26" t="inlineStr">
        <is>
          <t>2022, 2023, 2024</t>
        </is>
      </c>
      <c r="M32" s="26" t="inlineStr">
        <is>
          <t>2024</t>
        </is>
      </c>
      <c r="N32" s="27" t="inlineStr">
        <is>
          <t>Likely Active</t>
        </is>
      </c>
      <c r="O32" s="28" t="inlineStr">
        <is>
          <t>Supports organizations focusing on gun safety and civic engagement with a focus on young people and BIPOC communities. Grants range from $5K to $50K. Applications may be submitted throughout the year.</t>
        </is>
      </c>
      <c r="P32" s="28" t="inlineStr"/>
      <c r="Q32" s="28" t="inlineStr"/>
    </row>
    <row r="33" ht="28" customHeight="1">
      <c r="A33" s="30" t="inlineStr">
        <is>
          <t>Morgan Stanley Alliance for Children’s Mental Health</t>
        </is>
      </c>
      <c r="B33" s="31" t="inlineStr">
        <is>
          <t>Grant</t>
        </is>
      </c>
      <c r="C33" s="31" t="inlineStr">
        <is>
          <t>$100K</t>
        </is>
      </c>
      <c r="D33" s="31" t="inlineStr">
        <is>
          <t>US Only, US Only.</t>
        </is>
      </c>
      <c r="E33" s="31" t="inlineStr">
        <is>
          <t>Not Specified</t>
        </is>
      </c>
      <c r="F33" s="31" t="inlineStr">
        <is>
          <t>Unknown</t>
        </is>
      </c>
      <c r="G33" s="31" t="inlineStr">
        <is>
          <t>Health/HealthTech, Youth</t>
        </is>
      </c>
      <c r="H33" s="31" t="inlineStr">
        <is>
          <t>General Tech/Digital</t>
        </is>
      </c>
      <c r="I33" s="31" t="inlineStr"/>
      <c r="J33" s="31" t="inlineStr"/>
      <c r="K33" s="31" t="inlineStr">
        <is>
          <t>Yes</t>
        </is>
      </c>
      <c r="L33" s="31" t="inlineStr">
        <is>
          <t>2023, 2024</t>
        </is>
      </c>
      <c r="M33" s="31" t="inlineStr">
        <is>
          <t>2024</t>
        </is>
      </c>
      <c r="N33" s="27" t="inlineStr">
        <is>
          <t>Likely Active</t>
        </is>
      </c>
      <c r="O33" s="32" t="inlineStr">
        <is>
          <t>Innovation Awards : Aims to identify and fund mental healthcare solutions for children and young adults across the U.S. Selected organizations receive a $100K grant, networking and capacity building opportunities. Read the FAQ or join the info session on June 6 to learn more. Apply by July 14.</t>
        </is>
      </c>
      <c r="P33" s="32" t="inlineStr"/>
      <c r="Q33" s="32" t="inlineStr"/>
    </row>
    <row r="34" ht="28" customHeight="1">
      <c r="A34" s="25" t="inlineStr">
        <is>
          <t>GitLab Foundation</t>
        </is>
      </c>
      <c r="B34" s="26" t="inlineStr">
        <is>
          <t>Grant</t>
        </is>
      </c>
      <c r="C34" s="26" t="inlineStr">
        <is>
          <t>$250k–$6M</t>
        </is>
      </c>
      <c r="D34" s="26" t="inlineStr">
        <is>
          <t>US Only.</t>
        </is>
      </c>
      <c r="E34" s="26" t="inlineStr">
        <is>
          <t>Nonprofit</t>
        </is>
      </c>
      <c r="F34" s="26" t="inlineStr">
        <is>
          <t>Unknown</t>
        </is>
      </c>
      <c r="G34" s="26" t="inlineStr">
        <is>
          <t>Economic Opportunity</t>
        </is>
      </c>
      <c r="H34" s="26" t="inlineStr">
        <is>
          <t>AI/Machine Learning</t>
        </is>
      </c>
      <c r="I34" s="26" t="inlineStr"/>
      <c r="J34" s="26" t="inlineStr">
        <is>
          <t>Oct</t>
        </is>
      </c>
      <c r="K34" s="26" t="inlineStr">
        <is>
          <t>Yes</t>
        </is>
      </c>
      <c r="L34" s="26" t="inlineStr">
        <is>
          <t>2023, 2024</t>
        </is>
      </c>
      <c r="M34" s="26" t="inlineStr">
        <is>
          <t>2024</t>
        </is>
      </c>
      <c r="N34" s="27" t="inlineStr">
        <is>
          <t>Active</t>
        </is>
      </c>
      <c r="O34" s="28" t="inlineStr">
        <is>
          <t>Green Jobs for Economic Opportunity : Supports organizations developing early-stage initiatives to improve economic mobility through green jobs. Accepts proposals that incorporate a range of positions and industries, whether that be a traditional or emerging sector. The fund will deploy a total of $</t>
        </is>
      </c>
      <c r="P34" s="29" t="inlineStr">
        <is>
          <t>https://www.gitlabfoundation.org/</t>
        </is>
      </c>
      <c r="Q34" s="28" t="inlineStr">
        <is>
          <t>AI for Economic Opportunity Fund 2025: 14 grantees, $3.5M awarded. $250k per recipient | AI for Economic Opportunity Fund 2025: 14 grantees, $3.5M awarded. $250k per recipient</t>
        </is>
      </c>
    </row>
    <row r="35" ht="28" customHeight="1">
      <c r="A35" s="30" t="inlineStr">
        <is>
          <t>BMO Fellowship</t>
        </is>
      </c>
      <c r="B35" s="31" t="inlineStr">
        <is>
          <t>Fellowship</t>
        </is>
      </c>
      <c r="C35" s="31" t="inlineStr">
        <is>
          <t>$6,000</t>
        </is>
      </c>
      <c r="D35" s="31" t="inlineStr">
        <is>
          <t>US Only.</t>
        </is>
      </c>
      <c r="E35" s="31" t="inlineStr">
        <is>
          <t>Individual/Fellow</t>
        </is>
      </c>
      <c r="F35" s="31" t="inlineStr">
        <is>
          <t>Unknown</t>
        </is>
      </c>
      <c r="G35" s="31" t="inlineStr">
        <is>
          <t>General/Multiple Sectors</t>
        </is>
      </c>
      <c r="H35" s="31" t="inlineStr">
        <is>
          <t>General Tech/Digital</t>
        </is>
      </c>
      <c r="I35" s="31" t="inlineStr">
        <is>
          <t>Nov</t>
        </is>
      </c>
      <c r="J35" s="31" t="inlineStr">
        <is>
          <t>Feb</t>
        </is>
      </c>
      <c r="K35" s="31" t="inlineStr">
        <is>
          <t>One-time/Unclear</t>
        </is>
      </c>
      <c r="L35" s="31" t="inlineStr">
        <is>
          <t>2024</t>
        </is>
      </c>
      <c r="M35" s="31" t="inlineStr">
        <is>
          <t>2024</t>
        </is>
      </c>
      <c r="N35" s="27" t="inlineStr">
        <is>
          <t>Active</t>
        </is>
      </c>
      <c r="O35" s="32" t="inlineStr">
        <is>
          <t>Supports highly promising, diverse sustainability entrepreneurs and leaders. Fellows receive training, leadership support, community, and have the potential to get a stipend. Read the FAQ to learn more. Priority application deadline is January 17. UPCOMING DEADLINES</t>
        </is>
      </c>
      <c r="P35" s="33" t="inlineStr">
        <is>
          <t>https://watson.is/bmo-fellowship/</t>
        </is>
      </c>
      <c r="Q35" s="32" t="inlineStr">
        <is>
          <t>16-week virtual program. Sustainability-focused entrepreneurs. 2025: March–June cohort | 16-week virtual program. Sustainability-focused entrepreneurs. 2025: March–June cohort</t>
        </is>
      </c>
    </row>
    <row r="36" ht="28" customHeight="1">
      <c r="A36" s="25" t="inlineStr">
        <is>
          <t>Renaissance Philanthropy</t>
        </is>
      </c>
      <c r="B36" s="26" t="inlineStr">
        <is>
          <t>Grant</t>
        </is>
      </c>
      <c r="C36" s="26" t="inlineStr">
        <is>
          <t>up to $1M</t>
        </is>
      </c>
      <c r="D36" s="26" t="inlineStr">
        <is>
          <t>Global</t>
        </is>
      </c>
      <c r="E36" s="26" t="inlineStr">
        <is>
          <t>Not Specified</t>
        </is>
      </c>
      <c r="F36" s="26" t="inlineStr">
        <is>
          <t>Unknown</t>
        </is>
      </c>
      <c r="G36" s="26" t="inlineStr">
        <is>
          <t>Education/EdTech</t>
        </is>
      </c>
      <c r="H36" s="26" t="inlineStr">
        <is>
          <t>AI/Machine Learning</t>
        </is>
      </c>
      <c r="I36" s="26" t="inlineStr"/>
      <c r="J36" s="26" t="inlineStr"/>
      <c r="K36" s="26" t="inlineStr">
        <is>
          <t>One-time/Unclear</t>
        </is>
      </c>
      <c r="L36" s="26" t="inlineStr">
        <is>
          <t>2024</t>
        </is>
      </c>
      <c r="M36" s="26" t="inlineStr">
        <is>
          <t>2024</t>
        </is>
      </c>
      <c r="N36" s="27" t="inlineStr">
        <is>
          <t>Likely Active</t>
        </is>
      </c>
      <c r="O36" s="28" t="inlineStr">
        <is>
          <t>AI for Math Fund : Supports projects that apply AI and machine learning to mathematics, with a focus on automated theorem proving. Grants up to $1M for up to 24 months of work. Read more in the Request for Proposals and the Proposal Instructions . Apply by January 10.</t>
        </is>
      </c>
      <c r="P36" s="28" t="inlineStr"/>
      <c r="Q36" s="28" t="inlineStr"/>
    </row>
    <row r="37" ht="28" customHeight="1">
      <c r="A37" s="30" t="inlineStr">
        <is>
          <t>Caplan Foundation for Early Childhood</t>
        </is>
      </c>
      <c r="B37" s="31" t="inlineStr">
        <is>
          <t>Grant</t>
        </is>
      </c>
      <c r="C37" s="31" t="inlineStr">
        <is>
          <t>$25K</t>
        </is>
      </c>
      <c r="D37" s="31" t="inlineStr">
        <is>
          <t>US Only, US Only.</t>
        </is>
      </c>
      <c r="E37" s="31" t="inlineStr">
        <is>
          <t>Nonprofit</t>
        </is>
      </c>
      <c r="F37" s="31" t="inlineStr">
        <is>
          <t>Unknown</t>
        </is>
      </c>
      <c r="G37" s="31" t="inlineStr">
        <is>
          <t>Education/EdTech</t>
        </is>
      </c>
      <c r="H37" s="31" t="inlineStr">
        <is>
          <t>General Tech/Digital</t>
        </is>
      </c>
      <c r="I37" s="31" t="inlineStr"/>
      <c r="J37" s="31" t="inlineStr"/>
      <c r="K37" s="31" t="inlineStr">
        <is>
          <t>Yes</t>
        </is>
      </c>
      <c r="L37" s="31" t="inlineStr">
        <is>
          <t>2020, 2023</t>
        </is>
      </c>
      <c r="M37" s="31" t="inlineStr">
        <is>
          <t>2023</t>
        </is>
      </c>
      <c r="N37" s="34" t="inlineStr">
        <is>
          <t>Verify Status</t>
        </is>
      </c>
      <c r="O37" s="32" t="inlineStr">
        <is>
          <t>supports nonprofits throughout the US that offer programs that will significantly enhance the development, health, safety, education, or quality of life of children from infancy through seven years of age. The Foundation's areas of interest include the following: Early Childhood Welfare, Early Child</t>
        </is>
      </c>
      <c r="P37" s="32" t="inlineStr"/>
      <c r="Q37" s="32" t="inlineStr"/>
    </row>
    <row r="38" ht="28" customHeight="1">
      <c r="A38" s="25" t="inlineStr">
        <is>
          <t>GLG Social Impact Fellowship</t>
        </is>
      </c>
      <c r="B38" s="26" t="inlineStr">
        <is>
          <t>Fellowship</t>
        </is>
      </c>
      <c r="C38" s="26" t="inlineStr">
        <is>
          <t>Pro bono advisory</t>
        </is>
      </c>
      <c r="D38" s="26" t="inlineStr">
        <is>
          <t>Global</t>
        </is>
      </c>
      <c r="E38" s="26" t="inlineStr">
        <is>
          <t>Individual/Fellow</t>
        </is>
      </c>
      <c r="F38" s="26" t="inlineStr">
        <is>
          <t>Unknown</t>
        </is>
      </c>
      <c r="G38" s="26" t="inlineStr">
        <is>
          <t>Education/EdTech, Health/HealthTech, Climate/Environment, Racial Equity/Social Justice</t>
        </is>
      </c>
      <c r="H38" s="26" t="inlineStr">
        <is>
          <t>General Tech/Digital</t>
        </is>
      </c>
      <c r="I38" s="26" t="inlineStr"/>
      <c r="J38" s="26" t="inlineStr"/>
      <c r="K38" s="26" t="inlineStr">
        <is>
          <t>Yes</t>
        </is>
      </c>
      <c r="L38" s="26" t="inlineStr">
        <is>
          <t>2021, 2022, 2023</t>
        </is>
      </c>
      <c r="M38" s="26" t="inlineStr">
        <is>
          <t>2023</t>
        </is>
      </c>
      <c r="N38" s="27" t="inlineStr">
        <is>
          <t>Active</t>
        </is>
      </c>
      <c r="O38" s="28" t="inlineStr">
        <is>
          <t>Provides organizations with a two-year pro bono partnership with GLG, as well as continued alumnus support. Organizations working across all issue areas, including but not limited to education, environment, global health, and social justice are encouraged to apply. This years focus is on providing h</t>
        </is>
      </c>
      <c r="P38" s="29" t="inlineStr">
        <is>
          <t>https://glginsights.com/glg-social-impact/glg-social-impact-fellowship/</t>
        </is>
      </c>
      <c r="Q38" s="28" t="inlineStr">
        <is>
          <t>2-year pro bono partnership. GLG Accelerates (1-year) for orgs $1M+, 15+ staff, by nomination | 2-year pro bono partnership. GLG Accelerates (1-year) for orgs $1M+, 15+ staff, by nomination</t>
        </is>
      </c>
    </row>
    <row r="39" ht="28" customHeight="1">
      <c r="A39" s="30" t="inlineStr">
        <is>
          <t>New Earth Foundation</t>
        </is>
      </c>
      <c r="B39" s="31" t="inlineStr">
        <is>
          <t>Grant</t>
        </is>
      </c>
      <c r="C39" s="31" t="inlineStr"/>
      <c r="D39" s="31" t="inlineStr">
        <is>
          <t>Global</t>
        </is>
      </c>
      <c r="E39" s="31" t="inlineStr">
        <is>
          <t>Nonprofit</t>
        </is>
      </c>
      <c r="F39" s="31" t="inlineStr">
        <is>
          <t>Unknown</t>
        </is>
      </c>
      <c r="G39" s="31" t="inlineStr">
        <is>
          <t>General/Multiple Sectors</t>
        </is>
      </c>
      <c r="H39" s="31" t="inlineStr">
        <is>
          <t>General Tech/Digital</t>
        </is>
      </c>
      <c r="I39" s="31" t="inlineStr"/>
      <c r="J39" s="31" t="inlineStr"/>
      <c r="K39" s="31" t="inlineStr">
        <is>
          <t>Yes</t>
        </is>
      </c>
      <c r="L39" s="31" t="inlineStr">
        <is>
          <t>2021, 2023</t>
        </is>
      </c>
      <c r="M39" s="31" t="inlineStr">
        <is>
          <t>2023</t>
        </is>
      </c>
      <c r="N39" s="34" t="inlineStr">
        <is>
          <t>Verify Status</t>
        </is>
      </c>
      <c r="O39" s="32" t="inlineStr">
        <is>
          <t>Invites applications for innovative projects with the potential to enhance life on our planet and brighten the future and advance peace. The Foundation focuses on smaller nonprofits working to help eliminate pollution and to save the planet’s ecosystems, community efforts that create models of socia</t>
        </is>
      </c>
      <c r="P39" s="32" t="inlineStr"/>
      <c r="Q39" s="32" t="inlineStr"/>
    </row>
    <row r="40" ht="28" customHeight="1">
      <c r="A40" s="25" t="inlineStr">
        <is>
          <t>Los Angeles Dodgers Foundation</t>
        </is>
      </c>
      <c r="B40" s="26" t="inlineStr">
        <is>
          <t>Program/Cohort</t>
        </is>
      </c>
      <c r="C40" s="26" t="inlineStr">
        <is>
          <t>$16M</t>
        </is>
      </c>
      <c r="D40" s="26" t="inlineStr">
        <is>
          <t>Los Angeles</t>
        </is>
      </c>
      <c r="E40" s="26" t="inlineStr">
        <is>
          <t>Nonprofit</t>
        </is>
      </c>
      <c r="F40" s="26" t="inlineStr">
        <is>
          <t>Unknown</t>
        </is>
      </c>
      <c r="G40" s="26" t="inlineStr">
        <is>
          <t>Education/EdTech, Health/HealthTech, Racial Equity/Social Justice</t>
        </is>
      </c>
      <c r="H40" s="26" t="inlineStr">
        <is>
          <t>General Tech/Digital</t>
        </is>
      </c>
      <c r="I40" s="26" t="inlineStr"/>
      <c r="J40" s="26" t="inlineStr"/>
      <c r="K40" s="26" t="inlineStr">
        <is>
          <t>Yes</t>
        </is>
      </c>
      <c r="L40" s="26" t="inlineStr">
        <is>
          <t>2021, 2022, 2023</t>
        </is>
      </c>
      <c r="M40" s="26" t="inlineStr">
        <is>
          <t>2023</t>
        </is>
      </c>
      <c r="N40" s="34" t="inlineStr">
        <is>
          <t>Verify Status</t>
        </is>
      </c>
      <c r="O40" s="28" t="inlineStr">
        <is>
          <t>Invites applications from Los Angeles-area nonprofits working in the areas of education, health care, homelessness, and social justice. In the last five years, the Foundation has invested $16M in support of programs and grants to nonprofits. For complete program guidelines and application instructio</t>
        </is>
      </c>
      <c r="P40" s="28" t="inlineStr"/>
      <c r="Q40" s="28" t="inlineStr"/>
    </row>
    <row r="41" ht="28" customHeight="1">
      <c r="A41" s="30" t="inlineStr">
        <is>
          <t>Activate Fellowship</t>
        </is>
      </c>
      <c r="B41" s="31" t="inlineStr">
        <is>
          <t>Fellowship</t>
        </is>
      </c>
      <c r="C41" s="31" t="inlineStr">
        <is>
          <t>up to $110k</t>
        </is>
      </c>
      <c r="D41" s="31" t="inlineStr">
        <is>
          <t>Global, US Only.</t>
        </is>
      </c>
      <c r="E41" s="31" t="inlineStr">
        <is>
          <t>Individual/Fellow, Startup</t>
        </is>
      </c>
      <c r="F41" s="31" t="inlineStr">
        <is>
          <t>Unknown</t>
        </is>
      </c>
      <c r="G41" s="31" t="inlineStr">
        <is>
          <t>General/Multiple Sectors</t>
        </is>
      </c>
      <c r="H41" s="31" t="inlineStr">
        <is>
          <t>General Tech/Digital</t>
        </is>
      </c>
      <c r="I41" s="31" t="inlineStr"/>
      <c r="J41" s="31" t="inlineStr"/>
      <c r="K41" s="31" t="inlineStr">
        <is>
          <t>Yes</t>
        </is>
      </c>
      <c r="L41" s="31" t="inlineStr">
        <is>
          <t>2021, 2022, 2023</t>
        </is>
      </c>
      <c r="M41" s="31" t="inlineStr">
        <is>
          <t>2023</t>
        </is>
      </c>
      <c r="N41" s="34" t="inlineStr">
        <is>
          <t>Verify Status</t>
        </is>
      </c>
      <c r="O41" s="32" t="inlineStr">
        <is>
          <t>Is seeking scientists who want to turn their technology concept into a product, which should align with Activate's broader mission to address climate change and other global challenges by reinventing our economy to be sustainable, resilient, and equitable. The two-year fellowship provides $100k in p</t>
        </is>
      </c>
      <c r="P41" s="32" t="inlineStr"/>
      <c r="Q41" s="32" t="inlineStr"/>
    </row>
    <row r="42" ht="28" customHeight="1">
      <c r="A42" s="25" t="inlineStr">
        <is>
          <t>New Media Ventures</t>
        </is>
      </c>
      <c r="B42" s="26" t="inlineStr">
        <is>
          <t>Grant</t>
        </is>
      </c>
      <c r="C42" s="26" t="inlineStr">
        <is>
          <t>$25K</t>
        </is>
      </c>
      <c r="D42" s="26" t="inlineStr">
        <is>
          <t>Arizona (US), FL, GA, NC, NV, Pennsylvania (US), TX, US Only.</t>
        </is>
      </c>
      <c r="E42" s="26" t="inlineStr">
        <is>
          <t>Nonprofit</t>
        </is>
      </c>
      <c r="F42" s="26" t="inlineStr">
        <is>
          <t>Unknown</t>
        </is>
      </c>
      <c r="G42" s="26" t="inlineStr">
        <is>
          <t>Democracy/Civic Tech</t>
        </is>
      </c>
      <c r="H42" s="26" t="inlineStr">
        <is>
          <t>General Tech/Digital</t>
        </is>
      </c>
      <c r="I42" s="26" t="inlineStr"/>
      <c r="J42" s="26" t="inlineStr"/>
      <c r="K42" s="26" t="inlineStr">
        <is>
          <t>Yes</t>
        </is>
      </c>
      <c r="L42" s="26" t="inlineStr">
        <is>
          <t>2022, 2023</t>
        </is>
      </c>
      <c r="M42" s="26" t="inlineStr">
        <is>
          <t>2023</t>
        </is>
      </c>
      <c r="N42" s="34" t="inlineStr">
        <is>
          <t>Verify Status</t>
        </is>
      </c>
      <c r="O42" s="28" t="inlineStr">
        <is>
          <t>Funds nonprofits building progressive power, with primary focus areas of media &amp; narrative, organizing &amp; advocacy, and elections &amp; civic engagement. NMV typically funds early-stage projects, and grants range from $50K to $150K. Submit an application at any time, but NMV's upcoming suggested deadline</t>
        </is>
      </c>
      <c r="P42" s="28" t="inlineStr"/>
      <c r="Q42" s="28" t="inlineStr"/>
    </row>
    <row r="43" ht="28" customHeight="1">
      <c r="A43" s="30" t="inlineStr">
        <is>
          <t>Cornell Douglas Foundation</t>
        </is>
      </c>
      <c r="B43" s="31" t="inlineStr">
        <is>
          <t>Grant</t>
        </is>
      </c>
      <c r="C43" s="31" t="inlineStr">
        <is>
          <t>$15K</t>
        </is>
      </c>
      <c r="D43" s="31" t="inlineStr">
        <is>
          <t>US Only.</t>
        </is>
      </c>
      <c r="E43" s="31" t="inlineStr">
        <is>
          <t>Nonprofit</t>
        </is>
      </c>
      <c r="F43" s="31" t="inlineStr">
        <is>
          <t>Unknown</t>
        </is>
      </c>
      <c r="G43" s="31" t="inlineStr">
        <is>
          <t>Health/HealthTech, Climate/Environment</t>
        </is>
      </c>
      <c r="H43" s="31" t="inlineStr">
        <is>
          <t>General Tech/Digital</t>
        </is>
      </c>
      <c r="I43" s="31" t="inlineStr"/>
      <c r="J43" s="31" t="inlineStr"/>
      <c r="K43" s="31" t="inlineStr">
        <is>
          <t>Yes</t>
        </is>
      </c>
      <c r="L43" s="31" t="inlineStr">
        <is>
          <t>2022, 2023</t>
        </is>
      </c>
      <c r="M43" s="31" t="inlineStr">
        <is>
          <t>2023</t>
        </is>
      </c>
      <c r="N43" s="34" t="inlineStr">
        <is>
          <t>Verify Status</t>
        </is>
      </c>
      <c r="O43" s="32" t="inlineStr">
        <is>
          <t>Advance Environmental Stewardship and Financial Literacy : Funds nonprofits that address environmental health and justice, land conservation, and K-12 financial literacy. Grant sizes range from $15K to $50K. LOIs may be submitted throughout the year. UPCOMING DEADLINES ⌛</t>
        </is>
      </c>
      <c r="P43" s="32" t="inlineStr"/>
      <c r="Q43" s="32" t="inlineStr"/>
    </row>
    <row r="44" ht="28" customHeight="1">
      <c r="A44" s="25" t="inlineStr">
        <is>
          <t>Wallace Global Fund</t>
        </is>
      </c>
      <c r="B44" s="26" t="inlineStr">
        <is>
          <t>Competition/Prize/Award</t>
        </is>
      </c>
      <c r="C44" s="26" t="inlineStr">
        <is>
          <t>$50k–$400k</t>
        </is>
      </c>
      <c r="D44" s="26" t="inlineStr">
        <is>
          <t>Global</t>
        </is>
      </c>
      <c r="E44" s="26" t="inlineStr">
        <is>
          <t>Nonprofit</t>
        </is>
      </c>
      <c r="F44" s="26" t="inlineStr">
        <is>
          <t>Unknown</t>
        </is>
      </c>
      <c r="G44" s="26" t="inlineStr">
        <is>
          <t>Health/HealthTech, Democracy/Civic Tech</t>
        </is>
      </c>
      <c r="H44" s="26" t="inlineStr">
        <is>
          <t>General Tech/Digital</t>
        </is>
      </c>
      <c r="I44" s="26" t="inlineStr">
        <is>
          <t>By invitation</t>
        </is>
      </c>
      <c r="J44" s="26" t="inlineStr">
        <is>
          <t>By invitation</t>
        </is>
      </c>
      <c r="K44" s="26" t="inlineStr">
        <is>
          <t>Yes</t>
        </is>
      </c>
      <c r="L44" s="26" t="inlineStr">
        <is>
          <t>2021, 2022</t>
        </is>
      </c>
      <c r="M44" s="26" t="inlineStr">
        <is>
          <t>2022</t>
        </is>
      </c>
      <c r="N44" s="27" t="inlineStr">
        <is>
          <t>Active</t>
        </is>
      </c>
      <c r="O44" s="28" t="inlineStr">
        <is>
          <t>provides grants for initiatives at the national and global levels. The focus is on nonprofits that are catalyzing significant change in one of the following priority areas: Challenge Corporate Power, Defend and Renew Democracy, Protect the Environment, Promote Truth and Creative Freedom in Media, an</t>
        </is>
      </c>
      <c r="P44" s="29" t="inlineStr">
        <is>
          <t>https://wgf.org/</t>
        </is>
      </c>
      <c r="Q44" s="28" t="inlineStr">
        <is>
          <t>No unsolicited proposals. Focus: democracy, environment, corporate accountability, women's rights | No unsolicited proposals. Focus: democracy, environment, corporate accountability, women's rights</t>
        </is>
      </c>
    </row>
    <row r="45" ht="28" customHeight="1">
      <c r="A45" s="30" t="inlineStr">
        <is>
          <t>TD Ready Challenge</t>
        </is>
      </c>
      <c r="B45" s="31" t="inlineStr">
        <is>
          <t>Competition/Prize/Award</t>
        </is>
      </c>
      <c r="C45" s="31" t="inlineStr">
        <is>
          <t>$1,000,000</t>
        </is>
      </c>
      <c r="D45" s="31" t="inlineStr">
        <is>
          <t>Canada, US Only, US Only. and Canada</t>
        </is>
      </c>
      <c r="E45" s="31" t="inlineStr">
        <is>
          <t>Nonprofit</t>
        </is>
      </c>
      <c r="F45" s="31" t="inlineStr">
        <is>
          <t>Unknown</t>
        </is>
      </c>
      <c r="G45" s="31" t="inlineStr">
        <is>
          <t>Health/HealthTech, Climate/Environment</t>
        </is>
      </c>
      <c r="H45" s="31" t="inlineStr">
        <is>
          <t>General Tech/Digital</t>
        </is>
      </c>
      <c r="I45" s="31" t="inlineStr"/>
      <c r="J45" s="31" t="inlineStr"/>
      <c r="K45" s="31" t="inlineStr">
        <is>
          <t>Yes</t>
        </is>
      </c>
      <c r="L45" s="31" t="inlineStr">
        <is>
          <t>2021, 2022</t>
        </is>
      </c>
      <c r="M45" s="31" t="inlineStr">
        <is>
          <t>2022</t>
        </is>
      </c>
      <c r="N45" s="35" t="inlineStr">
        <is>
          <t>Paused – Check Status</t>
        </is>
      </c>
      <c r="O45" s="32" t="inlineStr">
        <is>
          <t>Supports nonprofits in the U.S. and Canada that are developing innovative, impactful, and measurable solutions for a changing world. This year’s theme focuses on addressing predicted learning loss in math and reading for disproportionately impacted students in grades K-12 as a result of the COVID-19</t>
        </is>
      </c>
      <c r="P45" s="33" t="inlineStr">
        <is>
          <t>https://www.td.com/us/en/about-us/communities/ready-commitment/funding-opportunities/ready-challenge</t>
        </is>
      </c>
      <c r="Q45" s="32" t="inlineStr">
        <is>
          <t xml:space="preserve">2024 round: $1M to 10 organizations. Program paused for 2025 as TD assesses alignment with community needs | 2024 round: $1M to 10 organizations. Program paused for 2025 as TD assesses alignment with </t>
        </is>
      </c>
    </row>
    <row r="46" ht="28" customHeight="1">
      <c r="A46" s="25" t="inlineStr">
        <is>
          <t>CTIA Wireless Foundation's Catalyst Grant Program</t>
        </is>
      </c>
      <c r="B46" s="26" t="inlineStr">
        <is>
          <t>Competition/Prize/Award</t>
        </is>
      </c>
      <c r="C46" s="26" t="inlineStr">
        <is>
          <t>$200K</t>
        </is>
      </c>
      <c r="D46" s="26" t="inlineStr">
        <is>
          <t>US Only.</t>
        </is>
      </c>
      <c r="E46" s="26" t="inlineStr">
        <is>
          <t>Nonprofit</t>
        </is>
      </c>
      <c r="F46" s="26" t="inlineStr">
        <is>
          <t>Unknown</t>
        </is>
      </c>
      <c r="G46" s="26" t="inlineStr">
        <is>
          <t>General/Multiple Sectors</t>
        </is>
      </c>
      <c r="H46" s="26" t="inlineStr">
        <is>
          <t>General Tech/Digital</t>
        </is>
      </c>
      <c r="I46" s="26" t="inlineStr"/>
      <c r="J46" s="26" t="inlineStr"/>
      <c r="K46" s="26" t="inlineStr">
        <is>
          <t>One-time/Unclear</t>
        </is>
      </c>
      <c r="L46" s="26" t="inlineStr">
        <is>
          <t>2022</t>
        </is>
      </c>
      <c r="M46" s="26" t="inlineStr">
        <is>
          <t>2022</t>
        </is>
      </c>
      <c r="N46" s="34" t="inlineStr">
        <is>
          <t>Verify Status</t>
        </is>
      </c>
      <c r="O46" s="28" t="inlineStr">
        <is>
          <t>Funds social entrepreneurs using the power of 5G and leading edge wireless technologies to enhance our lives and address challenges in American communities. Catalyst 2022 will award over $200K in unrestricted grant awards. Apply by April 7. - [U.S., India, Morocco] HP and the Aspen Institute's Digit</t>
        </is>
      </c>
      <c r="P46" s="28" t="inlineStr"/>
      <c r="Q46" s="28" t="inlineStr"/>
    </row>
    <row r="47" ht="28" customHeight="1">
      <c r="A47" s="30" t="inlineStr">
        <is>
          <t>IBM Sustainability Accelerator</t>
        </is>
      </c>
      <c r="B47" s="31" t="inlineStr">
        <is>
          <t>Accelerator/Incubator</t>
        </is>
      </c>
      <c r="C47" s="31" t="inlineStr">
        <is>
          <t>IBM tech + mentorship</t>
        </is>
      </c>
      <c r="D47" s="31" t="inlineStr">
        <is>
          <t>Global</t>
        </is>
      </c>
      <c r="E47" s="31" t="inlineStr">
        <is>
          <t>Nonprofit</t>
        </is>
      </c>
      <c r="F47" s="31" t="inlineStr">
        <is>
          <t>Unknown</t>
        </is>
      </c>
      <c r="G47" s="31" t="inlineStr">
        <is>
          <t>Climate/Environment</t>
        </is>
      </c>
      <c r="H47" s="31" t="inlineStr">
        <is>
          <t>AI/Machine Learning, Cloud/Infrastructure</t>
        </is>
      </c>
      <c r="I47" s="31" t="inlineStr">
        <is>
          <t>Feb</t>
        </is>
      </c>
      <c r="J47" s="31" t="inlineStr">
        <is>
          <t>Apr</t>
        </is>
      </c>
      <c r="K47" s="31" t="inlineStr">
        <is>
          <t>One-time/Unclear</t>
        </is>
      </c>
      <c r="L47" s="31" t="inlineStr">
        <is>
          <t>2022</t>
        </is>
      </c>
      <c r="M47" s="31" t="inlineStr">
        <is>
          <t>2022</t>
        </is>
      </c>
      <c r="N47" s="27" t="inlineStr">
        <is>
          <t>Active</t>
        </is>
      </c>
      <c r="O47" s="32" t="inlineStr">
        <is>
          <t>IBM is accepting proposals to support clean energy efforts that directly benefit vulnerable communities. The Accelerator is a pro bono program that applies IBM technologies, like hybrid cloud and AI, and an ecosystem of experts to scale nonprofit interventions. If your organization could benefit fro</t>
        </is>
      </c>
      <c r="P47" s="33" t="inlineStr">
        <is>
          <t>https://www.ibm.com/impact/initiatives/ibm-sustainability-accelerator</t>
        </is>
      </c>
      <c r="Q47" s="32" t="inlineStr">
        <is>
          <t>2-year support with IBM tech/mentorship. 2025 focus: AI for sustainable consumption/production | 2-year support with IBM tech/mentorship. 2025 focus: AI for sustainable consumption/production</t>
        </is>
      </c>
    </row>
    <row r="48" ht="28" customHeight="1">
      <c r="A48" s="25" t="inlineStr">
        <is>
          <t>4.0 Essentials and Tiny Fellowships</t>
        </is>
      </c>
      <c r="B48" s="26" t="inlineStr">
        <is>
          <t>Fellowship</t>
        </is>
      </c>
      <c r="C48" s="26" t="inlineStr"/>
      <c r="D48" s="26" t="inlineStr">
        <is>
          <t>US Only.</t>
        </is>
      </c>
      <c r="E48" s="26" t="inlineStr">
        <is>
          <t>Individual/Fellow</t>
        </is>
      </c>
      <c r="F48" s="26" t="inlineStr">
        <is>
          <t>Unknown</t>
        </is>
      </c>
      <c r="G48" s="26" t="inlineStr">
        <is>
          <t>Education/EdTech</t>
        </is>
      </c>
      <c r="H48" s="26" t="inlineStr">
        <is>
          <t>General Tech/Digital</t>
        </is>
      </c>
      <c r="I48" s="26" t="inlineStr"/>
      <c r="J48" s="26" t="inlineStr"/>
      <c r="K48" s="26" t="inlineStr">
        <is>
          <t>One-time/Unclear</t>
        </is>
      </c>
      <c r="L48" s="26" t="inlineStr">
        <is>
          <t>2022</t>
        </is>
      </c>
      <c r="M48" s="26" t="inlineStr">
        <is>
          <t>2022</t>
        </is>
      </c>
      <c r="N48" s="34" t="inlineStr">
        <is>
          <t>Verify Status</t>
        </is>
      </c>
      <c r="O48" s="28" t="inlineStr">
        <is>
          <t>Seeks leaders with with the imagination to envision a more equitable future of education. This five month Fellowship provides cash, community, curriculum, and coaching. Solutions can be anything from a school, service, program product, or edtech tool. Learn more at 4pt0.org/apply and register for vi</t>
        </is>
      </c>
      <c r="P48" s="28" t="inlineStr"/>
      <c r="Q48" s="28" t="inlineStr"/>
    </row>
    <row r="49" ht="28" customHeight="1">
      <c r="A49" s="30" t="inlineStr">
        <is>
          <t>SPC Community Grant</t>
        </is>
      </c>
      <c r="B49" s="31" t="inlineStr">
        <is>
          <t>Grant</t>
        </is>
      </c>
      <c r="C49" s="31" t="inlineStr">
        <is>
          <t>$25K</t>
        </is>
      </c>
      <c r="D49" s="31" t="inlineStr">
        <is>
          <t>US Only.</t>
        </is>
      </c>
      <c r="E49" s="31" t="inlineStr">
        <is>
          <t>Not Specified</t>
        </is>
      </c>
      <c r="F49" s="31" t="inlineStr">
        <is>
          <t>Unknown</t>
        </is>
      </c>
      <c r="G49" s="31" t="inlineStr">
        <is>
          <t>General/Multiple Sectors</t>
        </is>
      </c>
      <c r="H49" s="31" t="inlineStr">
        <is>
          <t>General Tech/Digital</t>
        </is>
      </c>
      <c r="I49" s="31" t="inlineStr"/>
      <c r="J49" s="31" t="inlineStr"/>
      <c r="K49" s="31" t="inlineStr">
        <is>
          <t>Yes</t>
        </is>
      </c>
      <c r="L49" s="31" t="inlineStr">
        <is>
          <t>2022, 2024, 2025</t>
        </is>
      </c>
      <c r="M49" s="31" t="inlineStr">
        <is>
          <t>2025</t>
        </is>
      </c>
      <c r="N49" s="27" t="inlineStr">
        <is>
          <t>Likely Active</t>
        </is>
      </c>
      <c r="O49" s="32" t="inlineStr">
        <is>
          <t>Supports talented technologists working on what interests them to embrace their side projects. Applicants must have a reasonable plan for completing their project within 3-6 months. Grantees receive $25K, membership to the SPC community, entry to community spaces, and $200K+ of credits and deals. Re</t>
        </is>
      </c>
      <c r="P49" s="32" t="inlineStr"/>
      <c r="Q49" s="32" t="inlineStr"/>
    </row>
    <row r="50" ht="28" customHeight="1">
      <c r="A50" s="25" t="inlineStr">
        <is>
          <t>LookUp</t>
        </is>
      </c>
      <c r="B50" s="26" t="inlineStr">
        <is>
          <t>Competition/Prize/Award</t>
        </is>
      </c>
      <c r="C50" s="26" t="inlineStr">
        <is>
          <t>up to $2.5K</t>
        </is>
      </c>
      <c r="D50" s="26" t="inlineStr">
        <is>
          <t>US Only.</t>
        </is>
      </c>
      <c r="E50" s="26" t="inlineStr">
        <is>
          <t>Not Specified</t>
        </is>
      </c>
      <c r="F50" s="26" t="inlineStr">
        <is>
          <t>Unknown</t>
        </is>
      </c>
      <c r="G50" s="26" t="inlineStr">
        <is>
          <t>Health/HealthTech, Youth</t>
        </is>
      </c>
      <c r="H50" s="26" t="inlineStr">
        <is>
          <t>General Tech/Digital</t>
        </is>
      </c>
      <c r="I50" s="26" t="inlineStr"/>
      <c r="J50" s="26" t="inlineStr"/>
      <c r="K50" s="26" t="inlineStr">
        <is>
          <t>Yes</t>
        </is>
      </c>
      <c r="L50" s="26" t="inlineStr">
        <is>
          <t>2023, 2024, 2025</t>
        </is>
      </c>
      <c r="M50" s="26" t="inlineStr">
        <is>
          <t>2025</t>
        </is>
      </c>
      <c r="N50" s="27" t="inlineStr">
        <is>
          <t>Likely Active</t>
        </is>
      </c>
      <c r="O50" s="28" t="inlineStr">
        <is>
          <t>Innovation Challenge : Seeks youth advocates, storytellers, and innovators (18-25) addressing the youth mental health crisis through digital wellbeing and youth-led movements. Awardees receive up to $2.5K, mentorship, and peer support. Apply by November 18.</t>
        </is>
      </c>
      <c r="P50" s="28" t="inlineStr"/>
      <c r="Q50" s="28" t="inlineStr"/>
    </row>
    <row r="51" ht="28" customHeight="1">
      <c r="A51" s="30" t="inlineStr">
        <is>
          <t>Young Futures</t>
        </is>
      </c>
      <c r="B51" s="31" t="inlineStr">
        <is>
          <t>Competition/Prize/Award</t>
        </is>
      </c>
      <c r="C51" s="31" t="inlineStr">
        <is>
          <t>$1M</t>
        </is>
      </c>
      <c r="D51" s="31" t="inlineStr">
        <is>
          <t>US Only.</t>
        </is>
      </c>
      <c r="E51" s="31" t="inlineStr">
        <is>
          <t>Not Specified</t>
        </is>
      </c>
      <c r="F51" s="31" t="inlineStr">
        <is>
          <t>Unknown</t>
        </is>
      </c>
      <c r="G51" s="31" t="inlineStr">
        <is>
          <t>Education/EdTech, Health/HealthTech, Youth, Arts/Culture</t>
        </is>
      </c>
      <c r="H51" s="31" t="inlineStr">
        <is>
          <t>AI/Machine Learning</t>
        </is>
      </c>
      <c r="I51" s="31" t="inlineStr"/>
      <c r="J51" s="31" t="inlineStr"/>
      <c r="K51" s="31" t="inlineStr">
        <is>
          <t>Yes</t>
        </is>
      </c>
      <c r="L51" s="31" t="inlineStr">
        <is>
          <t>2024, 2025</t>
        </is>
      </c>
      <c r="M51" s="31" t="inlineStr">
        <is>
          <t>2025</t>
        </is>
      </c>
      <c r="N51" s="27" t="inlineStr">
        <is>
          <t>Likely Active</t>
        </is>
      </c>
      <c r="O51" s="32" t="inlineStr">
        <is>
          <t>“Oops!…AI Did It Again” Challenge : Empowers creative, youth-centered solutions that help young people navigate the opportunities and challenges of AI in learning, relationships, and mental health. Projects may focus on empowering teens to build and critique AI tools, use AI responsibly in education</t>
        </is>
      </c>
      <c r="P51" s="32" t="inlineStr"/>
      <c r="Q51" s="32" t="inlineStr"/>
    </row>
    <row r="52" ht="28" customHeight="1">
      <c r="A52" s="25" t="inlineStr">
        <is>
          <t>Microsoft</t>
        </is>
      </c>
      <c r="B52" s="26" t="inlineStr">
        <is>
          <t>Grant</t>
        </is>
      </c>
      <c r="C52" s="26" t="inlineStr">
        <is>
          <t>$5M</t>
        </is>
      </c>
      <c r="D52" s="26" t="inlineStr">
        <is>
          <t>Global, US Only., Washington (US)</t>
        </is>
      </c>
      <c r="E52" s="26" t="inlineStr">
        <is>
          <t>Nonprofit</t>
        </is>
      </c>
      <c r="F52" s="26" t="inlineStr">
        <is>
          <t>Unknown</t>
        </is>
      </c>
      <c r="G52" s="26" t="inlineStr">
        <is>
          <t>Health/HealthTech, Democracy/Civic Tech</t>
        </is>
      </c>
      <c r="H52" s="26" t="inlineStr">
        <is>
          <t>AI/Machine Learning, Cloud/Infrastructure</t>
        </is>
      </c>
      <c r="I52" s="26" t="inlineStr"/>
      <c r="J52" s="26" t="inlineStr"/>
      <c r="K52" s="26" t="inlineStr">
        <is>
          <t>Yes</t>
        </is>
      </c>
      <c r="L52" s="26" t="inlineStr">
        <is>
          <t>2024, 2025</t>
        </is>
      </c>
      <c r="M52" s="26" t="inlineStr">
        <is>
          <t>2025</t>
        </is>
      </c>
      <c r="N52" s="27" t="inlineStr">
        <is>
          <t>Likely Active</t>
        </is>
      </c>
      <c r="O52" s="28" t="inlineStr">
        <is>
          <t>AI for Good Open Call : Supports innovative AI projects in sustainability, public health, and human rights. This two-year program will provide opportunities for scientific collaboration with the Microsoft AI for Good Lab, along with a total of $5M in Azure service credits. Apply by February 17. UPCO</t>
        </is>
      </c>
      <c r="P52" s="28" t="inlineStr"/>
      <c r="Q52" s="28" t="inlineStr"/>
    </row>
    <row r="53" ht="28" customHeight="1">
      <c r="A53" s="30" t="inlineStr">
        <is>
          <t>NewSchools</t>
        </is>
      </c>
      <c r="B53" s="31" t="inlineStr">
        <is>
          <t>Grant</t>
        </is>
      </c>
      <c r="C53" s="31" t="inlineStr">
        <is>
          <t>$150K</t>
        </is>
      </c>
      <c r="D53" s="31" t="inlineStr">
        <is>
          <t>US Only.</t>
        </is>
      </c>
      <c r="E53" s="31" t="inlineStr">
        <is>
          <t>Not Specified</t>
        </is>
      </c>
      <c r="F53" s="31" t="inlineStr">
        <is>
          <t>Unknown</t>
        </is>
      </c>
      <c r="G53" s="31" t="inlineStr">
        <is>
          <t>Education/EdTech</t>
        </is>
      </c>
      <c r="H53" s="31" t="inlineStr">
        <is>
          <t>General Tech/Digital</t>
        </is>
      </c>
      <c r="I53" s="31" t="inlineStr"/>
      <c r="J53" s="31" t="inlineStr"/>
      <c r="K53" s="31" t="inlineStr">
        <is>
          <t>Yes</t>
        </is>
      </c>
      <c r="L53" s="31" t="inlineStr">
        <is>
          <t>2024, 2025</t>
        </is>
      </c>
      <c r="M53" s="31" t="inlineStr">
        <is>
          <t>2025</t>
        </is>
      </c>
      <c r="N53" s="27" t="inlineStr">
        <is>
          <t>Likely Active</t>
        </is>
      </c>
      <c r="O53" s="32" t="inlineStr">
        <is>
          <t>Seeks promising teams of educators and innovators with the vision and skills to reimagine learning. Focus areas include innovative schools, learning solutions, teaching reimagined, or learning differences. Provides grants ranging from $150K to $250K, expert support, and community. The priority deadl</t>
        </is>
      </c>
      <c r="P53" s="32" t="inlineStr"/>
      <c r="Q53" s="32" t="inlineStr"/>
    </row>
    <row r="54" ht="28" customHeight="1">
      <c r="A54" s="25" t="inlineStr">
        <is>
          <t>Activate AI</t>
        </is>
      </c>
      <c r="B54" s="26" t="inlineStr">
        <is>
          <t>Competition/Prize/Award</t>
        </is>
      </c>
      <c r="C54" s="26" t="inlineStr"/>
      <c r="D54" s="26" t="inlineStr">
        <is>
          <t>Global</t>
        </is>
      </c>
      <c r="E54" s="26" t="inlineStr">
        <is>
          <t>Not Specified</t>
        </is>
      </c>
      <c r="F54" s="26" t="inlineStr">
        <is>
          <t>Unknown</t>
        </is>
      </c>
      <c r="G54" s="26" t="inlineStr">
        <is>
          <t>Economic Opportunity</t>
        </is>
      </c>
      <c r="H54" s="26" t="inlineStr">
        <is>
          <t>AI/Machine Learning</t>
        </is>
      </c>
      <c r="I54" s="26" t="inlineStr"/>
      <c r="J54" s="26" t="inlineStr"/>
      <c r="K54" s="26" t="inlineStr">
        <is>
          <t>One-time/Unclear</t>
        </is>
      </c>
      <c r="L54" s="26" t="inlineStr">
        <is>
          <t>2025</t>
        </is>
      </c>
      <c r="M54" s="26" t="inlineStr">
        <is>
          <t>2025</t>
        </is>
      </c>
      <c r="N54" s="27" t="inlineStr">
        <is>
          <t>Likely Active</t>
        </is>
      </c>
      <c r="O54" s="28" t="inlineStr">
        <is>
          <t>Economic Opportunity Challenge : Empowers people and communities to unlock economic opportunity for a resilient future. Selected organizations receive in-kind support and a grant. Join the Q&amp;A on November 13 or December 9 to learn more. Apply by January 8.</t>
        </is>
      </c>
      <c r="P54" s="28" t="inlineStr"/>
      <c r="Q54" s="28" t="inlineStr"/>
    </row>
    <row r="55" ht="28" customHeight="1">
      <c r="A55" s="30" t="inlineStr">
        <is>
          <t>Develop for Good</t>
        </is>
      </c>
      <c r="B55" s="31" t="inlineStr">
        <is>
          <t>Grant</t>
        </is>
      </c>
      <c r="C55" s="31" t="inlineStr"/>
      <c r="D55" s="31" t="inlineStr">
        <is>
          <t>Global</t>
        </is>
      </c>
      <c r="E55" s="31" t="inlineStr">
        <is>
          <t>Academic/Research, Nonprofit</t>
        </is>
      </c>
      <c r="F55" s="31" t="inlineStr">
        <is>
          <t>Unknown</t>
        </is>
      </c>
      <c r="G55" s="31" t="inlineStr">
        <is>
          <t>Education/EdTech</t>
        </is>
      </c>
      <c r="H55" s="31" t="inlineStr">
        <is>
          <t>General Tech/Digital</t>
        </is>
      </c>
      <c r="I55" s="31" t="inlineStr"/>
      <c r="J55" s="31" t="inlineStr"/>
      <c r="K55" s="31" t="inlineStr">
        <is>
          <t>Yes</t>
        </is>
      </c>
      <c r="L55" s="31" t="inlineStr">
        <is>
          <t>2021, 2023, 2024</t>
        </is>
      </c>
      <c r="M55" s="31" t="inlineStr">
        <is>
          <t>2024</t>
        </is>
      </c>
      <c r="N55" s="27" t="inlineStr">
        <is>
          <t>Likely Active</t>
        </is>
      </c>
      <c r="O55" s="32" t="inlineStr">
        <is>
          <t>offers a range of services to nonprofits including developing mobile or web applications from scratch, creating data visualizations, designing websites, or improving pre-existing tools. They're offering this work at a highly discounted rate by Stanford, UC Berkeley, MIT, and other university student</t>
        </is>
      </c>
      <c r="P55" s="32" t="inlineStr"/>
      <c r="Q55" s="32" t="inlineStr"/>
    </row>
    <row r="56" ht="28" customHeight="1">
      <c r="A56" s="25" t="inlineStr">
        <is>
          <t>Rose Foundation</t>
        </is>
      </c>
      <c r="B56" s="26" t="inlineStr">
        <is>
          <t>Competition/Prize/Award</t>
        </is>
      </c>
      <c r="C56" s="26" t="inlineStr">
        <is>
          <t>up to $100K</t>
        </is>
      </c>
      <c r="D56" s="26" t="inlineStr">
        <is>
          <t>California (US), Eastern US Only.</t>
        </is>
      </c>
      <c r="E56" s="26" t="inlineStr">
        <is>
          <t>Not Specified</t>
        </is>
      </c>
      <c r="F56" s="26" t="inlineStr">
        <is>
          <t>Unknown</t>
        </is>
      </c>
      <c r="G56" s="26" t="inlineStr">
        <is>
          <t>Education/EdTech</t>
        </is>
      </c>
      <c r="H56" s="26" t="inlineStr">
        <is>
          <t>General Tech/Digital</t>
        </is>
      </c>
      <c r="I56" s="26" t="inlineStr"/>
      <c r="J56" s="26" t="inlineStr"/>
      <c r="K56" s="26" t="inlineStr">
        <is>
          <t>Yes</t>
        </is>
      </c>
      <c r="L56" s="26" t="inlineStr">
        <is>
          <t>2022, 2023, 2024</t>
        </is>
      </c>
      <c r="M56" s="26" t="inlineStr">
        <is>
          <t>2024</t>
        </is>
      </c>
      <c r="N56" s="27" t="inlineStr">
        <is>
          <t>Likely Active</t>
        </is>
      </c>
      <c r="O56" s="28" t="inlineStr">
        <is>
          <t xml:space="preserve">Anthony Prize : This $1K prize is awarded to individuals or small organizations that have shown exceptional environmental activism over the past year. The award is focused on personal or volunteer-based achievement in conservation and environmental justice. Learn more about eligibility here . Apply </t>
        </is>
      </c>
      <c r="P56" s="28" t="inlineStr"/>
      <c r="Q56" s="28" t="inlineStr"/>
    </row>
    <row r="57" ht="28" customHeight="1">
      <c r="A57" s="30" t="inlineStr">
        <is>
          <t>Longview Foundation</t>
        </is>
      </c>
      <c r="B57" s="31" t="inlineStr">
        <is>
          <t>Grant</t>
        </is>
      </c>
      <c r="C57" s="31" t="inlineStr">
        <is>
          <t>$10K</t>
        </is>
      </c>
      <c r="D57" s="31" t="inlineStr">
        <is>
          <t>Global, US Only, US Only.</t>
        </is>
      </c>
      <c r="E57" s="31" t="inlineStr">
        <is>
          <t>Not Specified</t>
        </is>
      </c>
      <c r="F57" s="31" t="inlineStr">
        <is>
          <t>Unknown</t>
        </is>
      </c>
      <c r="G57" s="31" t="inlineStr">
        <is>
          <t>Education/EdTech</t>
        </is>
      </c>
      <c r="H57" s="31" t="inlineStr">
        <is>
          <t>AI/Machine Learning</t>
        </is>
      </c>
      <c r="I57" s="31" t="inlineStr"/>
      <c r="J57" s="31" t="inlineStr"/>
      <c r="K57" s="31" t="inlineStr">
        <is>
          <t>Yes</t>
        </is>
      </c>
      <c r="L57" s="31" t="inlineStr">
        <is>
          <t>2022, 2024</t>
        </is>
      </c>
      <c r="M57" s="31" t="inlineStr">
        <is>
          <t>2024</t>
        </is>
      </c>
      <c r="N57" s="27" t="inlineStr">
        <is>
          <t>Likely Active</t>
        </is>
      </c>
      <c r="O57" s="32" t="inlineStr">
        <is>
          <t>Support for U.S. K-12 Education Projects : The Foundation provides a one-year grant to programs that support building global perspectives in K-12 teachers and students. Preference will be given to programs connected to state or urban systemic efforts, online courses for education, professional devel</t>
        </is>
      </c>
      <c r="P57" s="32" t="inlineStr"/>
      <c r="Q57" s="32" t="inlineStr"/>
    </row>
    <row r="58" ht="28" customHeight="1">
      <c r="A58" s="25" t="inlineStr">
        <is>
          <t>Dell Technologies Pro-Bono Consulting Workshop</t>
        </is>
      </c>
      <c r="B58" s="26" t="inlineStr">
        <is>
          <t>Grant</t>
        </is>
      </c>
      <c r="C58" s="26" t="inlineStr"/>
      <c r="D58" s="26" t="inlineStr">
        <is>
          <t>APJ, Africa, EMEA, Europe, LATAM, Middle East, North America</t>
        </is>
      </c>
      <c r="E58" s="26" t="inlineStr">
        <is>
          <t>Nonprofit</t>
        </is>
      </c>
      <c r="F58" s="26" t="inlineStr">
        <is>
          <t>Unknown</t>
        </is>
      </c>
      <c r="G58" s="26" t="inlineStr">
        <is>
          <t>General/Multiple Sectors</t>
        </is>
      </c>
      <c r="H58" s="26" t="inlineStr">
        <is>
          <t>General Tech/Digital</t>
        </is>
      </c>
      <c r="I58" s="26" t="inlineStr"/>
      <c r="J58" s="26" t="inlineStr"/>
      <c r="K58" s="26" t="inlineStr">
        <is>
          <t>Yes</t>
        </is>
      </c>
      <c r="L58" s="26" t="inlineStr">
        <is>
          <t>2022, 2024</t>
        </is>
      </c>
      <c r="M58" s="26" t="inlineStr">
        <is>
          <t>2024</t>
        </is>
      </c>
      <c r="N58" s="27" t="inlineStr">
        <is>
          <t>Likely Active</t>
        </is>
      </c>
      <c r="O58" s="28" t="inlineStr">
        <is>
          <t>- These two half-day sessions pair teams of Dell Technologies experts with nonprofits to help them improve an approach, process, or tool that is core to their organization’s success. Apply by November 2.</t>
        </is>
      </c>
      <c r="P58" s="28" t="inlineStr"/>
      <c r="Q58" s="28" t="inlineStr"/>
    </row>
    <row r="59" ht="28" customHeight="1">
      <c r="A59" s="30" t="inlineStr">
        <is>
          <t>Western Union Foundation Fellowship</t>
        </is>
      </c>
      <c r="B59" s="31" t="inlineStr">
        <is>
          <t>Fellowship</t>
        </is>
      </c>
      <c r="C59" s="31" t="inlineStr">
        <is>
          <t>$40K</t>
        </is>
      </c>
      <c r="D59" s="31" t="inlineStr">
        <is>
          <t>Global</t>
        </is>
      </c>
      <c r="E59" s="31" t="inlineStr">
        <is>
          <t>Individual/Fellow</t>
        </is>
      </c>
      <c r="F59" s="31" t="inlineStr">
        <is>
          <t>Unknown</t>
        </is>
      </c>
      <c r="G59" s="31" t="inlineStr">
        <is>
          <t>Economic Opportunity, Racial Equity/Social Justice, Immigration</t>
        </is>
      </c>
      <c r="H59" s="31" t="inlineStr">
        <is>
          <t>General Tech/Digital</t>
        </is>
      </c>
      <c r="I59" s="31" t="inlineStr"/>
      <c r="J59" s="31" t="inlineStr"/>
      <c r="K59" s="31" t="inlineStr">
        <is>
          <t>Yes</t>
        </is>
      </c>
      <c r="L59" s="31" t="inlineStr">
        <is>
          <t>2022, 2024</t>
        </is>
      </c>
      <c r="M59" s="31" t="inlineStr">
        <is>
          <t>2024</t>
        </is>
      </c>
      <c r="N59" s="27" t="inlineStr">
        <is>
          <t>Likely Active</t>
        </is>
      </c>
      <c r="O59" s="32" t="inlineStr">
        <is>
          <t>Empowers leaders who are working with highly marginalized, refugee, and forcibly displaced communities. This 16-week-long program is designed to equip participants with the skills to generate funding and transform their communities. Fellows will receive $40K. Apply by November 15.</t>
        </is>
      </c>
      <c r="P59" s="32" t="inlineStr"/>
      <c r="Q59" s="32" t="inlineStr"/>
    </row>
    <row r="60" ht="28" customHeight="1">
      <c r="A60" s="25" t="inlineStr">
        <is>
          <t>Geovation</t>
        </is>
      </c>
      <c r="B60" s="26" t="inlineStr">
        <is>
          <t>Competition/Prize/Award</t>
        </is>
      </c>
      <c r="C60" s="26" t="inlineStr"/>
      <c r="D60" s="26" t="inlineStr">
        <is>
          <t>Global</t>
        </is>
      </c>
      <c r="E60" s="26" t="inlineStr">
        <is>
          <t>Not Specified</t>
        </is>
      </c>
      <c r="F60" s="26" t="inlineStr">
        <is>
          <t>Unknown</t>
        </is>
      </c>
      <c r="G60" s="26" t="inlineStr">
        <is>
          <t>Climate/Environment</t>
        </is>
      </c>
      <c r="H60" s="26" t="inlineStr">
        <is>
          <t>General Tech/Digital</t>
        </is>
      </c>
      <c r="I60" s="26" t="inlineStr"/>
      <c r="J60" s="26" t="inlineStr"/>
      <c r="K60" s="26" t="inlineStr">
        <is>
          <t>Yes</t>
        </is>
      </c>
      <c r="L60" s="26" t="inlineStr">
        <is>
          <t>2023, 2024</t>
        </is>
      </c>
      <c r="M60" s="26" t="inlineStr">
        <is>
          <t>2024</t>
        </is>
      </c>
      <c r="N60" s="27" t="inlineStr">
        <is>
          <t>Likely Active</t>
        </is>
      </c>
      <c r="O60" s="28" t="inlineStr">
        <is>
          <t>Geospatial Innovations Awards : Seeks innovative applicants worldwide who are paving the way in innovating in the geospatial industry. The key categories include land, sea, and air, resource equality, resilience, safety &amp; protection of life, and individual contribution to open geospatial innovation.</t>
        </is>
      </c>
      <c r="P60" s="28" t="inlineStr"/>
      <c r="Q60" s="28" t="inlineStr"/>
    </row>
    <row r="61" ht="28" customHeight="1">
      <c r="A61" s="30" t="inlineStr">
        <is>
          <t>Robin Hood</t>
        </is>
      </c>
      <c r="B61" s="31" t="inlineStr">
        <is>
          <t>Competition/Prize/Award</t>
        </is>
      </c>
      <c r="C61" s="31" t="inlineStr"/>
      <c r="D61" s="31" t="inlineStr">
        <is>
          <t>New York (US), US Only.</t>
        </is>
      </c>
      <c r="E61" s="31" t="inlineStr">
        <is>
          <t>Not Specified</t>
        </is>
      </c>
      <c r="F61" s="31" t="inlineStr">
        <is>
          <t>Unknown</t>
        </is>
      </c>
      <c r="G61" s="31" t="inlineStr">
        <is>
          <t>Education/EdTech, Economic Opportunity</t>
        </is>
      </c>
      <c r="H61" s="31" t="inlineStr">
        <is>
          <t>AI/Machine Learning</t>
        </is>
      </c>
      <c r="I61" s="31" t="inlineStr"/>
      <c r="J61" s="31" t="inlineStr"/>
      <c r="K61" s="31" t="inlineStr">
        <is>
          <t>Yes</t>
        </is>
      </c>
      <c r="L61" s="31" t="inlineStr">
        <is>
          <t>2023, 2024</t>
        </is>
      </c>
      <c r="M61" s="31" t="inlineStr">
        <is>
          <t>2024</t>
        </is>
      </c>
      <c r="N61" s="27" t="inlineStr">
        <is>
          <t>Likely Active</t>
        </is>
      </c>
      <c r="O61" s="32" t="inlineStr">
        <is>
          <t>AI Poverty Challenge : Seeks solutions that deliver results and inspire more efforts to use the powerful capabilities of AI in service of expanding upward mobility from poverty. Focus areas include education, financial empowerment, and workforce development. Take the readiness quiz to determine elig</t>
        </is>
      </c>
      <c r="P61" s="32" t="inlineStr"/>
      <c r="Q61" s="32" t="inlineStr"/>
    </row>
    <row r="62" ht="28" customHeight="1">
      <c r="A62" s="25" t="inlineStr">
        <is>
          <t>Climatebase Fellowship</t>
        </is>
      </c>
      <c r="B62" s="26" t="inlineStr">
        <is>
          <t>Fellowship</t>
        </is>
      </c>
      <c r="C62" s="26" t="inlineStr"/>
      <c r="D62" s="26" t="inlineStr">
        <is>
          <t>Global</t>
        </is>
      </c>
      <c r="E62" s="26" t="inlineStr">
        <is>
          <t>Individual/Fellow</t>
        </is>
      </c>
      <c r="F62" s="26" t="inlineStr">
        <is>
          <t>Unknown</t>
        </is>
      </c>
      <c r="G62" s="26" t="inlineStr">
        <is>
          <t>Climate/Environment, Economic Opportunity</t>
        </is>
      </c>
      <c r="H62" s="26" t="inlineStr">
        <is>
          <t>General Tech/Digital</t>
        </is>
      </c>
      <c r="I62" s="26" t="inlineStr"/>
      <c r="J62" s="26" t="inlineStr"/>
      <c r="K62" s="26" t="inlineStr">
        <is>
          <t>Yes</t>
        </is>
      </c>
      <c r="L62" s="26" t="inlineStr">
        <is>
          <t>2023, 2024</t>
        </is>
      </c>
      <c r="M62" s="26" t="inlineStr">
        <is>
          <t>2024</t>
        </is>
      </c>
      <c r="N62" s="27" t="inlineStr">
        <is>
          <t>Likely Active</t>
        </is>
      </c>
      <c r="O62" s="28" t="inlineStr">
        <is>
          <t>This 12-week fellowship provides an interdisciplinary community-focused educational experience designed to help professionals accelerate their careers in climate or transition into the climate space. Fellows have access to resources, community, and mentorship. Cohort 3 begins in May, and they will s</t>
        </is>
      </c>
      <c r="P62" s="28" t="inlineStr"/>
      <c r="Q62" s="28" t="inlineStr"/>
    </row>
    <row r="63" ht="28" customHeight="1">
      <c r="A63" s="30" t="inlineStr">
        <is>
          <t>Responsible Technology Youth Power Fund</t>
        </is>
      </c>
      <c r="B63" s="31" t="inlineStr">
        <is>
          <t>Grant</t>
        </is>
      </c>
      <c r="C63" s="31" t="inlineStr">
        <is>
          <t>$25K</t>
        </is>
      </c>
      <c r="D63" s="31" t="inlineStr">
        <is>
          <t>Global</t>
        </is>
      </c>
      <c r="E63" s="31" t="inlineStr">
        <is>
          <t>Not Specified</t>
        </is>
      </c>
      <c r="F63" s="31" t="inlineStr">
        <is>
          <t>Unknown</t>
        </is>
      </c>
      <c r="G63" s="31" t="inlineStr">
        <is>
          <t>Youth</t>
        </is>
      </c>
      <c r="H63" s="31" t="inlineStr">
        <is>
          <t>General Tech/Digital</t>
        </is>
      </c>
      <c r="I63" s="31" t="inlineStr"/>
      <c r="J63" s="31" t="inlineStr"/>
      <c r="K63" s="31" t="inlineStr">
        <is>
          <t>Yes</t>
        </is>
      </c>
      <c r="L63" s="31" t="inlineStr">
        <is>
          <t>2023, 2024</t>
        </is>
      </c>
      <c r="M63" s="31" t="inlineStr">
        <is>
          <t>2024</t>
        </is>
      </c>
      <c r="N63" s="27" t="inlineStr">
        <is>
          <t>Likely Active</t>
        </is>
      </c>
      <c r="O63" s="32" t="inlineStr">
        <is>
          <t>Invites youth and intergenerationally led organizations to submit proposals for initiatives that are shaping the future of the responsible technology movement. Grants range from $25K to $150K. Join the Q&amp;A webinar on July 16 or visit the FAQ to learn more. Apply by August 9.</t>
        </is>
      </c>
      <c r="P63" s="32" t="inlineStr"/>
      <c r="Q63" s="32" t="inlineStr"/>
    </row>
    <row r="64" ht="28" customHeight="1">
      <c r="A64" s="25" t="inlineStr">
        <is>
          <t>Meta</t>
        </is>
      </c>
      <c r="B64" s="26" t="inlineStr">
        <is>
          <t>Grant</t>
        </is>
      </c>
      <c r="C64" s="26" t="inlineStr">
        <is>
          <t>up to $500K</t>
        </is>
      </c>
      <c r="D64" s="26" t="inlineStr">
        <is>
          <t>Global</t>
        </is>
      </c>
      <c r="E64" s="26" t="inlineStr">
        <is>
          <t>Not Specified</t>
        </is>
      </c>
      <c r="F64" s="26" t="inlineStr">
        <is>
          <t>Unknown</t>
        </is>
      </c>
      <c r="G64" s="26" t="inlineStr">
        <is>
          <t>Economic Opportunity</t>
        </is>
      </c>
      <c r="H64" s="26" t="inlineStr">
        <is>
          <t>General Tech/Digital</t>
        </is>
      </c>
      <c r="I64" s="26" t="inlineStr"/>
      <c r="J64" s="26" t="inlineStr"/>
      <c r="K64" s="26" t="inlineStr">
        <is>
          <t>Yes</t>
        </is>
      </c>
      <c r="L64" s="26" t="inlineStr">
        <is>
          <t>2023, 2024</t>
        </is>
      </c>
      <c r="M64" s="26" t="inlineStr">
        <is>
          <t>2024</t>
        </is>
      </c>
      <c r="N64" s="27" t="inlineStr">
        <is>
          <t>Likely Active</t>
        </is>
      </c>
      <c r="O64" s="28" t="inlineStr">
        <is>
          <t>Llama 3.1 Impact Grants : Supports the most compelling applications of Llama 3.1 for societal benefit. Focus areas include economic development, science and innovation, public service, and more. Selected recipients will receive up to $500K. Read more about the criteria here . Apply by November 22.</t>
        </is>
      </c>
      <c r="P64" s="28" t="inlineStr"/>
      <c r="Q64" s="28" t="inlineStr"/>
    </row>
    <row r="65" ht="28" customHeight="1">
      <c r="A65" s="30" t="inlineStr">
        <is>
          <t>Lululemon</t>
        </is>
      </c>
      <c r="B65" s="31" t="inlineStr">
        <is>
          <t>Grant</t>
        </is>
      </c>
      <c r="C65" s="31" t="inlineStr">
        <is>
          <t>up to $50K</t>
        </is>
      </c>
      <c r="D65" s="31" t="inlineStr">
        <is>
          <t>Global</t>
        </is>
      </c>
      <c r="E65" s="31" t="inlineStr">
        <is>
          <t>Not Specified</t>
        </is>
      </c>
      <c r="F65" s="31" t="inlineStr">
        <is>
          <t>Unknown</t>
        </is>
      </c>
      <c r="G65" s="31" t="inlineStr">
        <is>
          <t>General/Multiple Sectors</t>
        </is>
      </c>
      <c r="H65" s="31" t="inlineStr">
        <is>
          <t>General Tech/Digital</t>
        </is>
      </c>
      <c r="I65" s="31" t="inlineStr"/>
      <c r="J65" s="31" t="inlineStr"/>
      <c r="K65" s="31" t="inlineStr">
        <is>
          <t>One-time/Unclear</t>
        </is>
      </c>
      <c r="L65" s="31" t="inlineStr">
        <is>
          <t>2024</t>
        </is>
      </c>
      <c r="M65" s="31" t="inlineStr">
        <is>
          <t>2024</t>
        </is>
      </c>
      <c r="N65" s="27" t="inlineStr">
        <is>
          <t>Likely Active</t>
        </is>
      </c>
      <c r="O65" s="32" t="inlineStr">
        <is>
          <t>Here to Be Grant : Accelerates the work of community-led organizations removing barriers to wellbeing in their communities and serving those most impacted by systemic inequities. Focus areas include physical, mental, and social wellbeing. Organizations receive up to $50K. Apply by June 28.</t>
        </is>
      </c>
      <c r="P65" s="32" t="inlineStr"/>
      <c r="Q65" s="32" t="inlineStr"/>
    </row>
    <row r="66" ht="28" customHeight="1">
      <c r="A66" s="25" t="inlineStr">
        <is>
          <t>Salesforce Accelerator</t>
        </is>
      </c>
      <c r="B66" s="26" t="inlineStr">
        <is>
          <t>Accelerator/Incubator</t>
        </is>
      </c>
      <c r="C66" s="26" t="inlineStr">
        <is>
          <t>$2M</t>
        </is>
      </c>
      <c r="D66" s="26" t="inlineStr">
        <is>
          <t>Global</t>
        </is>
      </c>
      <c r="E66" s="26" t="inlineStr">
        <is>
          <t>Nonprofit</t>
        </is>
      </c>
      <c r="F66" s="26" t="inlineStr">
        <is>
          <t>Unknown</t>
        </is>
      </c>
      <c r="G66" s="26" t="inlineStr">
        <is>
          <t>General/Multiple Sectors</t>
        </is>
      </c>
      <c r="H66" s="26" t="inlineStr">
        <is>
          <t>AI/Machine Learning</t>
        </is>
      </c>
      <c r="I66" s="26" t="inlineStr"/>
      <c r="J66" s="26" t="inlineStr"/>
      <c r="K66" s="26" t="inlineStr">
        <is>
          <t>One-time/Unclear</t>
        </is>
      </c>
      <c r="L66" s="26" t="inlineStr">
        <is>
          <t>2024</t>
        </is>
      </c>
      <c r="M66" s="26" t="inlineStr">
        <is>
          <t>2024</t>
        </is>
      </c>
      <c r="N66" s="27" t="inlineStr">
        <is>
          <t>Likely Active</t>
        </is>
      </c>
      <c r="O66" s="28" t="inlineStr">
        <is>
          <t>Agents for Impact : Offers technology, funding, and expertise to enable nonprofits to build and customize AI agents. From managing donor engagement and volunteer logistics to summarizing case notes and scheduling shifts, AI agents can have a transformative impact on nonprofit operations. Read the FA</t>
        </is>
      </c>
      <c r="P66" s="28" t="inlineStr"/>
      <c r="Q66" s="28" t="inlineStr"/>
    </row>
    <row r="67" ht="28" customHeight="1">
      <c r="A67" s="30" t="inlineStr">
        <is>
          <t>Blue Ridge Labs Fellowship</t>
        </is>
      </c>
      <c r="B67" s="31" t="inlineStr">
        <is>
          <t>Fellowship</t>
        </is>
      </c>
      <c r="C67" s="31" t="inlineStr">
        <is>
          <t>$25K</t>
        </is>
      </c>
      <c r="D67" s="31" t="inlineStr">
        <is>
          <t>New York (US)</t>
        </is>
      </c>
      <c r="E67" s="31" t="inlineStr">
        <is>
          <t>Individual/Fellow</t>
        </is>
      </c>
      <c r="F67" s="31" t="inlineStr">
        <is>
          <t>Unknown</t>
        </is>
      </c>
      <c r="G67" s="31" t="inlineStr">
        <is>
          <t>Health/HealthTech, Food Security</t>
        </is>
      </c>
      <c r="H67" s="31" t="inlineStr">
        <is>
          <t>General Tech/Digital</t>
        </is>
      </c>
      <c r="I67" s="31" t="inlineStr"/>
      <c r="J67" s="31" t="inlineStr"/>
      <c r="K67" s="31" t="inlineStr">
        <is>
          <t>Yes</t>
        </is>
      </c>
      <c r="L67" s="31" t="inlineStr">
        <is>
          <t>2020, 2022, 2023</t>
        </is>
      </c>
      <c r="M67" s="31" t="inlineStr">
        <is>
          <t>2023</t>
        </is>
      </c>
      <c r="N67" s="34" t="inlineStr">
        <is>
          <t>Verify Status</t>
        </is>
      </c>
      <c r="O67" s="32" t="inlineStr">
        <is>
          <t>is seeking individuals who are ruthlessly dedicated to addressing the most pressing issues for low-income communities in New York City, and passionate about both getting a new idea off the ground and sustaining it long-term. Ideal candidates include designers, software engineers, product managers, a</t>
        </is>
      </c>
      <c r="P67" s="32" t="inlineStr"/>
      <c r="Q67" s="32" t="inlineStr"/>
    </row>
    <row r="68" ht="28" customHeight="1">
      <c r="A68" s="25" t="inlineStr">
        <is>
          <t>Brooks and Joan Fortune Family Foundation</t>
        </is>
      </c>
      <c r="B68" s="26" t="inlineStr">
        <is>
          <t>Grant</t>
        </is>
      </c>
      <c r="C68" s="26" t="inlineStr">
        <is>
          <t>$1K</t>
        </is>
      </c>
      <c r="D68" s="26" t="inlineStr">
        <is>
          <t>US Only.</t>
        </is>
      </c>
      <c r="E68" s="26" t="inlineStr">
        <is>
          <t>Not Specified</t>
        </is>
      </c>
      <c r="F68" s="26" t="inlineStr">
        <is>
          <t>Unknown</t>
        </is>
      </c>
      <c r="G68" s="26" t="inlineStr">
        <is>
          <t>Education/EdTech, Arts/Culture</t>
        </is>
      </c>
      <c r="H68" s="26" t="inlineStr">
        <is>
          <t>General Tech/Digital</t>
        </is>
      </c>
      <c r="I68" s="26" t="inlineStr"/>
      <c r="J68" s="26" t="inlineStr"/>
      <c r="K68" s="26" t="inlineStr">
        <is>
          <t>Yes</t>
        </is>
      </c>
      <c r="L68" s="26" t="inlineStr">
        <is>
          <t>2022, 2023</t>
        </is>
      </c>
      <c r="M68" s="26" t="inlineStr">
        <is>
          <t>2023</t>
        </is>
      </c>
      <c r="N68" s="34" t="inlineStr">
        <is>
          <t>Verify Status</t>
        </is>
      </c>
      <c r="O68" s="28" t="inlineStr">
        <is>
          <t>Funds organizations that support education and the arts. Grants range from $1K to $10K. For more information, watch this video tutorial about the application system and read this applicant guide . LOIs may be submitted throughout the year. UPCOMING DEADLINES ⌛</t>
        </is>
      </c>
      <c r="P68" s="28" t="inlineStr"/>
      <c r="Q68" s="28" t="inlineStr"/>
    </row>
    <row r="69" ht="28" customHeight="1">
      <c r="A69" s="30" t="inlineStr">
        <is>
          <t>Endaoment</t>
        </is>
      </c>
      <c r="B69" s="31" t="inlineStr">
        <is>
          <t>Grant</t>
        </is>
      </c>
      <c r="C69" s="31" t="inlineStr"/>
      <c r="D69" s="31" t="inlineStr">
        <is>
          <t>US Only.</t>
        </is>
      </c>
      <c r="E69" s="31" t="inlineStr">
        <is>
          <t>Nonprofit</t>
        </is>
      </c>
      <c r="F69" s="31" t="inlineStr">
        <is>
          <t>Unknown</t>
        </is>
      </c>
      <c r="G69" s="31" t="inlineStr">
        <is>
          <t>General/Multiple Sectors</t>
        </is>
      </c>
      <c r="H69" s="31" t="inlineStr">
        <is>
          <t>Blockchain</t>
        </is>
      </c>
      <c r="I69" s="31" t="inlineStr"/>
      <c r="J69" s="31" t="inlineStr"/>
      <c r="K69" s="31" t="inlineStr">
        <is>
          <t>Yes</t>
        </is>
      </c>
      <c r="L69" s="31" t="inlineStr">
        <is>
          <t>2022, 2023</t>
        </is>
      </c>
      <c r="M69" s="31" t="inlineStr">
        <is>
          <t>2023</t>
        </is>
      </c>
      <c r="N69" s="34" t="inlineStr">
        <is>
          <t>Verify Status</t>
        </is>
      </c>
      <c r="O69" s="32" t="inlineStr">
        <is>
          <t>Facilitates cryptocurrency donations to any nonprofit for free! Endaoment transfers crypto into dollars and delivers the grant directly to your bank account. Click here and search for your organization by name or EIN#! You then click “is this my organization” and follow the prompts. UPCOMING DEADLIN</t>
        </is>
      </c>
      <c r="P69" s="32" t="inlineStr"/>
      <c r="Q69" s="32" t="inlineStr"/>
    </row>
    <row r="70" ht="28" customHeight="1">
      <c r="A70" s="25" t="inlineStr">
        <is>
          <t>NBA Foundation</t>
        </is>
      </c>
      <c r="B70" s="26" t="inlineStr">
        <is>
          <t>Grant</t>
        </is>
      </c>
      <c r="C70" s="26" t="inlineStr">
        <is>
          <t>$1M</t>
        </is>
      </c>
      <c r="D70" s="26" t="inlineStr">
        <is>
          <t>US Only, US Only., US Only. &amp; Canada</t>
        </is>
      </c>
      <c r="E70" s="26" t="inlineStr">
        <is>
          <t>Not Specified</t>
        </is>
      </c>
      <c r="F70" s="26" t="inlineStr">
        <is>
          <t>Unknown</t>
        </is>
      </c>
      <c r="G70" s="26" t="inlineStr">
        <is>
          <t>Economic Opportunity, Youth</t>
        </is>
      </c>
      <c r="H70" s="26" t="inlineStr">
        <is>
          <t>General Tech/Digital</t>
        </is>
      </c>
      <c r="I70" s="26" t="inlineStr"/>
      <c r="J70" s="26" t="inlineStr"/>
      <c r="K70" s="26" t="inlineStr">
        <is>
          <t>Yes</t>
        </is>
      </c>
      <c r="L70" s="26" t="inlineStr">
        <is>
          <t>2022, 2023</t>
        </is>
      </c>
      <c r="M70" s="26" t="inlineStr">
        <is>
          <t>2023</t>
        </is>
      </c>
      <c r="N70" s="34" t="inlineStr">
        <is>
          <t>Verify Status</t>
        </is>
      </c>
      <c r="O70" s="28" t="inlineStr">
        <is>
          <t>Supports organizations, with priority given to those operating in NBA markets, that promote school-to-career employment opportunities, including job readiness, skill training, job placement, and career advancement for Black youth ages 14 to 24.The Foundation is currently accepting grant applications</t>
        </is>
      </c>
      <c r="P70" s="28" t="inlineStr"/>
      <c r="Q70" s="28" t="inlineStr"/>
    </row>
    <row r="71" ht="28" customHeight="1">
      <c r="A71" s="30" t="inlineStr">
        <is>
          <t>Venture for America</t>
        </is>
      </c>
      <c r="B71" s="31" t="inlineStr">
        <is>
          <t>Fellowship</t>
        </is>
      </c>
      <c r="C71" s="31" t="inlineStr"/>
      <c r="D71" s="31" t="inlineStr">
        <is>
          <t>US Only.</t>
        </is>
      </c>
      <c r="E71" s="31" t="inlineStr">
        <is>
          <t>Individual/Fellow, Startup</t>
        </is>
      </c>
      <c r="F71" s="31" t="inlineStr">
        <is>
          <t>Unknown</t>
        </is>
      </c>
      <c r="G71" s="31" t="inlineStr">
        <is>
          <t>General/Multiple Sectors</t>
        </is>
      </c>
      <c r="H71" s="31" t="inlineStr">
        <is>
          <t>General Tech/Digital</t>
        </is>
      </c>
      <c r="I71" s="31" t="inlineStr"/>
      <c r="J71" s="31" t="inlineStr"/>
      <c r="K71" s="31" t="inlineStr">
        <is>
          <t>Yes</t>
        </is>
      </c>
      <c r="L71" s="31" t="inlineStr">
        <is>
          <t>2022, 2023</t>
        </is>
      </c>
      <c r="M71" s="31" t="inlineStr">
        <is>
          <t>2023</t>
        </is>
      </c>
      <c r="N71" s="34" t="inlineStr">
        <is>
          <t>Verify Status</t>
        </is>
      </c>
      <c r="O71" s="32" t="inlineStr">
        <is>
          <t>2023 Fellowship : This two-year program provides recent (or soon-to-be) college graduates with firsthand startup experiences and training to help them become leaders who make meaningful impacts with their careers. Apply by September 12. UPCOMING DEADLINES ⌛</t>
        </is>
      </c>
      <c r="P71" s="32" t="inlineStr"/>
      <c r="Q71" s="32" t="inlineStr"/>
    </row>
    <row r="72" ht="28" customHeight="1">
      <c r="A72" s="25" t="inlineStr">
        <is>
          <t>Delta Analytics</t>
        </is>
      </c>
      <c r="B72" s="26" t="inlineStr">
        <is>
          <t>Grant</t>
        </is>
      </c>
      <c r="C72" s="26" t="inlineStr"/>
      <c r="D72" s="26" t="inlineStr">
        <is>
          <t>US Only.</t>
        </is>
      </c>
      <c r="E72" s="26" t="inlineStr">
        <is>
          <t>Individual/Fellow</t>
        </is>
      </c>
      <c r="F72" s="26" t="inlineStr">
        <is>
          <t>Unknown</t>
        </is>
      </c>
      <c r="G72" s="26" t="inlineStr">
        <is>
          <t>General/Multiple Sectors</t>
        </is>
      </c>
      <c r="H72" s="26" t="inlineStr">
        <is>
          <t>General Tech/Digital</t>
        </is>
      </c>
      <c r="I72" s="26" t="inlineStr"/>
      <c r="J72" s="26" t="inlineStr"/>
      <c r="K72" s="26" t="inlineStr">
        <is>
          <t>Yes</t>
        </is>
      </c>
      <c r="L72" s="26" t="inlineStr">
        <is>
          <t>2022, 2023</t>
        </is>
      </c>
      <c r="M72" s="26" t="inlineStr">
        <is>
          <t>2023</t>
        </is>
      </c>
      <c r="N72" s="34" t="inlineStr">
        <is>
          <t>Verify Status</t>
        </is>
      </c>
      <c r="O72" s="28" t="inlineStr">
        <is>
          <t>Service Grant : Selects organizations conducting data projects for a 5-month service grant. Organizations will receive pro bono analytics and data management services provided by highly skilled data professionals. Check out their FAQ to learn more. Apply by November 15.</t>
        </is>
      </c>
      <c r="P72" s="28" t="inlineStr"/>
      <c r="Q72" s="28" t="inlineStr"/>
    </row>
    <row r="73" ht="28" customHeight="1">
      <c r="A73" s="30" t="inlineStr">
        <is>
          <t>Startup Accelerator</t>
        </is>
      </c>
      <c r="B73" s="31" t="inlineStr">
        <is>
          <t>Accelerator/Incubator</t>
        </is>
      </c>
      <c r="C73" s="31" t="inlineStr">
        <is>
          <t>$25K</t>
        </is>
      </c>
      <c r="D73" s="31" t="inlineStr">
        <is>
          <t>Global</t>
        </is>
      </c>
      <c r="E73" s="31" t="inlineStr">
        <is>
          <t>Nonprofit, Startup</t>
        </is>
      </c>
      <c r="F73" s="31" t="inlineStr">
        <is>
          <t>Unknown</t>
        </is>
      </c>
      <c r="G73" s="31" t="inlineStr">
        <is>
          <t>General/Multiple Sectors</t>
        </is>
      </c>
      <c r="H73" s="31" t="inlineStr">
        <is>
          <t>General Tech/Digital</t>
        </is>
      </c>
      <c r="I73" s="31" t="inlineStr"/>
      <c r="J73" s="31" t="inlineStr"/>
      <c r="K73" s="31" t="inlineStr">
        <is>
          <t>One-time/Unclear</t>
        </is>
      </c>
      <c r="L73" s="31" t="inlineStr">
        <is>
          <t>2023</t>
        </is>
      </c>
      <c r="M73" s="31" t="inlineStr">
        <is>
          <t>2023</t>
        </is>
      </c>
      <c r="N73" s="34" t="inlineStr">
        <is>
          <t>Verify Status</t>
        </is>
      </c>
      <c r="O73" s="32" t="inlineStr">
        <is>
          <t xml:space="preserve">Designed specifically for social impact startups, the Fast Forward Accelerator bridges the tech and nonprofit worlds. The hybrid program runs from February - June 2024 and provides a $25K philanthropic grant, training from seasoned tech nonprofit founders, and mentorship from tech experts. Apply by </t>
        </is>
      </c>
      <c r="P73" s="32" t="inlineStr"/>
      <c r="Q73" s="32" t="inlineStr"/>
    </row>
    <row r="74" ht="28" customHeight="1">
      <c r="A74" s="25" t="inlineStr">
        <is>
          <t>Financial Solutions Lab Exchange Challenge</t>
        </is>
      </c>
      <c r="B74" s="26" t="inlineStr">
        <is>
          <t>Competition/Prize/Award</t>
        </is>
      </c>
      <c r="C74" s="26" t="inlineStr">
        <is>
          <t>$90K</t>
        </is>
      </c>
      <c r="D74" s="26" t="inlineStr">
        <is>
          <t>US Only.</t>
        </is>
      </c>
      <c r="E74" s="26" t="inlineStr">
        <is>
          <t>Nonprofit</t>
        </is>
      </c>
      <c r="F74" s="26" t="inlineStr">
        <is>
          <t>Unknown</t>
        </is>
      </c>
      <c r="G74" s="26" t="inlineStr">
        <is>
          <t>Health/HealthTech</t>
        </is>
      </c>
      <c r="H74" s="26" t="inlineStr">
        <is>
          <t>General Tech/Digital</t>
        </is>
      </c>
      <c r="I74" s="26" t="inlineStr"/>
      <c r="J74" s="26" t="inlineStr"/>
      <c r="K74" s="26" t="inlineStr">
        <is>
          <t>Yes</t>
        </is>
      </c>
      <c r="L74" s="26" t="inlineStr">
        <is>
          <t>2021, 2022</t>
        </is>
      </c>
      <c r="M74" s="26" t="inlineStr">
        <is>
          <t>2022</t>
        </is>
      </c>
      <c r="N74" s="34" t="inlineStr">
        <is>
          <t>Verify Status</t>
        </is>
      </c>
      <c r="O74" s="28" t="inlineStr">
        <is>
          <t xml:space="preserve">Will award up to three $90K grants to support nonprofit-fintech partnership solutions that address the financial health challenges faced by individuals and families navigating public or private benefits systems. Sign up for Exchange office hours to learn more and discuss application ideas. Apply by </t>
        </is>
      </c>
      <c r="P74" s="28" t="inlineStr"/>
      <c r="Q74" s="28" t="inlineStr"/>
    </row>
    <row r="75" ht="28" customHeight="1">
      <c r="A75" s="30" t="inlineStr">
        <is>
          <t>Disability Inclusion Fund</t>
        </is>
      </c>
      <c r="B75" s="31" t="inlineStr">
        <is>
          <t>Grant</t>
        </is>
      </c>
      <c r="C75" s="31" t="inlineStr">
        <is>
          <t>$30k</t>
        </is>
      </c>
      <c r="D75" s="31" t="inlineStr">
        <is>
          <t>US Only.</t>
        </is>
      </c>
      <c r="E75" s="31" t="inlineStr">
        <is>
          <t>Not Specified</t>
        </is>
      </c>
      <c r="F75" s="31" t="inlineStr">
        <is>
          <t>Unknown</t>
        </is>
      </c>
      <c r="G75" s="31" t="inlineStr">
        <is>
          <t>General/Multiple Sectors</t>
        </is>
      </c>
      <c r="H75" s="31" t="inlineStr">
        <is>
          <t>General Tech/Digital</t>
        </is>
      </c>
      <c r="I75" s="31" t="inlineStr"/>
      <c r="J75" s="31" t="inlineStr"/>
      <c r="K75" s="31" t="inlineStr">
        <is>
          <t>Yes</t>
        </is>
      </c>
      <c r="L75" s="31" t="inlineStr">
        <is>
          <t>2021, 2022</t>
        </is>
      </c>
      <c r="M75" s="31" t="inlineStr">
        <is>
          <t>2022</t>
        </is>
      </c>
      <c r="N75" s="34" t="inlineStr">
        <is>
          <t>Verify Status</t>
        </is>
      </c>
      <c r="O75" s="32" t="inlineStr">
        <is>
          <t>Supports organizations that are disability-led with priority towards BIPOC, queer, and women disability-led organizations. The Fund focuses on work that engages with other social movements and across issues, including racial justice, climate change, immigrant rights, labor rights, and other efforts.</t>
        </is>
      </c>
      <c r="P75" s="32" t="inlineStr"/>
      <c r="Q75" s="32" t="inlineStr"/>
    </row>
    <row r="76" ht="28" customHeight="1">
      <c r="A76" s="25" t="inlineStr">
        <is>
          <t>All Stars Accelerator Program</t>
        </is>
      </c>
      <c r="B76" s="26" t="inlineStr">
        <is>
          <t>Accelerator/Incubator</t>
        </is>
      </c>
      <c r="C76" s="26" t="inlineStr">
        <is>
          <t>$25k/yr x 3 yrs</t>
        </is>
      </c>
      <c r="D76" s="26" t="inlineStr">
        <is>
          <t>Bay Area</t>
        </is>
      </c>
      <c r="E76" s="26" t="inlineStr">
        <is>
          <t>Not Specified</t>
        </is>
      </c>
      <c r="F76" s="26" t="inlineStr">
        <is>
          <t>Unknown</t>
        </is>
      </c>
      <c r="G76" s="26" t="inlineStr">
        <is>
          <t>Education/EdTech, Health/HealthTech</t>
        </is>
      </c>
      <c r="H76" s="26" t="inlineStr">
        <is>
          <t>General Tech/Digital</t>
        </is>
      </c>
      <c r="I76" s="26" t="inlineStr"/>
      <c r="J76" s="26" t="inlineStr"/>
      <c r="K76" s="26" t="inlineStr">
        <is>
          <t>Yes</t>
        </is>
      </c>
      <c r="L76" s="26" t="inlineStr">
        <is>
          <t>2021, 2022</t>
        </is>
      </c>
      <c r="M76" s="26" t="inlineStr">
        <is>
          <t>2022</t>
        </is>
      </c>
      <c r="N76" s="27" t="inlineStr">
        <is>
          <t>Active</t>
        </is>
      </c>
      <c r="O76" s="28" t="inlineStr">
        <is>
          <t>Is dedicated to promoting innovative solutions that disrupt the cycle of poverty for youth in the SF Bay Area. Applicants’ primary program or service must focus on access to education, career readiness, and/or health &amp; wellness. The program provides 3 years of general operating support ($25k each ye</t>
        </is>
      </c>
      <c r="P76" s="29" t="inlineStr">
        <is>
          <t>https://www.allstarshelpingkids.org/accelerator-application/</t>
        </is>
      </c>
      <c r="Q76" s="28" t="inlineStr">
        <is>
          <t>Bay Area nonprofits only, budget &lt;$750k. 3-year program with capacity building. Serves 5 BA counties | Bay Area nonprofits only, budget &lt;$750k. 3-year program with capacity building. Serves 5 BA count</t>
        </is>
      </c>
    </row>
    <row r="77" ht="28" customHeight="1">
      <c r="A77" s="30" t="inlineStr">
        <is>
          <t>Camelback Ventures Fellowship</t>
        </is>
      </c>
      <c r="B77" s="31" t="inlineStr">
        <is>
          <t>Fellowship</t>
        </is>
      </c>
      <c r="C77" s="31" t="inlineStr">
        <is>
          <t>$40K</t>
        </is>
      </c>
      <c r="D77" s="31" t="inlineStr">
        <is>
          <t>US Only.</t>
        </is>
      </c>
      <c r="E77" s="31" t="inlineStr">
        <is>
          <t>Individual/Fellow, Nonprofit</t>
        </is>
      </c>
      <c r="F77" s="31" t="inlineStr">
        <is>
          <t>Unknown</t>
        </is>
      </c>
      <c r="G77" s="31" t="inlineStr">
        <is>
          <t>Education/EdTech, Racial Equity/Social Justice, Women/Gender Equity</t>
        </is>
      </c>
      <c r="H77" s="31" t="inlineStr">
        <is>
          <t>General Tech/Digital</t>
        </is>
      </c>
      <c r="I77" s="31" t="inlineStr"/>
      <c r="J77" s="31" t="inlineStr"/>
      <c r="K77" s="31" t="inlineStr">
        <is>
          <t>Yes</t>
        </is>
      </c>
      <c r="L77" s="31" t="inlineStr">
        <is>
          <t>2021, 2022</t>
        </is>
      </c>
      <c r="M77" s="31" t="inlineStr">
        <is>
          <t>2022</t>
        </is>
      </c>
      <c r="N77" s="34" t="inlineStr">
        <is>
          <t>Verify Status</t>
        </is>
      </c>
      <c r="O77" s="32" t="inlineStr">
        <is>
          <t>Is a three-month program that supports early-stage entrepreneurs of color, women, and non-binary founders with capital, coaching, connections, curriculum, and community. The Fellowship will accept organizations within two tracks, Education and Conscious Tech. Apply by October 18. - Carnegie Corporat</t>
        </is>
      </c>
      <c r="P77" s="32" t="inlineStr"/>
      <c r="Q77" s="32" t="inlineStr"/>
    </row>
    <row r="78" ht="28" customHeight="1">
      <c r="A78" s="25" t="inlineStr">
        <is>
          <t>The Tow Foundation</t>
        </is>
      </c>
      <c r="B78" s="26" t="inlineStr">
        <is>
          <t>Grant</t>
        </is>
      </c>
      <c r="C78" s="26" t="inlineStr">
        <is>
          <t>up to $1M</t>
        </is>
      </c>
      <c r="D78" s="26" t="inlineStr">
        <is>
          <t>Not Specified</t>
        </is>
      </c>
      <c r="E78" s="26" t="inlineStr">
        <is>
          <t>Nonprofit</t>
        </is>
      </c>
      <c r="F78" s="26" t="inlineStr">
        <is>
          <t>Unknown</t>
        </is>
      </c>
      <c r="G78" s="26" t="inlineStr">
        <is>
          <t>Health/HealthTech, Youth</t>
        </is>
      </c>
      <c r="H78" s="26" t="inlineStr">
        <is>
          <t>General Tech/Digital</t>
        </is>
      </c>
      <c r="I78" s="26" t="inlineStr"/>
      <c r="J78" s="26" t="inlineStr"/>
      <c r="K78" s="26" t="inlineStr">
        <is>
          <t>One-time/Unclear</t>
        </is>
      </c>
      <c r="L78" s="26" t="inlineStr">
        <is>
          <t>2022</t>
        </is>
      </c>
      <c r="M78" s="26" t="inlineStr">
        <is>
          <t>2022</t>
        </is>
      </c>
      <c r="N78" s="34" t="inlineStr">
        <is>
          <t>Verify Status</t>
        </is>
      </c>
      <c r="O78" s="28" t="inlineStr">
        <is>
          <t>Innovation Fund : Is committing up to $1M to support groundbreaking, early-stage initiatives through the new Innovation Fund, which focuses on three areas affecting children and families: mental health, early intervention efforts in schools, and public health approaches to reducing gun violence. Ini</t>
        </is>
      </c>
      <c r="P78" s="28" t="inlineStr"/>
      <c r="Q78" s="28" t="inlineStr"/>
    </row>
    <row r="79" ht="28" customHeight="1">
      <c r="A79" s="30" t="inlineStr">
        <is>
          <t>Groundswell Fund</t>
        </is>
      </c>
      <c r="B79" s="31" t="inlineStr">
        <is>
          <t>Grant</t>
        </is>
      </c>
      <c r="C79" s="31" t="inlineStr">
        <is>
          <t>$5K</t>
        </is>
      </c>
      <c r="D79" s="31" t="inlineStr">
        <is>
          <t>US Only.</t>
        </is>
      </c>
      <c r="E79" s="31" t="inlineStr">
        <is>
          <t>Not Specified</t>
        </is>
      </c>
      <c r="F79" s="31" t="inlineStr">
        <is>
          <t>Unknown</t>
        </is>
      </c>
      <c r="G79" s="31" t="inlineStr">
        <is>
          <t>Racial Equity/Social Justice, Women/Gender Equity</t>
        </is>
      </c>
      <c r="H79" s="31" t="inlineStr">
        <is>
          <t>General Tech/Digital</t>
        </is>
      </c>
      <c r="I79" s="31" t="inlineStr"/>
      <c r="J79" s="31" t="inlineStr"/>
      <c r="K79" s="31" t="inlineStr">
        <is>
          <t>One-time/Unclear</t>
        </is>
      </c>
      <c r="L79" s="31" t="inlineStr">
        <is>
          <t>2022</t>
        </is>
      </c>
      <c r="M79" s="31" t="inlineStr">
        <is>
          <t>2022</t>
        </is>
      </c>
      <c r="N79" s="34" t="inlineStr">
        <is>
          <t>Verify Status</t>
        </is>
      </c>
      <c r="O79" s="32" t="inlineStr">
        <is>
          <t>Rapid Response Fund : Supports organizations led by women and trans people of color that focus on advancing reproductive rights and social justice issues. Grants range from $5K to $20K. Applications can be submitted at any time.</t>
        </is>
      </c>
      <c r="P79" s="32" t="inlineStr"/>
      <c r="Q79" s="32" t="inlineStr"/>
    </row>
    <row r="80" ht="28" customHeight="1">
      <c r="A80" s="25" t="inlineStr">
        <is>
          <t>Texas Rangers Baseball Foundation Legacy Grants</t>
        </is>
      </c>
      <c r="B80" s="26" t="inlineStr">
        <is>
          <t>Grant</t>
        </is>
      </c>
      <c r="C80" s="26" t="inlineStr">
        <is>
          <t>up to $100K</t>
        </is>
      </c>
      <c r="D80" s="26" t="inlineStr">
        <is>
          <t>Texas &amp; surrounding states, Texas and surrounding states</t>
        </is>
      </c>
      <c r="E80" s="26" t="inlineStr">
        <is>
          <t>Not Specified</t>
        </is>
      </c>
      <c r="F80" s="26" t="inlineStr">
        <is>
          <t>Unknown</t>
        </is>
      </c>
      <c r="G80" s="26" t="inlineStr">
        <is>
          <t>Education/EdTech, Health/HealthTech, Youth</t>
        </is>
      </c>
      <c r="H80" s="26" t="inlineStr">
        <is>
          <t>General Tech/Digital</t>
        </is>
      </c>
      <c r="I80" s="26" t="inlineStr"/>
      <c r="J80" s="26" t="inlineStr"/>
      <c r="K80" s="26" t="inlineStr">
        <is>
          <t>One-time/Unclear</t>
        </is>
      </c>
      <c r="L80" s="26" t="inlineStr">
        <is>
          <t>2022</t>
        </is>
      </c>
      <c r="M80" s="26" t="inlineStr">
        <is>
          <t>2022</t>
        </is>
      </c>
      <c r="N80" s="34" t="inlineStr">
        <is>
          <t>Verify Status</t>
        </is>
      </c>
      <c r="O80" s="28" t="inlineStr">
        <is>
          <t>Funds organizations improving and supporting communities. Focuses include education, youth health, athletics, and military/first responders and their families. Grants range up to $100K. Apply by April 30.</t>
        </is>
      </c>
      <c r="P80" s="28" t="inlineStr"/>
      <c r="Q80" s="28" t="inlineStr"/>
    </row>
    <row r="81" ht="28" customHeight="1">
      <c r="A81" s="30" t="inlineStr">
        <is>
          <t>Fisher House's Chairman's Award</t>
        </is>
      </c>
      <c r="B81" s="31" t="inlineStr">
        <is>
          <t>Competition/Prize/Award</t>
        </is>
      </c>
      <c r="C81" s="31" t="inlineStr">
        <is>
          <t>$250K</t>
        </is>
      </c>
      <c r="D81" s="31" t="inlineStr">
        <is>
          <t>US Only.</t>
        </is>
      </c>
      <c r="E81" s="31" t="inlineStr">
        <is>
          <t>Nonprofit</t>
        </is>
      </c>
      <c r="F81" s="31" t="inlineStr">
        <is>
          <t>Unknown</t>
        </is>
      </c>
      <c r="G81" s="31" t="inlineStr">
        <is>
          <t>General/Multiple Sectors</t>
        </is>
      </c>
      <c r="H81" s="31" t="inlineStr">
        <is>
          <t>General Tech/Digital</t>
        </is>
      </c>
      <c r="I81" s="31" t="inlineStr"/>
      <c r="J81" s="31" t="inlineStr"/>
      <c r="K81" s="31" t="inlineStr">
        <is>
          <t>One-time/Unclear</t>
        </is>
      </c>
      <c r="L81" s="31" t="inlineStr">
        <is>
          <t>2022</t>
        </is>
      </c>
      <c r="M81" s="31" t="inlineStr">
        <is>
          <t>2022</t>
        </is>
      </c>
      <c r="N81" s="34" t="inlineStr">
        <is>
          <t>Verify Status</t>
        </is>
      </c>
      <c r="O81" s="32" t="inlineStr">
        <is>
          <t>Will award $250K to nonprofits that improve quality of life for service members, veterans, and their families. In addition to grant funding, award winners will also receive an advertising package valued at $30K. Apply between February 28 and April 28.</t>
        </is>
      </c>
      <c r="P81" s="32" t="inlineStr"/>
      <c r="Q81" s="32" t="inlineStr"/>
    </row>
    <row r="82" ht="28" customHeight="1">
      <c r="A82" s="25" t="inlineStr">
        <is>
          <t>Posner Foundation</t>
        </is>
      </c>
      <c r="B82" s="26" t="inlineStr">
        <is>
          <t>Grant (LOI Stage)</t>
        </is>
      </c>
      <c r="C82" s="26" t="inlineStr">
        <is>
          <t>$50K</t>
        </is>
      </c>
      <c r="D82" s="26" t="inlineStr">
        <is>
          <t>Global</t>
        </is>
      </c>
      <c r="E82" s="26" t="inlineStr">
        <is>
          <t>Not Specified</t>
        </is>
      </c>
      <c r="F82" s="26" t="inlineStr">
        <is>
          <t>Unknown</t>
        </is>
      </c>
      <c r="G82" s="26" t="inlineStr">
        <is>
          <t>Food Security</t>
        </is>
      </c>
      <c r="H82" s="26" t="inlineStr">
        <is>
          <t>General Tech/Digital</t>
        </is>
      </c>
      <c r="I82" s="26" t="inlineStr"/>
      <c r="J82" s="26" t="inlineStr"/>
      <c r="K82" s="26" t="inlineStr">
        <is>
          <t>One-time/Unclear</t>
        </is>
      </c>
      <c r="L82" s="26" t="inlineStr">
        <is>
          <t>2022</t>
        </is>
      </c>
      <c r="M82" s="26" t="inlineStr">
        <is>
          <t>2022</t>
        </is>
      </c>
      <c r="N82" s="34" t="inlineStr">
        <is>
          <t>Verify Status</t>
        </is>
      </c>
      <c r="O82" s="28" t="inlineStr">
        <is>
          <t>Reducing Food Waste by Reshaping Consumer Environments : The Posner Foundation is looking for organizations preventing food waste by reshaping consumer environments. Awards range from $50K to $500K. Submit an LOI by April 28.</t>
        </is>
      </c>
      <c r="P82" s="28" t="inlineStr"/>
      <c r="Q82" s="28" t="inlineStr"/>
    </row>
    <row r="83" ht="28" customHeight="1">
      <c r="A83" s="30" t="inlineStr">
        <is>
          <t>Craig Newmark Philanthropies</t>
        </is>
      </c>
      <c r="B83" s="31" t="inlineStr">
        <is>
          <t>Grant</t>
        </is>
      </c>
      <c r="C83" s="31" t="inlineStr"/>
      <c r="D83" s="31" t="inlineStr">
        <is>
          <t>US Only.</t>
        </is>
      </c>
      <c r="E83" s="31" t="inlineStr">
        <is>
          <t>Not Specified</t>
        </is>
      </c>
      <c r="F83" s="31" t="inlineStr">
        <is>
          <t>Unknown</t>
        </is>
      </c>
      <c r="G83" s="31" t="inlineStr">
        <is>
          <t>Women/Gender Equity</t>
        </is>
      </c>
      <c r="H83" s="31" t="inlineStr">
        <is>
          <t>General Tech/Digital</t>
        </is>
      </c>
      <c r="I83" s="31" t="inlineStr"/>
      <c r="J83" s="31" t="inlineStr"/>
      <c r="K83" s="31" t="inlineStr">
        <is>
          <t>One-time/Unclear</t>
        </is>
      </c>
      <c r="L83" s="31" t="inlineStr">
        <is>
          <t>2022</t>
        </is>
      </c>
      <c r="M83" s="31" t="inlineStr">
        <is>
          <t>2022</t>
        </is>
      </c>
      <c r="N83" s="34" t="inlineStr">
        <is>
          <t>Verify Status</t>
        </is>
      </c>
      <c r="O83" s="32" t="inlineStr">
        <is>
          <t>Supports organizations with programs focusing on increasing trustworthy journalism, voter protection, women in technology, and veterans and military family support. Grant size depends on the request within the application. Applications are reviewed on a rolling basis. UPCOMING DEADLINES ⌛</t>
        </is>
      </c>
      <c r="P83" s="32" t="inlineStr"/>
      <c r="Q83" s="32" t="inlineStr"/>
    </row>
    <row r="84" ht="28" customHeight="1">
      <c r="A84" s="25" t="inlineStr">
        <is>
          <t>Dell Technologies Pro Bono Consulting Workshop</t>
        </is>
      </c>
      <c r="B84" s="26" t="inlineStr">
        <is>
          <t>Grant</t>
        </is>
      </c>
      <c r="C84" s="26" t="inlineStr"/>
      <c r="D84" s="26" t="inlineStr">
        <is>
          <t>Latin America, North America</t>
        </is>
      </c>
      <c r="E84" s="26" t="inlineStr">
        <is>
          <t>Nonprofit</t>
        </is>
      </c>
      <c r="F84" s="26" t="inlineStr">
        <is>
          <t>Unknown</t>
        </is>
      </c>
      <c r="G84" s="26" t="inlineStr">
        <is>
          <t>General/Multiple Sectors</t>
        </is>
      </c>
      <c r="H84" s="26" t="inlineStr">
        <is>
          <t>General Tech/Digital</t>
        </is>
      </c>
      <c r="I84" s="26" t="inlineStr"/>
      <c r="J84" s="26" t="inlineStr"/>
      <c r="K84" s="26" t="inlineStr">
        <is>
          <t>One-time/Unclear</t>
        </is>
      </c>
      <c r="L84" s="26" t="inlineStr">
        <is>
          <t>2022</t>
        </is>
      </c>
      <c r="M84" s="26" t="inlineStr">
        <is>
          <t>2022</t>
        </is>
      </c>
      <c r="N84" s="34" t="inlineStr">
        <is>
          <t>Verify Status</t>
        </is>
      </c>
      <c r="O84" s="28" t="inlineStr">
        <is>
          <t>These two, half- day sessions pair teams of Dell Technologies experts with nonprofits to help them improve an approach, process, or tool that is core to their organization’s success. Watch their Info Session to learn more (Passcode:n?yPYz3h). Apply by August 12.</t>
        </is>
      </c>
      <c r="P84" s="28" t="inlineStr"/>
      <c r="Q84" s="28" t="inlineStr"/>
    </row>
    <row r="85" ht="28" customHeight="1">
      <c r="A85" s="30" t="inlineStr">
        <is>
          <t>Google.org Impact Challenge</t>
        </is>
      </c>
      <c r="B85" s="31" t="inlineStr">
        <is>
          <t>Competition/Prize/Award</t>
        </is>
      </c>
      <c r="C85" s="31" t="inlineStr"/>
      <c r="D85" s="31" t="inlineStr">
        <is>
          <t>Europe</t>
        </is>
      </c>
      <c r="E85" s="31" t="inlineStr">
        <is>
          <t>Not Specified</t>
        </is>
      </c>
      <c r="F85" s="31" t="inlineStr">
        <is>
          <t>Unknown</t>
        </is>
      </c>
      <c r="G85" s="31" t="inlineStr">
        <is>
          <t>Economic Opportunity</t>
        </is>
      </c>
      <c r="H85" s="31" t="inlineStr">
        <is>
          <t>General Tech/Digital</t>
        </is>
      </c>
      <c r="I85" s="31" t="inlineStr"/>
      <c r="J85" s="31" t="inlineStr"/>
      <c r="K85" s="31" t="inlineStr">
        <is>
          <t>One-time/Unclear</t>
        </is>
      </c>
      <c r="L85" s="31" t="inlineStr">
        <is>
          <t>2022</t>
        </is>
      </c>
      <c r="M85" s="31" t="inlineStr">
        <is>
          <t>2022</t>
        </is>
      </c>
      <c r="N85" s="34" t="inlineStr">
        <is>
          <t>Verify Status</t>
        </is>
      </c>
      <c r="O85" s="32" t="inlineStr">
        <is>
          <t>Seeks organizations in need of technical help and funding for projects focused on sustainability, economic opportunity, or cyber security. Selected organizations will receive up to six months of full-time pro bono support and up to €3M in funding. Check out the FAQ to learn more. Accepting organizat</t>
        </is>
      </c>
      <c r="P85" s="32" t="inlineStr"/>
      <c r="Q85" s="32" t="inlineStr"/>
    </row>
    <row r="86" ht="28" customHeight="1">
      <c r="A86" s="25" t="inlineStr">
        <is>
          <t>Atlassian Foundation's Engage 4 Good Program</t>
        </is>
      </c>
      <c r="B86" s="26" t="inlineStr">
        <is>
          <t>Program/Cohort</t>
        </is>
      </c>
      <c r="C86" s="26" t="inlineStr"/>
      <c r="D86" s="26" t="inlineStr">
        <is>
          <t>Not Specified</t>
        </is>
      </c>
      <c r="E86" s="26" t="inlineStr">
        <is>
          <t>Not Specified</t>
        </is>
      </c>
      <c r="F86" s="26" t="inlineStr">
        <is>
          <t>Unknown</t>
        </is>
      </c>
      <c r="G86" s="26" t="inlineStr">
        <is>
          <t>General/Multiple Sectors</t>
        </is>
      </c>
      <c r="H86" s="26" t="inlineStr">
        <is>
          <t>General Tech/Digital</t>
        </is>
      </c>
      <c r="I86" s="26" t="inlineStr"/>
      <c r="J86" s="26" t="inlineStr"/>
      <c r="K86" s="26" t="inlineStr">
        <is>
          <t>One-time/Unclear</t>
        </is>
      </c>
      <c r="L86" s="26" t="inlineStr">
        <is>
          <t>2021</t>
        </is>
      </c>
      <c r="M86" s="26" t="inlineStr">
        <is>
          <t>2021</t>
        </is>
      </c>
      <c r="N86" s="36" t="inlineStr">
        <is>
          <t>Check if Active</t>
        </is>
      </c>
      <c r="O86" s="28" t="inlineStr">
        <is>
          <t>connects Atlassians with purpose-driven organizations to collaborate on skilled projects. Projects could include designing a digital marketing campaign, setting up projects using Atlassian products Jira, Trello, and Confluence, migrating to the cloud or improving website functionality. The program w</t>
        </is>
      </c>
      <c r="P86" s="28" t="inlineStr"/>
      <c r="Q86" s="28" t="inlineStr"/>
    </row>
    <row r="87" ht="28" customHeight="1">
      <c r="A87" s="30" t="inlineStr">
        <is>
          <t>TechCongress Congressional Innovation Fellowship</t>
        </is>
      </c>
      <c r="B87" s="31" t="inlineStr">
        <is>
          <t>Fellowship</t>
        </is>
      </c>
      <c r="C87" s="31" t="inlineStr">
        <is>
          <t>$73.5k–$96.75k</t>
        </is>
      </c>
      <c r="D87" s="31" t="inlineStr">
        <is>
          <t>Not Specified</t>
        </is>
      </c>
      <c r="E87" s="31" t="inlineStr">
        <is>
          <t>Individual/Fellow</t>
        </is>
      </c>
      <c r="F87" s="31" t="inlineStr">
        <is>
          <t>Unknown</t>
        </is>
      </c>
      <c r="G87" s="31" t="inlineStr">
        <is>
          <t>General/Multiple Sectors</t>
        </is>
      </c>
      <c r="H87" s="31" t="inlineStr">
        <is>
          <t>General Tech/Digital</t>
        </is>
      </c>
      <c r="I87" s="31" t="inlineStr"/>
      <c r="J87" s="31" t="inlineStr"/>
      <c r="K87" s="31" t="inlineStr">
        <is>
          <t>One-time/Unclear</t>
        </is>
      </c>
      <c r="L87" s="31" t="inlineStr">
        <is>
          <t>2021</t>
        </is>
      </c>
      <c r="M87" s="31" t="inlineStr">
        <is>
          <t>2021</t>
        </is>
      </c>
      <c r="N87" s="27" t="inlineStr">
        <is>
          <t>Active</t>
        </is>
      </c>
      <c r="O87" s="32" t="inlineStr">
        <is>
          <t>Places tech savvy candidates to work with Members of Congress and Congressional Committees to build capacity in Congress, train cross-sector leaders - who can understand the challenges of government and in the technology community - and keep Congress up to date about the latest challenges and opport</t>
        </is>
      </c>
      <c r="P87" s="33" t="inlineStr">
        <is>
          <t>https://techcongress.io/</t>
        </is>
      </c>
      <c r="Q87" s="32" t="inlineStr">
        <is>
          <t>10-month fellowship placing tech experts in Congress. Early-career: $73.5k. Senior: $96.75k | 10-month fellowship placing tech experts in Congress. Early-career: $73.5k. Senior: $96.75k</t>
        </is>
      </c>
    </row>
    <row r="88" ht="28" customHeight="1">
      <c r="A88" s="25" t="inlineStr">
        <is>
          <t>Patrick J. McGovern Foundation Accelerator</t>
        </is>
      </c>
      <c r="B88" s="26" t="inlineStr">
        <is>
          <t>Accelerator/Incubator</t>
        </is>
      </c>
      <c r="C88" s="26" t="inlineStr">
        <is>
          <t>up to $100K</t>
        </is>
      </c>
      <c r="D88" s="26" t="inlineStr">
        <is>
          <t>Not Specified</t>
        </is>
      </c>
      <c r="E88" s="26" t="inlineStr">
        <is>
          <t>Nonprofit</t>
        </is>
      </c>
      <c r="F88" s="26" t="inlineStr">
        <is>
          <t>Unknown</t>
        </is>
      </c>
      <c r="G88" s="26" t="inlineStr">
        <is>
          <t>Climate/Environment</t>
        </is>
      </c>
      <c r="H88" s="26" t="inlineStr">
        <is>
          <t>General Tech/Digital</t>
        </is>
      </c>
      <c r="I88" s="26" t="inlineStr"/>
      <c r="J88" s="26" t="inlineStr"/>
      <c r="K88" s="26" t="inlineStr">
        <is>
          <t>One-time/Unclear</t>
        </is>
      </c>
      <c r="L88" s="26" t="inlineStr">
        <is>
          <t>2021</t>
        </is>
      </c>
      <c r="M88" s="26" t="inlineStr">
        <is>
          <t>2021</t>
        </is>
      </c>
      <c r="N88" s="36" t="inlineStr">
        <is>
          <t>Check if Active</t>
        </is>
      </c>
      <c r="O88" s="28" t="inlineStr">
        <is>
          <t>Aims to advance nonprofit data maturity while equipping organizations with tools and expertise to develop proof-of-concept data experiments. This year, the Foundation is seeking nonprofits working across a range of climate change and environmental issue for its Data to Drive Climate Action themed co</t>
        </is>
      </c>
      <c r="P88" s="28" t="inlineStr"/>
      <c r="Q88" s="28" t="inlineStr"/>
    </row>
    <row r="89" ht="28" customHeight="1">
      <c r="A89" s="30" t="inlineStr">
        <is>
          <t>New Profit's Equitable Education Recovery Initiative</t>
        </is>
      </c>
      <c r="B89" s="31" t="inlineStr">
        <is>
          <t>Grant</t>
        </is>
      </c>
      <c r="C89" s="31" t="inlineStr">
        <is>
          <t>$200k</t>
        </is>
      </c>
      <c r="D89" s="31" t="inlineStr">
        <is>
          <t>Not Specified</t>
        </is>
      </c>
      <c r="E89" s="31" t="inlineStr">
        <is>
          <t>Not Specified</t>
        </is>
      </c>
      <c r="F89" s="31" t="inlineStr">
        <is>
          <t>Unknown</t>
        </is>
      </c>
      <c r="G89" s="31" t="inlineStr">
        <is>
          <t>Education/EdTech</t>
        </is>
      </c>
      <c r="H89" s="31" t="inlineStr">
        <is>
          <t>General Tech/Digital</t>
        </is>
      </c>
      <c r="I89" s="31" t="inlineStr"/>
      <c r="J89" s="31" t="inlineStr"/>
      <c r="K89" s="31" t="inlineStr">
        <is>
          <t>One-time/Unclear</t>
        </is>
      </c>
      <c r="L89" s="31" t="inlineStr">
        <is>
          <t>2021</t>
        </is>
      </c>
      <c r="M89" s="31" t="inlineStr">
        <is>
          <t>2021</t>
        </is>
      </c>
      <c r="N89" s="36" t="inlineStr">
        <is>
          <t>Check if Active</t>
        </is>
      </c>
      <c r="O89" s="32" t="inlineStr">
        <is>
          <t>Seeks leaders who are working to provide math/ELA tutoring, whole child supports, and/or postsecondary advising to K12 students. New Profit will grant $200k each in unrestricted funding to 24 organizations across three geographies (Fresno/Oakland/Sacramento; Denver Metro; Memphis/Nashville). Apply b</t>
        </is>
      </c>
      <c r="P89" s="32" t="inlineStr"/>
      <c r="Q89" s="32" t="inlineStr"/>
    </row>
    <row r="90" ht="28" customHeight="1">
      <c r="A90" s="25" t="inlineStr">
        <is>
          <t>Echoing Green</t>
        </is>
      </c>
      <c r="B90" s="26" t="inlineStr">
        <is>
          <t>Fellowship</t>
        </is>
      </c>
      <c r="C90" s="26" t="inlineStr"/>
      <c r="D90" s="26" t="inlineStr">
        <is>
          <t>Not Specified</t>
        </is>
      </c>
      <c r="E90" s="26" t="inlineStr">
        <is>
          <t>Individual/Fellow</t>
        </is>
      </c>
      <c r="F90" s="26" t="inlineStr">
        <is>
          <t>Unknown</t>
        </is>
      </c>
      <c r="G90" s="26" t="inlineStr">
        <is>
          <t>General/Multiple Sectors</t>
        </is>
      </c>
      <c r="H90" s="26" t="inlineStr">
        <is>
          <t>General Tech/Digital</t>
        </is>
      </c>
      <c r="I90" s="26" t="inlineStr"/>
      <c r="J90" s="26" t="inlineStr"/>
      <c r="K90" s="26" t="inlineStr">
        <is>
          <t>One-time/Unclear</t>
        </is>
      </c>
      <c r="L90" s="26" t="inlineStr">
        <is>
          <t>2021</t>
        </is>
      </c>
      <c r="M90" s="26" t="inlineStr">
        <is>
          <t>2021</t>
        </is>
      </c>
      <c r="N90" s="36" t="inlineStr">
        <is>
          <t>Check if Active</t>
        </is>
      </c>
      <c r="O90" s="28" t="inlineStr">
        <is>
          <t>Is opening its Fellowship Application on October 19. Echoing Green supports bold leaders from all over the world who see possibility in the face of the most existential challenges of our day. To learn more about the Fellowship and application process, join the information session on October 13 at 9a</t>
        </is>
      </c>
      <c r="P90" s="28" t="inlineStr"/>
      <c r="Q90" s="28" t="inlineStr"/>
    </row>
    <row r="91" ht="28" customHeight="1">
      <c r="A91" s="30" t="inlineStr">
        <is>
          <t>The City Fellowship</t>
        </is>
      </c>
      <c r="B91" s="31" t="inlineStr">
        <is>
          <t>Fellowship</t>
        </is>
      </c>
      <c r="C91" s="31" t="inlineStr"/>
      <c r="D91" s="31" t="inlineStr">
        <is>
          <t>Not Specified</t>
        </is>
      </c>
      <c r="E91" s="31" t="inlineStr">
        <is>
          <t>Individual/Fellow, Nonprofit</t>
        </is>
      </c>
      <c r="F91" s="31" t="inlineStr">
        <is>
          <t>Unknown</t>
        </is>
      </c>
      <c r="G91" s="31" t="inlineStr">
        <is>
          <t>Economic Opportunity, Racial Equity/Social Justice, Women/Gender Equity</t>
        </is>
      </c>
      <c r="H91" s="31" t="inlineStr">
        <is>
          <t>Broadband/Connectivity</t>
        </is>
      </c>
      <c r="I91" s="31" t="inlineStr"/>
      <c r="J91" s="31" t="inlineStr"/>
      <c r="K91" s="31" t="inlineStr">
        <is>
          <t>One-time/Unclear</t>
        </is>
      </c>
      <c r="L91" s="31" t="inlineStr">
        <is>
          <t>2021</t>
        </is>
      </c>
      <c r="M91" s="31" t="inlineStr">
        <is>
          <t>2021</t>
        </is>
      </c>
      <c r="N91" s="36" t="inlineStr">
        <is>
          <t>Check if Active</t>
        </is>
      </c>
      <c r="O91" s="32" t="inlineStr">
        <is>
          <t>from the NYC Economic Development Corporation : Supports BIPOC and women-led nonprofits and startups that are building a more equitable and sustainable future for NYC. The fellowship offers entrepreneurs access to a community of like-minded innovators, as well as VC-level connectivity to government,</t>
        </is>
      </c>
      <c r="P91" s="32" t="inlineStr"/>
      <c r="Q91" s="32" t="inlineStr"/>
    </row>
    <row r="92" ht="28" customHeight="1">
      <c r="A92" s="25" t="inlineStr">
        <is>
          <t>MIT-Solve &amp; Macquarie Group</t>
        </is>
      </c>
      <c r="B92" s="26" t="inlineStr">
        <is>
          <t>Competition/Prize/Award</t>
        </is>
      </c>
      <c r="C92" s="26" t="inlineStr">
        <is>
          <t>up to $1M</t>
        </is>
      </c>
      <c r="D92" s="26" t="inlineStr">
        <is>
          <t>Australia, Brazil, Pacific Islands</t>
        </is>
      </c>
      <c r="E92" s="26" t="inlineStr">
        <is>
          <t>Not Specified</t>
        </is>
      </c>
      <c r="F92" s="26" t="inlineStr">
        <is>
          <t>Unknown</t>
        </is>
      </c>
      <c r="G92" s="26" t="inlineStr">
        <is>
          <t>General/Multiple Sectors</t>
        </is>
      </c>
      <c r="H92" s="26" t="inlineStr">
        <is>
          <t>General Tech/Digital</t>
        </is>
      </c>
      <c r="I92" s="26" t="inlineStr"/>
      <c r="J92" s="26" t="inlineStr"/>
      <c r="K92" s="26" t="inlineStr">
        <is>
          <t>Yes</t>
        </is>
      </c>
      <c r="L92" s="26" t="inlineStr">
        <is>
          <t>2025, 2026</t>
        </is>
      </c>
      <c r="M92" s="26" t="inlineStr">
        <is>
          <t>2026</t>
        </is>
      </c>
      <c r="N92" s="27" t="inlineStr">
        <is>
          <t>Likely Active</t>
        </is>
      </c>
      <c r="O92" s="28" t="inlineStr">
        <is>
          <t>Community Resilience Prize : Awards up to $1M total to as many as 10 teams developing tech-enabled solutions that strengthen community resilience. Winners receive funding plus a dedicated support program to help refine and scale their pilot-stage solutions. Apply by February 25.</t>
        </is>
      </c>
      <c r="P92" s="28" t="inlineStr"/>
      <c r="Q92" s="28" t="inlineStr"/>
    </row>
    <row r="93" ht="28" customHeight="1">
      <c r="A93" s="30" t="inlineStr">
        <is>
          <t>Mozilla Foundation</t>
        </is>
      </c>
      <c r="B93" s="31" t="inlineStr">
        <is>
          <t>Fellowship</t>
        </is>
      </c>
      <c r="C93" s="31" t="inlineStr">
        <is>
          <t>$100K</t>
        </is>
      </c>
      <c r="D93" s="31" t="inlineStr">
        <is>
          <t>Global</t>
        </is>
      </c>
      <c r="E93" s="31" t="inlineStr">
        <is>
          <t>Individual/Fellow</t>
        </is>
      </c>
      <c r="F93" s="31" t="inlineStr">
        <is>
          <t>Unknown</t>
        </is>
      </c>
      <c r="G93" s="31" t="inlineStr">
        <is>
          <t>General/Multiple Sectors</t>
        </is>
      </c>
      <c r="H93" s="31" t="inlineStr">
        <is>
          <t>General Tech/Digital</t>
        </is>
      </c>
      <c r="I93" s="31" t="inlineStr"/>
      <c r="J93" s="31" t="inlineStr"/>
      <c r="K93" s="31" t="inlineStr">
        <is>
          <t>Yes</t>
        </is>
      </c>
      <c r="L93" s="31" t="inlineStr">
        <is>
          <t>2025, 2026</t>
        </is>
      </c>
      <c r="M93" s="31" t="inlineStr">
        <is>
          <t>2026</t>
        </is>
      </c>
      <c r="N93" s="27" t="inlineStr">
        <is>
          <t>Likely Active</t>
        </is>
      </c>
      <c r="O93" s="32" t="inlineStr">
        <is>
          <t xml:space="preserve">Fellowship Program : Supports technologists advancing a more just, open, and people-centered technology future through two tracks. Embedded Fellows work with civil society organizations on real-world challenges and receive $100K in total support. Independent Fellows pursue ambitious, field-defining </t>
        </is>
      </c>
      <c r="P93" s="32" t="inlineStr"/>
      <c r="Q93" s="32" t="inlineStr"/>
    </row>
    <row r="94" ht="28" customHeight="1">
      <c r="A94" s="25" t="inlineStr">
        <is>
          <t>Citi Foundation</t>
        </is>
      </c>
      <c r="B94" s="26" t="inlineStr">
        <is>
          <t>Program/Cohort</t>
        </is>
      </c>
      <c r="C94" s="26" t="inlineStr">
        <is>
          <t>$500K</t>
        </is>
      </c>
      <c r="D94" s="26" t="inlineStr">
        <is>
          <t>Global, US Only.</t>
        </is>
      </c>
      <c r="E94" s="26" t="inlineStr">
        <is>
          <t>Nonprofit</t>
        </is>
      </c>
      <c r="F94" s="26" t="inlineStr">
        <is>
          <t>Unknown</t>
        </is>
      </c>
      <c r="G94" s="26" t="inlineStr">
        <is>
          <t>Economic Opportunity, Youth</t>
        </is>
      </c>
      <c r="H94" s="26" t="inlineStr">
        <is>
          <t>General Tech/Digital</t>
        </is>
      </c>
      <c r="I94" s="26" t="inlineStr"/>
      <c r="J94" s="26" t="inlineStr"/>
      <c r="K94" s="26" t="inlineStr">
        <is>
          <t>Yes</t>
        </is>
      </c>
      <c r="L94" s="26" t="inlineStr">
        <is>
          <t>2021, 2025</t>
        </is>
      </c>
      <c r="M94" s="26" t="inlineStr">
        <is>
          <t>2025</t>
        </is>
      </c>
      <c r="N94" s="27" t="inlineStr">
        <is>
          <t>Likely Active</t>
        </is>
      </c>
      <c r="O94" s="28" t="inlineStr">
        <is>
          <t>$25MM Small Business Technical Assistance RFP : seeks to support nonprofits that provide direct technical assistance to small businesses owned by people of color that have been disproportionately impacted by the unprecedented health, social and economic events of 2020 to help them recover and rebuil</t>
        </is>
      </c>
      <c r="P94" s="28" t="inlineStr"/>
      <c r="Q94" s="28" t="inlineStr"/>
    </row>
    <row r="95" ht="28" customHeight="1">
      <c r="A95" s="30" t="inlineStr">
        <is>
          <t>Lalor Foundation</t>
        </is>
      </c>
      <c r="B95" s="31" t="inlineStr">
        <is>
          <t>Grant</t>
        </is>
      </c>
      <c r="C95" s="31" t="inlineStr">
        <is>
          <t>$10K</t>
        </is>
      </c>
      <c r="D95" s="31" t="inlineStr">
        <is>
          <t>US Only.</t>
        </is>
      </c>
      <c r="E95" s="31" t="inlineStr">
        <is>
          <t>Not Specified</t>
        </is>
      </c>
      <c r="F95" s="31" t="inlineStr">
        <is>
          <t>Unknown</t>
        </is>
      </c>
      <c r="G95" s="31" t="inlineStr">
        <is>
          <t>Women/Gender Equity</t>
        </is>
      </c>
      <c r="H95" s="31" t="inlineStr">
        <is>
          <t>General Tech/Digital</t>
        </is>
      </c>
      <c r="I95" s="31" t="inlineStr"/>
      <c r="J95" s="31" t="inlineStr"/>
      <c r="K95" s="31" t="inlineStr">
        <is>
          <t>Yes</t>
        </is>
      </c>
      <c r="L95" s="31" t="inlineStr">
        <is>
          <t>2024, 2025</t>
        </is>
      </c>
      <c r="M95" s="31" t="inlineStr">
        <is>
          <t>2025</t>
        </is>
      </c>
      <c r="N95" s="27" t="inlineStr">
        <is>
          <t>Likely Active</t>
        </is>
      </c>
      <c r="O95" s="32" t="inlineStr">
        <is>
          <t>Empowers organizations that value reproductive rights and help women gain access to contraception and abortions. Interested in programs serving the most vulnerable communities. Grants range from $10K to $35K. Apply by November 1.</t>
        </is>
      </c>
      <c r="P95" s="32" t="inlineStr"/>
      <c r="Q95" s="32" t="inlineStr"/>
    </row>
    <row r="96" ht="28" customHeight="1">
      <c r="A96" s="25" t="inlineStr">
        <is>
          <t>Nonprofit Learning Lab</t>
        </is>
      </c>
      <c r="B96" s="26" t="inlineStr">
        <is>
          <t>Grant</t>
        </is>
      </c>
      <c r="C96" s="26" t="inlineStr"/>
      <c r="D96" s="26" t="inlineStr">
        <is>
          <t>Global</t>
        </is>
      </c>
      <c r="E96" s="26" t="inlineStr">
        <is>
          <t>Nonprofit</t>
        </is>
      </c>
      <c r="F96" s="26" t="inlineStr">
        <is>
          <t>Unknown</t>
        </is>
      </c>
      <c r="G96" s="26" t="inlineStr">
        <is>
          <t>Education/EdTech, Racial Equity/Social Justice</t>
        </is>
      </c>
      <c r="H96" s="26" t="inlineStr">
        <is>
          <t>General Tech/Digital</t>
        </is>
      </c>
      <c r="I96" s="26" t="inlineStr"/>
      <c r="J96" s="26" t="inlineStr"/>
      <c r="K96" s="26" t="inlineStr">
        <is>
          <t>Yes</t>
        </is>
      </c>
      <c r="L96" s="26" t="inlineStr">
        <is>
          <t>2024, 2025</t>
        </is>
      </c>
      <c r="M96" s="26" t="inlineStr">
        <is>
          <t>2025</t>
        </is>
      </c>
      <c r="N96" s="27" t="inlineStr">
        <is>
          <t>Likely Active</t>
        </is>
      </c>
      <c r="O96" s="28" t="inlineStr">
        <is>
          <t>Free Nonprofit Resources : Supports organizations by providing hundreds of hours of free nonprofit resources from downloadable guidebooks to nonprofit webinar series on diversity, equity, and inclusion. UPCOMING DEADLINES ⌛</t>
        </is>
      </c>
      <c r="P96" s="28" t="inlineStr"/>
      <c r="Q96" s="28" t="inlineStr"/>
    </row>
    <row r="97" ht="28" customHeight="1">
      <c r="A97" s="30" t="inlineStr">
        <is>
          <t>Military Heroes Program</t>
        </is>
      </c>
      <c r="B97" s="31" t="inlineStr">
        <is>
          <t>Grant</t>
        </is>
      </c>
      <c r="C97" s="31" t="inlineStr"/>
      <c r="D97" s="31" t="inlineStr">
        <is>
          <t>US Only.</t>
        </is>
      </c>
      <c r="E97" s="31" t="inlineStr">
        <is>
          <t>Not Specified</t>
        </is>
      </c>
      <c r="F97" s="31" t="inlineStr">
        <is>
          <t>Unknown</t>
        </is>
      </c>
      <c r="G97" s="31" t="inlineStr">
        <is>
          <t>General/Multiple Sectors</t>
        </is>
      </c>
      <c r="H97" s="31" t="inlineStr">
        <is>
          <t>General Tech/Digital</t>
        </is>
      </c>
      <c r="I97" s="31" t="inlineStr"/>
      <c r="J97" s="31" t="inlineStr"/>
      <c r="K97" s="31" t="inlineStr">
        <is>
          <t>Yes</t>
        </is>
      </c>
      <c r="L97" s="31" t="inlineStr">
        <is>
          <t>2024, 2025</t>
        </is>
      </c>
      <c r="M97" s="31" t="inlineStr">
        <is>
          <t>2025</t>
        </is>
      </c>
      <c r="N97" s="27" t="inlineStr">
        <is>
          <t>Likely Active</t>
        </is>
      </c>
      <c r="O97" s="32" t="inlineStr">
        <is>
          <t>Provides high impact grants that celebrate the leadership and selfless service of military members and support the transition from service to civilian life. Read the FAQ to learn more. Accepts LOIs throughout the year. UPCOMING DEADLINES ⌛</t>
        </is>
      </c>
      <c r="P97" s="32" t="inlineStr"/>
      <c r="Q97" s="32" t="inlineStr"/>
    </row>
    <row r="98" ht="28" customHeight="1">
      <c r="A98" s="25" t="inlineStr">
        <is>
          <t>Takeda</t>
        </is>
      </c>
      <c r="B98" s="26" t="inlineStr">
        <is>
          <t>Program/Cohort</t>
        </is>
      </c>
      <c r="C98" s="26" t="inlineStr"/>
      <c r="D98" s="26" t="inlineStr">
        <is>
          <t>Global</t>
        </is>
      </c>
      <c r="E98" s="26" t="inlineStr">
        <is>
          <t>Not Specified</t>
        </is>
      </c>
      <c r="F98" s="26" t="inlineStr">
        <is>
          <t>Unknown</t>
        </is>
      </c>
      <c r="G98" s="26" t="inlineStr">
        <is>
          <t>Health/HealthTech, Climate/Environment, Economic Opportunity</t>
        </is>
      </c>
      <c r="H98" s="26" t="inlineStr">
        <is>
          <t>General Tech/Digital</t>
        </is>
      </c>
      <c r="I98" s="26" t="inlineStr"/>
      <c r="J98" s="26" t="inlineStr"/>
      <c r="K98" s="26" t="inlineStr">
        <is>
          <t>Yes</t>
        </is>
      </c>
      <c r="L98" s="26" t="inlineStr">
        <is>
          <t>2024, 2025</t>
        </is>
      </c>
      <c r="M98" s="26" t="inlineStr">
        <is>
          <t>2025</t>
        </is>
      </c>
      <c r="N98" s="27" t="inlineStr">
        <is>
          <t>Likely Active</t>
        </is>
      </c>
      <c r="O98" s="28" t="inlineStr">
        <is>
          <t xml:space="preserve">CSR Program : Funds organizations building healthcare systems that are more resilient to the impacts of climate change on vulnerable communities. Focus areas include climate-resilient health infrastructure, health workforce preparedness, and health technology innovation. Read the FAQ to learn more. </t>
        </is>
      </c>
      <c r="P98" s="28" t="inlineStr"/>
      <c r="Q98" s="28" t="inlineStr"/>
    </row>
    <row r="99" ht="28" customHeight="1">
      <c r="A99" s="30" t="inlineStr">
        <is>
          <t>Mott Foundation</t>
        </is>
      </c>
      <c r="B99" s="31" t="inlineStr">
        <is>
          <t>Grant</t>
        </is>
      </c>
      <c r="C99" s="31" t="inlineStr"/>
      <c r="D99" s="31" t="inlineStr">
        <is>
          <t>Global, US Only, US Only.</t>
        </is>
      </c>
      <c r="E99" s="31" t="inlineStr">
        <is>
          <t>Not Specified</t>
        </is>
      </c>
      <c r="F99" s="31" t="inlineStr">
        <is>
          <t>Unknown</t>
        </is>
      </c>
      <c r="G99" s="31" t="inlineStr">
        <is>
          <t>Education/EdTech, Climate/Environment, Democracy/Civic Tech</t>
        </is>
      </c>
      <c r="H99" s="31" t="inlineStr">
        <is>
          <t>General Tech/Digital</t>
        </is>
      </c>
      <c r="I99" s="31" t="inlineStr"/>
      <c r="J99" s="31" t="inlineStr"/>
      <c r="K99" s="31" t="inlineStr">
        <is>
          <t>Yes</t>
        </is>
      </c>
      <c r="L99" s="31" t="inlineStr">
        <is>
          <t>2024, 2025</t>
        </is>
      </c>
      <c r="M99" s="31" t="inlineStr">
        <is>
          <t>2025</t>
        </is>
      </c>
      <c r="N99" s="27" t="inlineStr">
        <is>
          <t>Likely Active</t>
        </is>
      </c>
      <c r="O99" s="32" t="inlineStr">
        <is>
          <t>Grants internationally to organizations working to protect the space for civic engagement. Grants solely in the United States to organizations focused on education and the environment. Accepts LOIs throughout the year.</t>
        </is>
      </c>
      <c r="P99" s="32" t="inlineStr"/>
      <c r="Q99" s="32" t="inlineStr"/>
    </row>
    <row r="100" ht="28" customHeight="1">
      <c r="A100" s="25" t="inlineStr">
        <is>
          <t>Promise Prize</t>
        </is>
      </c>
      <c r="B100" s="26" t="inlineStr">
        <is>
          <t>Competition/Prize/Award</t>
        </is>
      </c>
      <c r="C100" s="26" t="inlineStr">
        <is>
          <t>up to $250K</t>
        </is>
      </c>
      <c r="D100" s="26" t="inlineStr">
        <is>
          <t>Global</t>
        </is>
      </c>
      <c r="E100" s="26" t="inlineStr">
        <is>
          <t>Individual/Fellow</t>
        </is>
      </c>
      <c r="F100" s="26" t="inlineStr">
        <is>
          <t>Unknown</t>
        </is>
      </c>
      <c r="G100" s="26" t="inlineStr">
        <is>
          <t>General/Multiple Sectors</t>
        </is>
      </c>
      <c r="H100" s="26" t="inlineStr">
        <is>
          <t>General Tech/Digital</t>
        </is>
      </c>
      <c r="I100" s="26" t="inlineStr"/>
      <c r="J100" s="26" t="inlineStr"/>
      <c r="K100" s="26" t="inlineStr">
        <is>
          <t>Yes</t>
        </is>
      </c>
      <c r="L100" s="26" t="inlineStr">
        <is>
          <t>2024, 2025</t>
        </is>
      </c>
      <c r="M100" s="26" t="inlineStr">
        <is>
          <t>2025</t>
        </is>
      </c>
      <c r="N100" s="27" t="inlineStr">
        <is>
          <t>Likely Active</t>
        </is>
      </c>
      <c r="O100" s="28" t="inlineStr">
        <is>
          <t>Nominate visionary young leaders, under 25, or dynamic teams of young visuals with ideas or projects poised to create massive positive change. Interested nominators must fill out the interest and nomination forms. Nominated candidates that pass initial alignment screenings will be contacted by Promi</t>
        </is>
      </c>
      <c r="P100" s="28" t="inlineStr"/>
      <c r="Q100" s="28" t="inlineStr"/>
    </row>
    <row r="101" ht="28" customHeight="1">
      <c r="A101" s="30" t="inlineStr">
        <is>
          <t>Levers for Change</t>
        </is>
      </c>
      <c r="B101" s="31" t="inlineStr">
        <is>
          <t>Competition/Prize/Award</t>
        </is>
      </c>
      <c r="C101" s="31" t="inlineStr">
        <is>
          <t>$10M</t>
        </is>
      </c>
      <c r="D101" s="31" t="inlineStr">
        <is>
          <t>US Only, US Only.</t>
        </is>
      </c>
      <c r="E101" s="31" t="inlineStr">
        <is>
          <t>Not Specified</t>
        </is>
      </c>
      <c r="F101" s="31" t="inlineStr">
        <is>
          <t>Unknown</t>
        </is>
      </c>
      <c r="G101" s="31" t="inlineStr">
        <is>
          <t>General/Multiple Sectors</t>
        </is>
      </c>
      <c r="H101" s="31" t="inlineStr">
        <is>
          <t>General Tech/Digital</t>
        </is>
      </c>
      <c r="I101" s="31" t="inlineStr"/>
      <c r="J101" s="31" t="inlineStr"/>
      <c r="K101" s="31" t="inlineStr">
        <is>
          <t>Yes</t>
        </is>
      </c>
      <c r="L101" s="31" t="inlineStr">
        <is>
          <t>2024, 2025</t>
        </is>
      </c>
      <c r="M101" s="31" t="inlineStr">
        <is>
          <t>2025</t>
        </is>
      </c>
      <c r="N101" s="27" t="inlineStr">
        <is>
          <t>Likely Active</t>
        </is>
      </c>
      <c r="O101" s="32" t="inlineStr">
        <is>
          <t>Trust in American Institutions Challenge : This $10M initiative is designed to scale a bold solution that will build and restore public trust in the core institutions that form the pillars of society in the United States. Complete the Organizational Readiness Tool and refer to the Challenge Rules to</t>
        </is>
      </c>
      <c r="P101" s="32" t="inlineStr"/>
      <c r="Q101" s="32" t="inlineStr"/>
    </row>
    <row r="102" ht="28" customHeight="1">
      <c r="A102" s="25" t="inlineStr">
        <is>
          <t>LATA Foundation</t>
        </is>
      </c>
      <c r="B102" s="26" t="inlineStr">
        <is>
          <t>Grant</t>
        </is>
      </c>
      <c r="C102" s="26" t="inlineStr">
        <is>
          <t>up to $5K</t>
        </is>
      </c>
      <c r="D102" s="26" t="inlineStr">
        <is>
          <t>LatAm</t>
        </is>
      </c>
      <c r="E102" s="26" t="inlineStr">
        <is>
          <t>Not Specified</t>
        </is>
      </c>
      <c r="F102" s="26" t="inlineStr">
        <is>
          <t>Unknown</t>
        </is>
      </c>
      <c r="G102" s="26" t="inlineStr">
        <is>
          <t>Climate/Environment, Economic Opportunity</t>
        </is>
      </c>
      <c r="H102" s="26" t="inlineStr">
        <is>
          <t>General Tech/Digital</t>
        </is>
      </c>
      <c r="I102" s="26" t="inlineStr"/>
      <c r="J102" s="26" t="inlineStr"/>
      <c r="K102" s="26" t="inlineStr">
        <is>
          <t>Yes</t>
        </is>
      </c>
      <c r="L102" s="26" t="inlineStr">
        <is>
          <t>2024, 2025</t>
        </is>
      </c>
      <c r="M102" s="26" t="inlineStr">
        <is>
          <t>2025</t>
        </is>
      </c>
      <c r="N102" s="27" t="inlineStr">
        <is>
          <t>Likely Active</t>
        </is>
      </c>
      <c r="O102" s="28" t="inlineStr">
        <is>
          <t>Seeks organizations focused on conservation, poverty alleviation, sustainable growth, and tourism. Offers grants up to $5K. Applications are accepted on a rolling basis.</t>
        </is>
      </c>
      <c r="P102" s="28" t="inlineStr"/>
      <c r="Q102" s="28" t="inlineStr"/>
    </row>
    <row r="103" ht="28" customHeight="1">
      <c r="A103" s="30" t="inlineStr">
        <is>
          <t>CAFE Group</t>
        </is>
      </c>
      <c r="B103" s="31" t="inlineStr">
        <is>
          <t>Grant</t>
        </is>
      </c>
      <c r="C103" s="31" t="inlineStr">
        <is>
          <t>$1M</t>
        </is>
      </c>
      <c r="D103" s="31" t="inlineStr">
        <is>
          <t>US Only</t>
        </is>
      </c>
      <c r="E103" s="31" t="inlineStr">
        <is>
          <t>Not Specified</t>
        </is>
      </c>
      <c r="F103" s="31" t="inlineStr">
        <is>
          <t>Unknown</t>
        </is>
      </c>
      <c r="G103" s="31" t="inlineStr">
        <is>
          <t>Education/EdTech, Racial Equity/Social Justice</t>
        </is>
      </c>
      <c r="H103" s="31" t="inlineStr">
        <is>
          <t>General Tech/Digital</t>
        </is>
      </c>
      <c r="I103" s="31" t="inlineStr"/>
      <c r="J103" s="31" t="inlineStr"/>
      <c r="K103" s="31" t="inlineStr">
        <is>
          <t>One-time/Unclear</t>
        </is>
      </c>
      <c r="L103" s="31" t="inlineStr">
        <is>
          <t>2025</t>
        </is>
      </c>
      <c r="M103" s="31" t="inlineStr">
        <is>
          <t>2025</t>
        </is>
      </c>
      <c r="N103" s="27" t="inlineStr">
        <is>
          <t>Likely Active</t>
        </is>
      </c>
      <c r="O103" s="32" t="inlineStr">
        <is>
          <t>1954 Project Luminary Awards : Recognizes visionary leaders disrupting the status quo in education with a focus on equity for Black students and communities impacted by systemic inequities. Selected organizations receive a $1M unrestricted grant, leadership development, and access to a network of ch</t>
        </is>
      </c>
      <c r="P103" s="32" t="inlineStr"/>
      <c r="Q103" s="32" t="inlineStr"/>
    </row>
    <row r="104" ht="28" customHeight="1">
      <c r="A104" s="25" t="inlineStr">
        <is>
          <t>Total Wireless + Empower Work</t>
        </is>
      </c>
      <c r="B104" s="26" t="inlineStr">
        <is>
          <t>Grant</t>
        </is>
      </c>
      <c r="C104" s="26" t="inlineStr">
        <is>
          <t>$50K</t>
        </is>
      </c>
      <c r="D104" s="26" t="inlineStr">
        <is>
          <t>Chicago, Dallas, Detroit</t>
        </is>
      </c>
      <c r="E104" s="26" t="inlineStr">
        <is>
          <t>Not Specified</t>
        </is>
      </c>
      <c r="F104" s="26" t="inlineStr">
        <is>
          <t>Unknown</t>
        </is>
      </c>
      <c r="G104" s="26" t="inlineStr">
        <is>
          <t>Education/EdTech, Economic Opportunity</t>
        </is>
      </c>
      <c r="H104" s="26" t="inlineStr">
        <is>
          <t>General Tech/Digital</t>
        </is>
      </c>
      <c r="I104" s="26" t="inlineStr"/>
      <c r="J104" s="26" t="inlineStr"/>
      <c r="K104" s="26" t="inlineStr">
        <is>
          <t>One-time/Unclear</t>
        </is>
      </c>
      <c r="L104" s="26" t="inlineStr">
        <is>
          <t>2025</t>
        </is>
      </c>
      <c r="M104" s="26" t="inlineStr">
        <is>
          <t>2025</t>
        </is>
      </c>
      <c r="N104" s="27" t="inlineStr">
        <is>
          <t>Likely Active</t>
        </is>
      </c>
      <c r="O104" s="28" t="inlineStr">
        <is>
          <t xml:space="preserve">Working Students Pilot Grant : Supports organizations providing job training, skill development, career advancement, or similar support for working students. Grants $50K to $150K to programming and in-person events at select Total Wireless retail stores. Join a community webinar on January 17 or 22 </t>
        </is>
      </c>
      <c r="P104" s="28" t="inlineStr"/>
      <c r="Q104" s="28" t="inlineStr"/>
    </row>
    <row r="105" ht="28" customHeight="1">
      <c r="A105" s="30" t="inlineStr">
        <is>
          <t>Sustainable Technical Communities Funding Program</t>
        </is>
      </c>
      <c r="B105" s="31" t="inlineStr">
        <is>
          <t>Grant</t>
        </is>
      </c>
      <c r="C105" s="31" t="inlineStr">
        <is>
          <t>up to $6K</t>
        </is>
      </c>
      <c r="D105" s="31" t="inlineStr">
        <is>
          <t>Global</t>
        </is>
      </c>
      <c r="E105" s="31" t="inlineStr">
        <is>
          <t>Not Specified</t>
        </is>
      </c>
      <c r="F105" s="31" t="inlineStr">
        <is>
          <t>Unknown</t>
        </is>
      </c>
      <c r="G105" s="31" t="inlineStr">
        <is>
          <t>General/Multiple Sectors</t>
        </is>
      </c>
      <c r="H105" s="31" t="inlineStr">
        <is>
          <t>General Tech/Digital</t>
        </is>
      </c>
      <c r="I105" s="31" t="inlineStr"/>
      <c r="J105" s="31" t="inlineStr"/>
      <c r="K105" s="31" t="inlineStr">
        <is>
          <t>One-time/Unclear</t>
        </is>
      </c>
      <c r="L105" s="31" t="inlineStr">
        <is>
          <t>2025</t>
        </is>
      </c>
      <c r="M105" s="31" t="inlineStr">
        <is>
          <t>2025</t>
        </is>
      </c>
      <c r="N105" s="27" t="inlineStr">
        <is>
          <t>Likely Active</t>
        </is>
      </c>
      <c r="O105" s="32" t="inlineStr">
        <is>
          <t>Helps programs that organize technical events, in order to enable strong and sustainable technical communities. Grants up to $6K. Applications are accepted on a rolling basis.</t>
        </is>
      </c>
      <c r="P105" s="32" t="inlineStr"/>
      <c r="Q105" s="32" t="inlineStr"/>
    </row>
    <row r="106" ht="28" customHeight="1">
      <c r="A106" s="25" t="inlineStr">
        <is>
          <t>Fund to Prevent Sexual Assault</t>
        </is>
      </c>
      <c r="B106" s="26" t="inlineStr">
        <is>
          <t>Grant</t>
        </is>
      </c>
      <c r="C106" s="26" t="inlineStr">
        <is>
          <t>$50K</t>
        </is>
      </c>
      <c r="D106" s="26" t="inlineStr">
        <is>
          <t>US Only.</t>
        </is>
      </c>
      <c r="E106" s="26" t="inlineStr">
        <is>
          <t>Not Specified</t>
        </is>
      </c>
      <c r="F106" s="26" t="inlineStr">
        <is>
          <t>Unknown</t>
        </is>
      </c>
      <c r="G106" s="26" t="inlineStr">
        <is>
          <t>Education/EdTech</t>
        </is>
      </c>
      <c r="H106" s="26" t="inlineStr">
        <is>
          <t>General Tech/Digital</t>
        </is>
      </c>
      <c r="I106" s="26" t="inlineStr"/>
      <c r="J106" s="26" t="inlineStr"/>
      <c r="K106" s="26" t="inlineStr">
        <is>
          <t>One-time/Unclear</t>
        </is>
      </c>
      <c r="L106" s="26" t="inlineStr">
        <is>
          <t>2025</t>
        </is>
      </c>
      <c r="M106" s="26" t="inlineStr">
        <is>
          <t>2025</t>
        </is>
      </c>
      <c r="N106" s="27" t="inlineStr">
        <is>
          <t>Likely Active</t>
        </is>
      </c>
      <c r="O106" s="28" t="inlineStr">
        <is>
          <t>Incubator : Supports bold projects that use technology or social media to prevent peer-on-peer sexual assault among high school students. Selected organizations will receive $50K and participate in a six-month incubator with coaching, peer support, in-person workshops, and a Demo Day with funders. A</t>
        </is>
      </c>
      <c r="P106" s="28" t="inlineStr"/>
      <c r="Q106" s="28" t="inlineStr"/>
    </row>
    <row r="107" ht="28" customHeight="1">
      <c r="A107" s="30" t="inlineStr">
        <is>
          <t>F. M. Kirby Prize for Scaling Impact</t>
        </is>
      </c>
      <c r="B107" s="31" t="inlineStr">
        <is>
          <t>Competition/Prize/Award</t>
        </is>
      </c>
      <c r="C107" s="31" t="inlineStr">
        <is>
          <t>$150K</t>
        </is>
      </c>
      <c r="D107" s="31" t="inlineStr">
        <is>
          <t>Global</t>
        </is>
      </c>
      <c r="E107" s="31" t="inlineStr">
        <is>
          <t>Not Specified</t>
        </is>
      </c>
      <c r="F107" s="31" t="inlineStr">
        <is>
          <t>Unknown</t>
        </is>
      </c>
      <c r="G107" s="31" t="inlineStr">
        <is>
          <t>General/Multiple Sectors</t>
        </is>
      </c>
      <c r="H107" s="31" t="inlineStr">
        <is>
          <t>General Tech/Digital</t>
        </is>
      </c>
      <c r="I107" s="31" t="inlineStr"/>
      <c r="J107" s="31" t="inlineStr"/>
      <c r="K107" s="31" t="inlineStr">
        <is>
          <t>One-time/Unclear</t>
        </is>
      </c>
      <c r="L107" s="31" t="inlineStr">
        <is>
          <t>2025</t>
        </is>
      </c>
      <c r="M107" s="31" t="inlineStr">
        <is>
          <t>2025</t>
        </is>
      </c>
      <c r="N107" s="27" t="inlineStr">
        <is>
          <t>Likely Active</t>
        </is>
      </c>
      <c r="O107" s="32" t="inlineStr">
        <is>
          <t>Amplifies and accelerates the work of an organization working to scale its impact on social or environmental problems around the world. The winner receives $150K. Watch the Q&amp;A to learn more. Apply by December 3.</t>
        </is>
      </c>
      <c r="P107" s="32" t="inlineStr"/>
      <c r="Q107" s="32" t="inlineStr"/>
    </row>
    <row r="108" ht="28" customHeight="1">
      <c r="A108" s="25" t="inlineStr">
        <is>
          <t>Ashoka Fellowship</t>
        </is>
      </c>
      <c r="B108" s="26" t="inlineStr">
        <is>
          <t>Fellowship</t>
        </is>
      </c>
      <c r="C108" s="26" t="inlineStr"/>
      <c r="D108" s="26" t="inlineStr">
        <is>
          <t>Global</t>
        </is>
      </c>
      <c r="E108" s="26" t="inlineStr">
        <is>
          <t>Individual/Fellow</t>
        </is>
      </c>
      <c r="F108" s="26" t="inlineStr">
        <is>
          <t>Unknown</t>
        </is>
      </c>
      <c r="G108" s="26" t="inlineStr">
        <is>
          <t>Racial Equity/Social Justice</t>
        </is>
      </c>
      <c r="H108" s="26" t="inlineStr">
        <is>
          <t>General Tech/Digital</t>
        </is>
      </c>
      <c r="I108" s="26" t="inlineStr"/>
      <c r="J108" s="26" t="inlineStr"/>
      <c r="K108" s="26" t="inlineStr">
        <is>
          <t>One-time/Unclear</t>
        </is>
      </c>
      <c r="L108" s="26" t="inlineStr">
        <is>
          <t>2025</t>
        </is>
      </c>
      <c r="M108" s="26" t="inlineStr">
        <is>
          <t>2025</t>
        </is>
      </c>
      <c r="N108" s="27" t="inlineStr">
        <is>
          <t>Likely Active</t>
        </is>
      </c>
      <c r="O108" s="28" t="inlineStr">
        <is>
          <t>Supports social entrepreneurs working to dismantle systemic oppression and advance equity across marginalized communities. Open to changemakers addressing structural and institutional barriers. Nominations accepted on a rolling basis.</t>
        </is>
      </c>
      <c r="P108" s="28" t="inlineStr"/>
      <c r="Q108" s="28" t="inlineStr"/>
    </row>
    <row r="109" ht="28" customHeight="1">
      <c r="A109" s="30" t="inlineStr">
        <is>
          <t>MIT Solve Global Challenges</t>
        </is>
      </c>
      <c r="B109" s="31" t="inlineStr">
        <is>
          <t>Grant</t>
        </is>
      </c>
      <c r="C109" s="31" t="inlineStr">
        <is>
          <t>$1M</t>
        </is>
      </c>
      <c r="D109" s="31" t="inlineStr">
        <is>
          <t>Global</t>
        </is>
      </c>
      <c r="E109" s="31" t="inlineStr">
        <is>
          <t>Not Specified</t>
        </is>
      </c>
      <c r="F109" s="31" t="inlineStr">
        <is>
          <t>Unknown</t>
        </is>
      </c>
      <c r="G109" s="31" t="inlineStr">
        <is>
          <t>Education/EdTech, Health/HealthTech, Climate/Environment, Economic Opportunity</t>
        </is>
      </c>
      <c r="H109" s="31" t="inlineStr">
        <is>
          <t>General Tech/Digital</t>
        </is>
      </c>
      <c r="I109" s="31" t="inlineStr"/>
      <c r="J109" s="31" t="inlineStr"/>
      <c r="K109" s="31" t="inlineStr">
        <is>
          <t>Yes</t>
        </is>
      </c>
      <c r="L109" s="31" t="inlineStr">
        <is>
          <t>2021, 2024</t>
        </is>
      </c>
      <c r="M109" s="31" t="inlineStr">
        <is>
          <t>2024</t>
        </is>
      </c>
      <c r="N109" s="27" t="inlineStr">
        <is>
          <t>Likely Active</t>
        </is>
      </c>
      <c r="O109" s="32" t="inlineStr">
        <is>
          <t>Funds entrepreneurs using technology to solve the most pressing issues. Challenge areas include climate, health, learning, economic prosperity, and indigenous communities. With over $1M in available funds, each selected organization is guaranteed a minimum of $10K. Applications open on February 1.</t>
        </is>
      </c>
      <c r="P109" s="32" t="inlineStr"/>
      <c r="Q109" s="32" t="inlineStr"/>
    </row>
    <row r="110" ht="28" customHeight="1">
      <c r="A110" s="25" t="inlineStr">
        <is>
          <t>Many Hands</t>
        </is>
      </c>
      <c r="B110" s="26" t="inlineStr">
        <is>
          <t>Competition/Prize/Award</t>
        </is>
      </c>
      <c r="C110" s="26" t="inlineStr">
        <is>
          <t>$100K</t>
        </is>
      </c>
      <c r="D110" s="26" t="inlineStr">
        <is>
          <t>D.C.</t>
        </is>
      </c>
      <c r="E110" s="26" t="inlineStr">
        <is>
          <t>Nonprofit</t>
        </is>
      </c>
      <c r="F110" s="26" t="inlineStr">
        <is>
          <t>Unknown</t>
        </is>
      </c>
      <c r="G110" s="26" t="inlineStr">
        <is>
          <t>Education/EdTech, Health/HealthTech, Economic Opportunity, Housing, Women/Gender Equity</t>
        </is>
      </c>
      <c r="H110" s="26" t="inlineStr">
        <is>
          <t>General Tech/Digital</t>
        </is>
      </c>
      <c r="I110" s="26" t="inlineStr"/>
      <c r="J110" s="26" t="inlineStr"/>
      <c r="K110" s="26" t="inlineStr">
        <is>
          <t>Yes</t>
        </is>
      </c>
      <c r="L110" s="26" t="inlineStr">
        <is>
          <t>2021, 2024</t>
        </is>
      </c>
      <c r="M110" s="26" t="inlineStr">
        <is>
          <t>2024</t>
        </is>
      </c>
      <c r="N110" s="27" t="inlineStr">
        <is>
          <t>Likely Active</t>
        </is>
      </c>
      <c r="O110" s="28" t="inlineStr">
        <is>
          <t>Makes grants to nonprofits serving women, children, and families in socioeconomic need in the Washington, DC area. Four grants will be provided in the education, health, housing, and economic empowerment areas up to $100k. Applying organizations must have been in operation for at least five years an</t>
        </is>
      </c>
      <c r="P110" s="28" t="inlineStr"/>
      <c r="Q110" s="28" t="inlineStr"/>
    </row>
    <row r="111" ht="28" customHeight="1">
      <c r="A111" s="30" t="inlineStr">
        <is>
          <t>Brady Education Foundation</t>
        </is>
      </c>
      <c r="B111" s="31" t="inlineStr">
        <is>
          <t>Grant</t>
        </is>
      </c>
      <c r="C111" s="31" t="inlineStr"/>
      <c r="D111" s="31" t="inlineStr">
        <is>
          <t>US Only.</t>
        </is>
      </c>
      <c r="E111" s="31" t="inlineStr">
        <is>
          <t>Not Specified</t>
        </is>
      </c>
      <c r="F111" s="31" t="inlineStr">
        <is>
          <t>Unknown</t>
        </is>
      </c>
      <c r="G111" s="31" t="inlineStr">
        <is>
          <t>Education/EdTech</t>
        </is>
      </c>
      <c r="H111" s="31" t="inlineStr">
        <is>
          <t>General Tech/Digital</t>
        </is>
      </c>
      <c r="I111" s="31" t="inlineStr"/>
      <c r="J111" s="31" t="inlineStr"/>
      <c r="K111" s="31" t="inlineStr">
        <is>
          <t>Yes</t>
        </is>
      </c>
      <c r="L111" s="31" t="inlineStr">
        <is>
          <t>2022, 2024</t>
        </is>
      </c>
      <c r="M111" s="31" t="inlineStr">
        <is>
          <t>2024</t>
        </is>
      </c>
      <c r="N111" s="27" t="inlineStr">
        <is>
          <t>Likely Active</t>
        </is>
      </c>
      <c r="O111" s="32" t="inlineStr">
        <is>
          <t>Seeks programs that have the potential to provide data that will inform how to address disparities in educational opportunities associated with race, ethnicity, and family income. Funding ranges based on program proposed in application. Apply by April 1.</t>
        </is>
      </c>
      <c r="P111" s="32" t="inlineStr"/>
      <c r="Q111" s="32" t="inlineStr"/>
    </row>
    <row r="112" ht="28" customHeight="1">
      <c r="A112" s="25" t="inlineStr">
        <is>
          <t>The Taproot Foundation</t>
        </is>
      </c>
      <c r="B112" s="26" t="inlineStr">
        <is>
          <t>Grant</t>
        </is>
      </c>
      <c r="C112" s="26" t="inlineStr"/>
      <c r="D112" s="26" t="inlineStr">
        <is>
          <t>Global</t>
        </is>
      </c>
      <c r="E112" s="26" t="inlineStr">
        <is>
          <t>Not Specified</t>
        </is>
      </c>
      <c r="F112" s="26" t="inlineStr">
        <is>
          <t>Unknown</t>
        </is>
      </c>
      <c r="G112" s="26" t="inlineStr">
        <is>
          <t>General/Multiple Sectors</t>
        </is>
      </c>
      <c r="H112" s="26" t="inlineStr">
        <is>
          <t>General Tech/Digital</t>
        </is>
      </c>
      <c r="I112" s="26" t="inlineStr"/>
      <c r="J112" s="26" t="inlineStr"/>
      <c r="K112" s="26" t="inlineStr">
        <is>
          <t>Yes</t>
        </is>
      </c>
      <c r="L112" s="26" t="inlineStr">
        <is>
          <t>2022, 2024</t>
        </is>
      </c>
      <c r="M112" s="26" t="inlineStr">
        <is>
          <t>2024</t>
        </is>
      </c>
      <c r="N112" s="27" t="inlineStr">
        <is>
          <t>Likely Active</t>
        </is>
      </c>
      <c r="O112" s="28" t="inlineStr">
        <is>
          <t>Connects organizations with skilled volunteers. These volunteers can assist with marketing, HR, technology, strategy, finance, and more. Fill out the contact form to see how they can support your organization. Applications may be submitted throughout the year.</t>
        </is>
      </c>
      <c r="P112" s="28" t="inlineStr"/>
      <c r="Q112" s="28" t="inlineStr"/>
    </row>
    <row r="113" ht="28" customHeight="1">
      <c r="A113" s="30" t="inlineStr">
        <is>
          <t>Soros Equality Fellowship</t>
        </is>
      </c>
      <c r="B113" s="31" t="inlineStr">
        <is>
          <t>Fellowship</t>
        </is>
      </c>
      <c r="C113" s="31" t="inlineStr">
        <is>
          <t>$130K</t>
        </is>
      </c>
      <c r="D113" s="31" t="inlineStr">
        <is>
          <t>US Only.</t>
        </is>
      </c>
      <c r="E113" s="31" t="inlineStr">
        <is>
          <t>Individual/Fellow</t>
        </is>
      </c>
      <c r="F113" s="31" t="inlineStr">
        <is>
          <t>Unknown</t>
        </is>
      </c>
      <c r="G113" s="31" t="inlineStr">
        <is>
          <t>Racial Equity/Social Justice</t>
        </is>
      </c>
      <c r="H113" s="31" t="inlineStr">
        <is>
          <t>General Tech/Digital</t>
        </is>
      </c>
      <c r="I113" s="31" t="inlineStr"/>
      <c r="J113" s="31" t="inlineStr"/>
      <c r="K113" s="31" t="inlineStr">
        <is>
          <t>Yes</t>
        </is>
      </c>
      <c r="L113" s="31" t="inlineStr">
        <is>
          <t>2022, 2024</t>
        </is>
      </c>
      <c r="M113" s="31" t="inlineStr">
        <is>
          <t>2024</t>
        </is>
      </c>
      <c r="N113" s="27" t="inlineStr">
        <is>
          <t>Likely Active</t>
        </is>
      </c>
      <c r="O113" s="32" t="inlineStr">
        <is>
          <t>Empowers leaders influencing the racial justice field. This program provides a network of leaders, representing the diversity of experiences, with the resources and workspaces. Fellows typically receive a stipend of around $130,000K over 18 months. Apply by January 31.</t>
        </is>
      </c>
      <c r="P113" s="32" t="inlineStr"/>
      <c r="Q113" s="32" t="inlineStr"/>
    </row>
    <row r="114" ht="28" customHeight="1">
      <c r="A114" s="25" t="inlineStr">
        <is>
          <t>The Workers Lab</t>
        </is>
      </c>
      <c r="B114" s="26" t="inlineStr">
        <is>
          <t>Program/Cohort</t>
        </is>
      </c>
      <c r="C114" s="26" t="inlineStr">
        <is>
          <t>up to $200K</t>
        </is>
      </c>
      <c r="D114" s="26" t="inlineStr">
        <is>
          <t>US Only.</t>
        </is>
      </c>
      <c r="E114" s="26" t="inlineStr">
        <is>
          <t>Not Specified</t>
        </is>
      </c>
      <c r="F114" s="26" t="inlineStr">
        <is>
          <t>Unknown</t>
        </is>
      </c>
      <c r="G114" s="26" t="inlineStr">
        <is>
          <t>Climate/Environment, Women/Gender Equity</t>
        </is>
      </c>
      <c r="H114" s="26" t="inlineStr">
        <is>
          <t>AI/Machine Learning</t>
        </is>
      </c>
      <c r="I114" s="26" t="inlineStr"/>
      <c r="J114" s="26" t="inlineStr"/>
      <c r="K114" s="26" t="inlineStr">
        <is>
          <t>Yes</t>
        </is>
      </c>
      <c r="L114" s="26" t="inlineStr">
        <is>
          <t>2023, 2024</t>
        </is>
      </c>
      <c r="M114" s="26" t="inlineStr">
        <is>
          <t>2024</t>
        </is>
      </c>
      <c r="N114" s="27" t="inlineStr">
        <is>
          <t>Likely Active</t>
        </is>
      </c>
      <c r="O114" s="28" t="inlineStr">
        <is>
          <t>Innovation Fund : Empowers early-stage ideas centered around making the ways our country serves workers more modern and inclusive. This four-month program provides $20K with a chance to be selected to receive a larger investment of up to $200K at the end of the program. Entrepreneurs of color and wo</t>
        </is>
      </c>
      <c r="P114" s="28" t="inlineStr"/>
      <c r="Q114" s="28" t="inlineStr"/>
    </row>
    <row r="115" ht="28" customHeight="1">
      <c r="A115" s="30" t="inlineStr">
        <is>
          <t>The Educational Foundation of America</t>
        </is>
      </c>
      <c r="B115" s="31" t="inlineStr">
        <is>
          <t>Grant</t>
        </is>
      </c>
      <c r="C115" s="31" t="inlineStr"/>
      <c r="D115" s="31" t="inlineStr">
        <is>
          <t>US Only.</t>
        </is>
      </c>
      <c r="E115" s="31" t="inlineStr">
        <is>
          <t>Not Specified</t>
        </is>
      </c>
      <c r="F115" s="31" t="inlineStr">
        <is>
          <t>Unknown</t>
        </is>
      </c>
      <c r="G115" s="31" t="inlineStr">
        <is>
          <t>Health/HealthTech, Climate/Environment, Democracy/Civic Tech, Arts/Culture</t>
        </is>
      </c>
      <c r="H115" s="31" t="inlineStr">
        <is>
          <t>General Tech/Digital</t>
        </is>
      </c>
      <c r="I115" s="31" t="inlineStr"/>
      <c r="J115" s="31" t="inlineStr"/>
      <c r="K115" s="31" t="inlineStr">
        <is>
          <t>Yes</t>
        </is>
      </c>
      <c r="L115" s="31" t="inlineStr">
        <is>
          <t>2023, 2024</t>
        </is>
      </c>
      <c r="M115" s="31" t="inlineStr">
        <is>
          <t>2024</t>
        </is>
      </c>
      <c r="N115" s="27" t="inlineStr">
        <is>
          <t>Likely Active</t>
        </is>
      </c>
      <c r="O115" s="32" t="inlineStr">
        <is>
          <t>Supports organizations working in the arts, the environment, democracy, and reproductive health and justice. LOIs may be submitted throughout the year.</t>
        </is>
      </c>
      <c r="P115" s="32" t="inlineStr"/>
      <c r="Q115" s="32" t="inlineStr"/>
    </row>
    <row r="116" ht="28" customHeight="1">
      <c r="A116" s="25" t="inlineStr">
        <is>
          <t>James Irvine Foundation</t>
        </is>
      </c>
      <c r="B116" s="26" t="inlineStr">
        <is>
          <t>Competition/Prize/Award</t>
        </is>
      </c>
      <c r="C116" s="26" t="inlineStr">
        <is>
          <t>$350K</t>
        </is>
      </c>
      <c r="D116" s="26" t="inlineStr">
        <is>
          <t>California (US)</t>
        </is>
      </c>
      <c r="E116" s="26" t="inlineStr">
        <is>
          <t>Not Specified</t>
        </is>
      </c>
      <c r="F116" s="26" t="inlineStr">
        <is>
          <t>Unknown</t>
        </is>
      </c>
      <c r="G116" s="26" t="inlineStr">
        <is>
          <t>General/Multiple Sectors</t>
        </is>
      </c>
      <c r="H116" s="26" t="inlineStr">
        <is>
          <t>General Tech/Digital</t>
        </is>
      </c>
      <c r="I116" s="26" t="inlineStr"/>
      <c r="J116" s="26" t="inlineStr"/>
      <c r="K116" s="26" t="inlineStr">
        <is>
          <t>Yes</t>
        </is>
      </c>
      <c r="L116" s="26" t="inlineStr">
        <is>
          <t>2023, 2024</t>
        </is>
      </c>
      <c r="M116" s="26" t="inlineStr">
        <is>
          <t>2024</t>
        </is>
      </c>
      <c r="N116" s="27" t="inlineStr">
        <is>
          <t>Likely Active</t>
        </is>
      </c>
      <c r="O116" s="28" t="inlineStr">
        <is>
          <t>Leadership Awards : Recognizes leaders in California who have provided solutions to critical state challenges. Awards recognize notable leadership characterized by significance, innovation, effectiveness, inclusiveness, timing, and leadership capacity. Read the FAQ to learn more. The award is $250K.</t>
        </is>
      </c>
      <c r="P116" s="28" t="inlineStr"/>
      <c r="Q116" s="28" t="inlineStr"/>
    </row>
    <row r="117" ht="28" customHeight="1">
      <c r="A117" s="30" t="inlineStr">
        <is>
          <t>Allstate Foundation</t>
        </is>
      </c>
      <c r="B117" s="31" t="inlineStr">
        <is>
          <t>Grant</t>
        </is>
      </c>
      <c r="C117" s="31" t="inlineStr">
        <is>
          <t>$100K</t>
        </is>
      </c>
      <c r="D117" s="31" t="inlineStr">
        <is>
          <t>US Only.</t>
        </is>
      </c>
      <c r="E117" s="31" t="inlineStr">
        <is>
          <t>Not Specified</t>
        </is>
      </c>
      <c r="F117" s="31" t="inlineStr">
        <is>
          <t>Unknown</t>
        </is>
      </c>
      <c r="G117" s="31" t="inlineStr">
        <is>
          <t>Economic Opportunity, Racial Equity/Social Justice</t>
        </is>
      </c>
      <c r="H117" s="31" t="inlineStr">
        <is>
          <t>General Tech/Digital</t>
        </is>
      </c>
      <c r="I117" s="31" t="inlineStr"/>
      <c r="J117" s="31" t="inlineStr"/>
      <c r="K117" s="31" t="inlineStr">
        <is>
          <t>Yes</t>
        </is>
      </c>
      <c r="L117" s="31" t="inlineStr">
        <is>
          <t>2023, 2024</t>
        </is>
      </c>
      <c r="M117" s="31" t="inlineStr">
        <is>
          <t>2024</t>
        </is>
      </c>
      <c r="N117" s="27" t="inlineStr">
        <is>
          <t>Likely Active</t>
        </is>
      </c>
      <c r="O117" s="32" t="inlineStr">
        <is>
          <t>Racial Equity Grants : Seeks organizations focused on racial equity and inclusivity in the green economy career paths, implementation of plans related to American Rescue and American Jobs Plan, and worker-centric policies for essential workers. Ten teams will each receive a $100K grant. Take the eli</t>
        </is>
      </c>
      <c r="P117" s="32" t="inlineStr"/>
      <c r="Q117" s="32" t="inlineStr"/>
    </row>
    <row r="118" ht="28" customHeight="1">
      <c r="A118" s="25" t="inlineStr">
        <is>
          <t>NSRCEL</t>
        </is>
      </c>
      <c r="B118" s="26" t="inlineStr">
        <is>
          <t>Grant</t>
        </is>
      </c>
      <c r="C118" s="26" t="inlineStr"/>
      <c r="D118" s="26" t="inlineStr">
        <is>
          <t>India</t>
        </is>
      </c>
      <c r="E118" s="26" t="inlineStr">
        <is>
          <t>Not Specified</t>
        </is>
      </c>
      <c r="F118" s="26" t="inlineStr">
        <is>
          <t>Unknown</t>
        </is>
      </c>
      <c r="G118" s="26" t="inlineStr">
        <is>
          <t>General/Multiple Sectors</t>
        </is>
      </c>
      <c r="H118" s="26" t="inlineStr">
        <is>
          <t>General Tech/Digital</t>
        </is>
      </c>
      <c r="I118" s="26" t="inlineStr"/>
      <c r="J118" s="26" t="inlineStr"/>
      <c r="K118" s="26" t="inlineStr">
        <is>
          <t>Yes</t>
        </is>
      </c>
      <c r="L118" s="26" t="inlineStr">
        <is>
          <t>2023, 2024</t>
        </is>
      </c>
      <c r="M118" s="26" t="inlineStr">
        <is>
          <t>2024</t>
        </is>
      </c>
      <c r="N118" s="27" t="inlineStr">
        <is>
          <t>Likely Active</t>
        </is>
      </c>
      <c r="O118" s="28" t="inlineStr">
        <is>
          <t>Orbit 3 : Empowers organizations through an impactful week incubator. During this program, you will receive workshops, networking opportunities, financial support, and peer learning. Applications are accepted on a rolling basis.</t>
        </is>
      </c>
      <c r="P118" s="28" t="inlineStr"/>
      <c r="Q118" s="28" t="inlineStr"/>
    </row>
    <row r="119" ht="28" customHeight="1">
      <c r="A119" s="30" t="inlineStr">
        <is>
          <t>Nasdaq Foundation's Quarterly Grant Program</t>
        </is>
      </c>
      <c r="B119" s="31" t="inlineStr">
        <is>
          <t>Program/Cohort</t>
        </is>
      </c>
      <c r="C119" s="31" t="inlineStr">
        <is>
          <t>$75K</t>
        </is>
      </c>
      <c r="D119" s="31" t="inlineStr">
        <is>
          <t>US Only.</t>
        </is>
      </c>
      <c r="E119" s="31" t="inlineStr">
        <is>
          <t>Not Specified</t>
        </is>
      </c>
      <c r="F119" s="31" t="inlineStr">
        <is>
          <t>Unknown</t>
        </is>
      </c>
      <c r="G119" s="31" t="inlineStr">
        <is>
          <t>General/Multiple Sectors</t>
        </is>
      </c>
      <c r="H119" s="31" t="inlineStr">
        <is>
          <t>General Tech/Digital</t>
        </is>
      </c>
      <c r="I119" s="31" t="inlineStr"/>
      <c r="J119" s="31" t="inlineStr"/>
      <c r="K119" s="31" t="inlineStr">
        <is>
          <t>Yes</t>
        </is>
      </c>
      <c r="L119" s="31" t="inlineStr">
        <is>
          <t>2023, 2024</t>
        </is>
      </c>
      <c r="M119" s="31" t="inlineStr">
        <is>
          <t>2024</t>
        </is>
      </c>
      <c r="N119" s="27" t="inlineStr">
        <is>
          <t>Likely Active</t>
        </is>
      </c>
      <c r="O119" s="32" t="inlineStr">
        <is>
          <t xml:space="preserve">Supports women and underrepresented minority communities by reimagining investor engagement and leveraging investment in the Nasdaq Entrepreneurial Center alongside new strategic partnerships. Applications will be considered based on organizational capacity, expertise, and intended impact. Provides </t>
        </is>
      </c>
      <c r="P119" s="32" t="inlineStr"/>
      <c r="Q119" s="32" t="inlineStr"/>
    </row>
    <row r="120" ht="28" customHeight="1">
      <c r="A120" s="25" t="inlineStr">
        <is>
          <t>The Agency Fund</t>
        </is>
      </c>
      <c r="B120" s="26" t="inlineStr">
        <is>
          <t>Grant</t>
        </is>
      </c>
      <c r="C120" s="26" t="inlineStr">
        <is>
          <t>$1M</t>
        </is>
      </c>
      <c r="D120" s="26" t="inlineStr">
        <is>
          <t>Global, US Only.</t>
        </is>
      </c>
      <c r="E120" s="26" t="inlineStr">
        <is>
          <t>Not Specified</t>
        </is>
      </c>
      <c r="F120" s="26" t="inlineStr">
        <is>
          <t>Unknown</t>
        </is>
      </c>
      <c r="G120" s="26" t="inlineStr">
        <is>
          <t>General/Multiple Sectors</t>
        </is>
      </c>
      <c r="H120" s="26" t="inlineStr">
        <is>
          <t>General Tech/Digital</t>
        </is>
      </c>
      <c r="I120" s="26" t="inlineStr"/>
      <c r="J120" s="26" t="inlineStr"/>
      <c r="K120" s="26" t="inlineStr">
        <is>
          <t>Yes</t>
        </is>
      </c>
      <c r="L120" s="26" t="inlineStr">
        <is>
          <t>2023, 2024</t>
        </is>
      </c>
      <c r="M120" s="26" t="inlineStr">
        <is>
          <t>2024</t>
        </is>
      </c>
      <c r="N120" s="27" t="inlineStr">
        <is>
          <t>Likely Active</t>
        </is>
      </c>
      <c r="O120" s="28" t="inlineStr">
        <is>
          <t>AI for Human Agency : Invests in ideas and organizations that help people navigate toward a better future. Priorities 6-12 month projects that capitalize on recent leaps in generative AI to help people improve their economic, health, or educational outcomes. A total of $2M to $4M will be awarded. Ap</t>
        </is>
      </c>
      <c r="P120" s="28" t="inlineStr"/>
      <c r="Q120" s="28" t="inlineStr"/>
    </row>
    <row r="121" ht="28" customHeight="1">
      <c r="A121" s="30" t="inlineStr">
        <is>
          <t>OpenAI</t>
        </is>
      </c>
      <c r="B121" s="31" t="inlineStr">
        <is>
          <t>Grant</t>
        </is>
      </c>
      <c r="C121" s="31" t="inlineStr">
        <is>
          <t>$2M</t>
        </is>
      </c>
      <c r="D121" s="31" t="inlineStr">
        <is>
          <t>Global</t>
        </is>
      </c>
      <c r="E121" s="31" t="inlineStr">
        <is>
          <t>Not Specified</t>
        </is>
      </c>
      <c r="F121" s="31" t="inlineStr">
        <is>
          <t>Unknown</t>
        </is>
      </c>
      <c r="G121" s="31" t="inlineStr">
        <is>
          <t>General/Multiple Sectors</t>
        </is>
      </c>
      <c r="H121" s="31" t="inlineStr">
        <is>
          <t>AI/Machine Learning</t>
        </is>
      </c>
      <c r="I121" s="31" t="inlineStr"/>
      <c r="J121" s="31" t="inlineStr"/>
      <c r="K121" s="31" t="inlineStr">
        <is>
          <t>One-time/Unclear</t>
        </is>
      </c>
      <c r="L121" s="31" t="inlineStr">
        <is>
          <t>2024</t>
        </is>
      </c>
      <c r="M121" s="31" t="inlineStr">
        <is>
          <t>2024</t>
        </is>
      </c>
      <c r="N121" s="27" t="inlineStr">
        <is>
          <t>Likely Active</t>
        </is>
      </c>
      <c r="O121" s="32" t="inlineStr">
        <is>
          <t>Superalignment Fast Grants : Supports technical research towards the alignment and safety of superhuman AI systems. Grants range from $100K to $2M, for a term of one to two years. Read through the support page to learn more. Apply by February 18.</t>
        </is>
      </c>
      <c r="P121" s="32" t="inlineStr"/>
      <c r="Q121" s="32" t="inlineStr"/>
    </row>
    <row r="122" ht="28" customHeight="1">
      <c r="A122" s="25" t="inlineStr">
        <is>
          <t>Zayed Sustainable Prize</t>
        </is>
      </c>
      <c r="B122" s="26" t="inlineStr">
        <is>
          <t>Competition/Prize/Award</t>
        </is>
      </c>
      <c r="C122" s="26" t="inlineStr">
        <is>
          <t>$1M</t>
        </is>
      </c>
      <c r="D122" s="26" t="inlineStr">
        <is>
          <t>Global</t>
        </is>
      </c>
      <c r="E122" s="26" t="inlineStr">
        <is>
          <t>Not Specified</t>
        </is>
      </c>
      <c r="F122" s="26" t="inlineStr">
        <is>
          <t>Unknown</t>
        </is>
      </c>
      <c r="G122" s="26" t="inlineStr">
        <is>
          <t>Health/HealthTech, Climate/Environment, Food Security</t>
        </is>
      </c>
      <c r="H122" s="26" t="inlineStr">
        <is>
          <t>General Tech/Digital</t>
        </is>
      </c>
      <c r="I122" s="26" t="inlineStr"/>
      <c r="J122" s="26" t="inlineStr"/>
      <c r="K122" s="26" t="inlineStr">
        <is>
          <t>One-time/Unclear</t>
        </is>
      </c>
      <c r="L122" s="26" t="inlineStr">
        <is>
          <t>2024</t>
        </is>
      </c>
      <c r="M122" s="26" t="inlineStr">
        <is>
          <t>2024</t>
        </is>
      </c>
      <c r="N122" s="27" t="inlineStr">
        <is>
          <t>Likely Active</t>
        </is>
      </c>
      <c r="O122" s="28" t="inlineStr">
        <is>
          <t>Funds organizations driving impact in six different categories. Categories include health, food, energy, water, climate action, and global high schools. The winner of each category will receive $1M. Read the FAQ to learn more. Apply by June 23. UPCOMING DEADLINES ⌛</t>
        </is>
      </c>
      <c r="P122" s="28" t="inlineStr"/>
      <c r="Q122" s="28" t="inlineStr"/>
    </row>
    <row r="123" ht="28" customHeight="1">
      <c r="A123" s="30" t="inlineStr">
        <is>
          <t>Taco Bell Foundation</t>
        </is>
      </c>
      <c r="B123" s="31" t="inlineStr">
        <is>
          <t>Accelerator/Incubator</t>
        </is>
      </c>
      <c r="C123" s="31" t="inlineStr">
        <is>
          <t>$25K</t>
        </is>
      </c>
      <c r="D123" s="31" t="inlineStr">
        <is>
          <t>India, US Only, US Only. &amp; India</t>
        </is>
      </c>
      <c r="E123" s="31" t="inlineStr">
        <is>
          <t>Not Specified</t>
        </is>
      </c>
      <c r="F123" s="31" t="inlineStr">
        <is>
          <t>Unknown</t>
        </is>
      </c>
      <c r="G123" s="31" t="inlineStr">
        <is>
          <t>General/Multiple Sectors</t>
        </is>
      </c>
      <c r="H123" s="31" t="inlineStr">
        <is>
          <t>General Tech/Digital</t>
        </is>
      </c>
      <c r="I123" s="31" t="inlineStr"/>
      <c r="J123" s="31" t="inlineStr"/>
      <c r="K123" s="31" t="inlineStr">
        <is>
          <t>One-time/Unclear</t>
        </is>
      </c>
      <c r="L123" s="31" t="inlineStr">
        <is>
          <t>2024</t>
        </is>
      </c>
      <c r="M123" s="31" t="inlineStr">
        <is>
          <t>2024</t>
        </is>
      </c>
      <c r="N123" s="27" t="inlineStr">
        <is>
          <t>Likely Active</t>
        </is>
      </c>
      <c r="O123" s="32" t="inlineStr">
        <is>
          <t>Ambition Accelerator : Empowers young innovators’ most ambitious social impact ideas. Applicants will receive feedback on their ideas, learn new skills, access change-making tools, and network with other innovators. Finalists will receive $25K for U.S. participants and ₹1M for Indian participants.</t>
        </is>
      </c>
      <c r="P123" s="32" t="inlineStr"/>
      <c r="Q123" s="32" t="inlineStr"/>
    </row>
    <row r="124" ht="28" customHeight="1">
      <c r="A124" s="25" t="inlineStr">
        <is>
          <t>Mariam Assefa Fund</t>
        </is>
      </c>
      <c r="B124" s="26" t="inlineStr">
        <is>
          <t>Grant</t>
        </is>
      </c>
      <c r="C124" s="26" t="inlineStr">
        <is>
          <t>$100K</t>
        </is>
      </c>
      <c r="D124" s="26" t="inlineStr">
        <is>
          <t>US Only.</t>
        </is>
      </c>
      <c r="E124" s="26" t="inlineStr">
        <is>
          <t>Not Specified</t>
        </is>
      </c>
      <c r="F124" s="26" t="inlineStr">
        <is>
          <t>Unknown</t>
        </is>
      </c>
      <c r="G124" s="26" t="inlineStr">
        <is>
          <t>General/Multiple Sectors</t>
        </is>
      </c>
      <c r="H124" s="26" t="inlineStr">
        <is>
          <t>General Tech/Digital</t>
        </is>
      </c>
      <c r="I124" s="26" t="inlineStr"/>
      <c r="J124" s="26" t="inlineStr"/>
      <c r="K124" s="26" t="inlineStr">
        <is>
          <t>One-time/Unclear</t>
        </is>
      </c>
      <c r="L124" s="26" t="inlineStr">
        <is>
          <t>2024</t>
        </is>
      </c>
      <c r="M124" s="26" t="inlineStr">
        <is>
          <t>2024</t>
        </is>
      </c>
      <c r="N124" s="27" t="inlineStr">
        <is>
          <t>Likely Active</t>
        </is>
      </c>
      <c r="O124" s="28" t="inlineStr">
        <is>
          <t>Helps vibrant, inclusive communities and community leaders who are immigrants, refugees, and migrants. Seven organizations will receive $100K. Take the eligibility quiz to determine if you are eligible Apply by March 25. UPCOMING DEADLINES ⌛</t>
        </is>
      </c>
      <c r="P124" s="28" t="inlineStr"/>
      <c r="Q124" s="28" t="inlineStr"/>
    </row>
    <row r="125" ht="28" customHeight="1">
      <c r="A125" s="30" t="inlineStr">
        <is>
          <t>National Science Foundation Grant</t>
        </is>
      </c>
      <c r="B125" s="31" t="inlineStr">
        <is>
          <t>Grant</t>
        </is>
      </c>
      <c r="C125" s="31" t="inlineStr">
        <is>
          <t>$16M</t>
        </is>
      </c>
      <c r="D125" s="31" t="inlineStr">
        <is>
          <t>US Only.</t>
        </is>
      </c>
      <c r="E125" s="31" t="inlineStr">
        <is>
          <t>Not Specified</t>
        </is>
      </c>
      <c r="F125" s="31" t="inlineStr">
        <is>
          <t>Unknown</t>
        </is>
      </c>
      <c r="G125" s="31" t="inlineStr">
        <is>
          <t>General/Multiple Sectors</t>
        </is>
      </c>
      <c r="H125" s="31" t="inlineStr">
        <is>
          <t>AI/Machine Learning</t>
        </is>
      </c>
      <c r="I125" s="31" t="inlineStr"/>
      <c r="J125" s="31" t="inlineStr"/>
      <c r="K125" s="31" t="inlineStr">
        <is>
          <t>One-time/Unclear</t>
        </is>
      </c>
      <c r="L125" s="31" t="inlineStr">
        <is>
          <t>2024</t>
        </is>
      </c>
      <c r="M125" s="31" t="inlineStr">
        <is>
          <t>2024</t>
        </is>
      </c>
      <c r="N125" s="27" t="inlineStr">
        <is>
          <t>Likely Active</t>
        </is>
      </c>
      <c r="O125" s="32" t="inlineStr">
        <is>
          <t>Seeks to empower activity and address gaps in research, innovation, and capacity building in the responsible design, development, and deployment of technologies. Focus areas include AI, biotechnology, disaster prevention, or mitigation. Up to 36 grants will be awarded from a pool of $16M. Apply by A</t>
        </is>
      </c>
      <c r="P125" s="32" t="inlineStr"/>
      <c r="Q125" s="32" t="inlineStr"/>
    </row>
    <row r="126" ht="28" customHeight="1">
      <c r="A126" s="25" t="inlineStr">
        <is>
          <t>Chat for GenAI Accelerator</t>
        </is>
      </c>
      <c r="B126" s="26" t="inlineStr">
        <is>
          <t>Accelerator/Incubator</t>
        </is>
      </c>
      <c r="C126" s="26" t="inlineStr">
        <is>
          <t>$35K</t>
        </is>
      </c>
      <c r="D126" s="26" t="inlineStr">
        <is>
          <t>Global, US Only.</t>
        </is>
      </c>
      <c r="E126" s="26" t="inlineStr">
        <is>
          <t>Not Specified</t>
        </is>
      </c>
      <c r="F126" s="26" t="inlineStr">
        <is>
          <t>Unknown</t>
        </is>
      </c>
      <c r="G126" s="26" t="inlineStr">
        <is>
          <t>Education/EdTech, Health/HealthTech, Economic Opportunity</t>
        </is>
      </c>
      <c r="H126" s="26" t="inlineStr">
        <is>
          <t>AI/Machine Learning</t>
        </is>
      </c>
      <c r="I126" s="26" t="inlineStr"/>
      <c r="J126" s="26" t="inlineStr"/>
      <c r="K126" s="26" t="inlineStr">
        <is>
          <t>One-time/Unclear</t>
        </is>
      </c>
      <c r="L126" s="26" t="inlineStr">
        <is>
          <t>2024</t>
        </is>
      </c>
      <c r="M126" s="26" t="inlineStr">
        <is>
          <t>2024</t>
        </is>
      </c>
      <c r="N126" s="27" t="inlineStr">
        <is>
          <t>Likely Active</t>
        </is>
      </c>
      <c r="O126" s="28" t="inlineStr">
        <is>
          <t>Helps organizations build transformative AI-enabled Chat Solutions. Focus areas include education, health, and economic mobility. Organizations must have a willingness to use WhatsApp. Grants $35K with a further $50K each for the top three best-performing organizations. Apply by March 31.</t>
        </is>
      </c>
      <c r="P126" s="28" t="inlineStr"/>
      <c r="Q126" s="28" t="inlineStr"/>
    </row>
    <row r="127" ht="28" customHeight="1">
      <c r="A127" s="30" t="inlineStr">
        <is>
          <t>Dell Technologies</t>
        </is>
      </c>
      <c r="B127" s="31" t="inlineStr">
        <is>
          <t>Grant</t>
        </is>
      </c>
      <c r="C127" s="31" t="inlineStr"/>
      <c r="D127" s="31" t="inlineStr">
        <is>
          <t>APJ, EMEA, LATAM, North America</t>
        </is>
      </c>
      <c r="E127" s="31" t="inlineStr">
        <is>
          <t>Nonprofit</t>
        </is>
      </c>
      <c r="F127" s="31" t="inlineStr">
        <is>
          <t>Unknown</t>
        </is>
      </c>
      <c r="G127" s="31" t="inlineStr">
        <is>
          <t>General/Multiple Sectors</t>
        </is>
      </c>
      <c r="H127" s="31" t="inlineStr">
        <is>
          <t>AI/Machine Learning</t>
        </is>
      </c>
      <c r="I127" s="31" t="inlineStr"/>
      <c r="J127" s="31" t="inlineStr"/>
      <c r="K127" s="31" t="inlineStr">
        <is>
          <t>One-time/Unclear</t>
        </is>
      </c>
      <c r="L127" s="31" t="inlineStr">
        <is>
          <t>2024</t>
        </is>
      </c>
      <c r="M127" s="31" t="inlineStr">
        <is>
          <t>2024</t>
        </is>
      </c>
      <c r="N127" s="27" t="inlineStr">
        <is>
          <t>Likely Active</t>
        </is>
      </c>
      <c r="O127" s="32" t="inlineStr">
        <is>
          <t>AI Readiness Pro-Bono Consulting Workshop : These two half-day sessions pair teams of Dell Technologies experts with nonprofits. Participants will leave with revised or new deliverables intended to increase their ability to prepare for or accelerate their adoption and utilization of AI. Join the inf</t>
        </is>
      </c>
      <c r="P127" s="32" t="inlineStr"/>
      <c r="Q127" s="32" t="inlineStr"/>
    </row>
    <row r="128" ht="28" customHeight="1">
      <c r="A128" s="25" t="inlineStr">
        <is>
          <t>The Calvin K. Kazanjian Economics Foundation</t>
        </is>
      </c>
      <c r="B128" s="26" t="inlineStr">
        <is>
          <t>Grant (LOI Stage)</t>
        </is>
      </c>
      <c r="C128" s="26" t="inlineStr">
        <is>
          <t>$10K</t>
        </is>
      </c>
      <c r="D128" s="26" t="inlineStr">
        <is>
          <t>US Only.</t>
        </is>
      </c>
      <c r="E128" s="26" t="inlineStr">
        <is>
          <t>Not Specified</t>
        </is>
      </c>
      <c r="F128" s="26" t="inlineStr">
        <is>
          <t>Unknown</t>
        </is>
      </c>
      <c r="G128" s="26" t="inlineStr">
        <is>
          <t>Education/EdTech, Economic Opportunity</t>
        </is>
      </c>
      <c r="H128" s="26" t="inlineStr">
        <is>
          <t>AI/Machine Learning</t>
        </is>
      </c>
      <c r="I128" s="26" t="inlineStr"/>
      <c r="J128" s="26" t="inlineStr"/>
      <c r="K128" s="26" t="inlineStr">
        <is>
          <t>One-time/Unclear</t>
        </is>
      </c>
      <c r="L128" s="26" t="inlineStr">
        <is>
          <t>2024</t>
        </is>
      </c>
      <c r="M128" s="26" t="inlineStr">
        <is>
          <t>2024</t>
        </is>
      </c>
      <c r="N128" s="27" t="inlineStr">
        <is>
          <t>Likely Active</t>
        </is>
      </c>
      <c r="O128" s="28" t="inlineStr">
        <is>
          <t>Funds organizations focused on economic education initiatives, environmental issues, and entrepreneurship education. Special focus for this years grant cycle is on leveraging AI. Grants range from $10K to $25K. Submit a LOI by September. UPCOMING DEADLINES ⌛</t>
        </is>
      </c>
      <c r="P128" s="28" t="inlineStr"/>
      <c r="Q128" s="28" t="inlineStr"/>
    </row>
    <row r="129" ht="28" customHeight="1">
      <c r="A129" s="30" t="inlineStr">
        <is>
          <t>Brooklyn Org</t>
        </is>
      </c>
      <c r="B129" s="31" t="inlineStr">
        <is>
          <t>Competition/Prize/Award</t>
        </is>
      </c>
      <c r="C129" s="31" t="inlineStr">
        <is>
          <t>up to $45K</t>
        </is>
      </c>
      <c r="D129" s="31" t="inlineStr">
        <is>
          <t>Brooklyn</t>
        </is>
      </c>
      <c r="E129" s="31" t="inlineStr">
        <is>
          <t>Not Specified</t>
        </is>
      </c>
      <c r="F129" s="31" t="inlineStr">
        <is>
          <t>Unknown</t>
        </is>
      </c>
      <c r="G129" s="31" t="inlineStr">
        <is>
          <t>Racial Equity/Social Justice</t>
        </is>
      </c>
      <c r="H129" s="31" t="inlineStr">
        <is>
          <t>General Tech/Digital</t>
        </is>
      </c>
      <c r="I129" s="31" t="inlineStr"/>
      <c r="J129" s="31" t="inlineStr"/>
      <c r="K129" s="31" t="inlineStr">
        <is>
          <t>One-time/Unclear</t>
        </is>
      </c>
      <c r="L129" s="31" t="inlineStr">
        <is>
          <t>2024</t>
        </is>
      </c>
      <c r="M129" s="31" t="inlineStr">
        <is>
          <t>2024</t>
        </is>
      </c>
      <c r="N129" s="27" t="inlineStr">
        <is>
          <t>Likely Active</t>
        </is>
      </c>
      <c r="O129" s="32" t="inlineStr">
        <is>
          <t>BKO Funding : Funds organizations advancing racial justice and providing critical resources to BIPOC and other groups who have been historically disempowered. Selected organizations receive up to $45K. Apply by May 15. UPCOMING DEADLINES ⌛</t>
        </is>
      </c>
      <c r="P129" s="32" t="inlineStr"/>
      <c r="Q129" s="32" t="inlineStr"/>
    </row>
    <row r="130" ht="28" customHeight="1">
      <c r="A130" s="25" t="inlineStr">
        <is>
          <t>Caplan Foundation</t>
        </is>
      </c>
      <c r="B130" s="26" t="inlineStr">
        <is>
          <t>Grant (LOI Stage)</t>
        </is>
      </c>
      <c r="C130" s="26" t="inlineStr">
        <is>
          <t>$25K</t>
        </is>
      </c>
      <c r="D130" s="26" t="inlineStr">
        <is>
          <t>US Only.</t>
        </is>
      </c>
      <c r="E130" s="26" t="inlineStr">
        <is>
          <t>Not Specified</t>
        </is>
      </c>
      <c r="F130" s="26" t="inlineStr">
        <is>
          <t>Unknown</t>
        </is>
      </c>
      <c r="G130" s="26" t="inlineStr">
        <is>
          <t>Youth</t>
        </is>
      </c>
      <c r="H130" s="26" t="inlineStr">
        <is>
          <t>General Tech/Digital</t>
        </is>
      </c>
      <c r="I130" s="26" t="inlineStr"/>
      <c r="J130" s="26" t="inlineStr"/>
      <c r="K130" s="26" t="inlineStr">
        <is>
          <t>One-time/Unclear</t>
        </is>
      </c>
      <c r="L130" s="26" t="inlineStr">
        <is>
          <t>2024</t>
        </is>
      </c>
      <c r="M130" s="26" t="inlineStr">
        <is>
          <t>2024</t>
        </is>
      </c>
      <c r="N130" s="27" t="inlineStr">
        <is>
          <t>Likely Active</t>
        </is>
      </c>
      <c r="O130" s="28" t="inlineStr">
        <is>
          <t>Incubates development projects and promising research and development projects that appear likely to improve the welfare of young children, from infancy through 7 years. Grants range from $25K to $75K after a successful project outcome. Submit LOI by May 31. UPCOMING DEADLINES ⌛</t>
        </is>
      </c>
      <c r="P130" s="28" t="inlineStr"/>
      <c r="Q130" s="28" t="inlineStr"/>
    </row>
    <row r="131" ht="28" customHeight="1">
      <c r="A131" s="30" t="inlineStr">
        <is>
          <t>AlleyCorp</t>
        </is>
      </c>
      <c r="B131" s="31" t="inlineStr">
        <is>
          <t>Grant</t>
        </is>
      </c>
      <c r="C131" s="31" t="inlineStr">
        <is>
          <t>$1M</t>
        </is>
      </c>
      <c r="D131" s="31" t="inlineStr">
        <is>
          <t>Global</t>
        </is>
      </c>
      <c r="E131" s="31" t="inlineStr">
        <is>
          <t>Nonprofit</t>
        </is>
      </c>
      <c r="F131" s="31" t="inlineStr">
        <is>
          <t>Unknown</t>
        </is>
      </c>
      <c r="G131" s="31" t="inlineStr">
        <is>
          <t>Economic Opportunity, Women/Gender Equity</t>
        </is>
      </c>
      <c r="H131" s="31" t="inlineStr">
        <is>
          <t>General Tech/Digital</t>
        </is>
      </c>
      <c r="I131" s="31" t="inlineStr"/>
      <c r="J131" s="31" t="inlineStr"/>
      <c r="K131" s="31" t="inlineStr">
        <is>
          <t>One-time/Unclear</t>
        </is>
      </c>
      <c r="L131" s="31" t="inlineStr">
        <is>
          <t>2024</t>
        </is>
      </c>
      <c r="M131" s="31" t="inlineStr">
        <is>
          <t>2024</t>
        </is>
      </c>
      <c r="N131" s="27" t="inlineStr">
        <is>
          <t>Likely Active</t>
        </is>
      </c>
      <c r="O131" s="32" t="inlineStr">
        <is>
          <t>Nonprofit ENG(INE) : Builds tech for nonprofits to scale their impact. Focus areas include workforce development, financial security, and women &amp; girls. Awards $1M of technical services across 4 nonprofits. Register for their webinar info session on June 18 at 2pm PT to learn more. Apply by July 26.</t>
        </is>
      </c>
      <c r="P131" s="32" t="inlineStr"/>
      <c r="Q131" s="32" t="inlineStr"/>
    </row>
    <row r="132" ht="28" customHeight="1">
      <c r="A132" s="25" t="inlineStr">
        <is>
          <t>Mutual of America</t>
        </is>
      </c>
      <c r="B132" s="26" t="inlineStr">
        <is>
          <t>Competition/Prize/Award</t>
        </is>
      </c>
      <c r="C132" s="26" t="inlineStr">
        <is>
          <t>$50K</t>
        </is>
      </c>
      <c r="D132" s="26" t="inlineStr">
        <is>
          <t>US Only.</t>
        </is>
      </c>
      <c r="E132" s="26" t="inlineStr">
        <is>
          <t>Not Specified</t>
        </is>
      </c>
      <c r="F132" s="26" t="inlineStr">
        <is>
          <t>Unknown</t>
        </is>
      </c>
      <c r="G132" s="26" t="inlineStr">
        <is>
          <t>General/Multiple Sectors</t>
        </is>
      </c>
      <c r="H132" s="26" t="inlineStr">
        <is>
          <t>General Tech/Digital</t>
        </is>
      </c>
      <c r="I132" s="26" t="inlineStr"/>
      <c r="J132" s="26" t="inlineStr"/>
      <c r="K132" s="26" t="inlineStr">
        <is>
          <t>One-time/Unclear</t>
        </is>
      </c>
      <c r="L132" s="26" t="inlineStr">
        <is>
          <t>2024</t>
        </is>
      </c>
      <c r="M132" s="26" t="inlineStr">
        <is>
          <t>2024</t>
        </is>
      </c>
      <c r="N132" s="27" t="inlineStr">
        <is>
          <t>Likely Active</t>
        </is>
      </c>
      <c r="O132" s="28" t="inlineStr">
        <is>
          <t>Community Partnership Award : Seeks organizations demonstrating the value of their partnership to the communities they serve, their ability to replicate, and their capacity to stimulate new approaches to significant social issues. Six organizations will receive a grant ranging from $50K to $100K. Ap</t>
        </is>
      </c>
      <c r="P132" s="28" t="inlineStr"/>
      <c r="Q132" s="28" t="inlineStr"/>
    </row>
    <row r="133" ht="28" customHeight="1">
      <c r="A133" s="30" t="inlineStr">
        <is>
          <t>AWS Health Equity Initiative</t>
        </is>
      </c>
      <c r="B133" s="31" t="inlineStr">
        <is>
          <t>Grant</t>
        </is>
      </c>
      <c r="C133" s="31" t="inlineStr"/>
      <c r="D133" s="31" t="inlineStr">
        <is>
          <t>Global</t>
        </is>
      </c>
      <c r="E133" s="31" t="inlineStr">
        <is>
          <t>Not Specified</t>
        </is>
      </c>
      <c r="F133" s="31" t="inlineStr">
        <is>
          <t>Unknown</t>
        </is>
      </c>
      <c r="G133" s="31" t="inlineStr">
        <is>
          <t>Health/HealthTech, Climate/Environment, Racial Equity/Social Justice</t>
        </is>
      </c>
      <c r="H133" s="31" t="inlineStr">
        <is>
          <t>Cloud/Infrastructure</t>
        </is>
      </c>
      <c r="I133" s="31" t="inlineStr"/>
      <c r="J133" s="31" t="inlineStr"/>
      <c r="K133" s="31" t="inlineStr">
        <is>
          <t>One-time/Unclear</t>
        </is>
      </c>
      <c r="L133" s="31" t="inlineStr">
        <is>
          <t>2024</t>
        </is>
      </c>
      <c r="M133" s="31" t="inlineStr">
        <is>
          <t>2024</t>
        </is>
      </c>
      <c r="N133" s="27" t="inlineStr">
        <is>
          <t>Likely Active</t>
        </is>
      </c>
      <c r="O133" s="32" t="inlineStr">
        <is>
          <t>Three focus areas that address the underlying root causes of health disparities. Reducing health disparities also requires addressing its underlying root causes. Priority areas include increased access to high-quality, culturally responsive health services, promote resilient communities by increasin</t>
        </is>
      </c>
      <c r="P133" s="32" t="inlineStr"/>
      <c r="Q133" s="32" t="inlineStr"/>
    </row>
    <row r="134" ht="28" customHeight="1">
      <c r="A134" s="25" t="inlineStr">
        <is>
          <t>Golden Pear Grant</t>
        </is>
      </c>
      <c r="B134" s="26" t="inlineStr">
        <is>
          <t>Grant</t>
        </is>
      </c>
      <c r="C134" s="26" t="inlineStr"/>
      <c r="D134" s="26" t="inlineStr">
        <is>
          <t>US Only.</t>
        </is>
      </c>
      <c r="E134" s="26" t="inlineStr">
        <is>
          <t>Not Specified</t>
        </is>
      </c>
      <c r="F134" s="26" t="inlineStr">
        <is>
          <t>Unknown</t>
        </is>
      </c>
      <c r="G134" s="26" t="inlineStr">
        <is>
          <t>Education/EdTech, Democracy/Civic Tech, Youth, Arts/Culture</t>
        </is>
      </c>
      <c r="H134" s="26" t="inlineStr">
        <is>
          <t>General Tech/Digital</t>
        </is>
      </c>
      <c r="I134" s="26" t="inlineStr"/>
      <c r="J134" s="26" t="inlineStr"/>
      <c r="K134" s="26" t="inlineStr">
        <is>
          <t>One-time/Unclear</t>
        </is>
      </c>
      <c r="L134" s="26" t="inlineStr">
        <is>
          <t>2024</t>
        </is>
      </c>
      <c r="M134" s="26" t="inlineStr">
        <is>
          <t>2024</t>
        </is>
      </c>
      <c r="N134" s="27" t="inlineStr">
        <is>
          <t>Likely Active</t>
        </is>
      </c>
      <c r="O134" s="28" t="inlineStr">
        <is>
          <t>Supports organizations from a wide spectrum of services, including humanitarian, veteran-focused, civic, education, and others that provide community support. Unrestricted grants are evaluated based on need and cause. Apply by July 16. UPCOMING DEADLINES ⌛</t>
        </is>
      </c>
      <c r="P134" s="28" t="inlineStr"/>
      <c r="Q134" s="28" t="inlineStr"/>
    </row>
    <row r="135" ht="28" customHeight="1">
      <c r="A135" s="30" t="inlineStr">
        <is>
          <t>Bezos Earth Fund</t>
        </is>
      </c>
      <c r="B135" s="31" t="inlineStr">
        <is>
          <t>Competition/Prize/Award</t>
        </is>
      </c>
      <c r="C135" s="31" t="inlineStr">
        <is>
          <t>up to $100M</t>
        </is>
      </c>
      <c r="D135" s="31" t="inlineStr">
        <is>
          <t>Global</t>
        </is>
      </c>
      <c r="E135" s="31" t="inlineStr">
        <is>
          <t>Not Specified</t>
        </is>
      </c>
      <c r="F135" s="31" t="inlineStr">
        <is>
          <t>Unknown</t>
        </is>
      </c>
      <c r="G135" s="31" t="inlineStr">
        <is>
          <t>Climate/Environment</t>
        </is>
      </c>
      <c r="H135" s="31" t="inlineStr">
        <is>
          <t>AI/Machine Learning</t>
        </is>
      </c>
      <c r="I135" s="31" t="inlineStr"/>
      <c r="J135" s="31" t="inlineStr"/>
      <c r="K135" s="31" t="inlineStr">
        <is>
          <t>One-time/Unclear</t>
        </is>
      </c>
      <c r="L135" s="31" t="inlineStr">
        <is>
          <t>2024</t>
        </is>
      </c>
      <c r="M135" s="31" t="inlineStr">
        <is>
          <t>2024</t>
        </is>
      </c>
      <c r="N135" s="27" t="inlineStr">
        <is>
          <t>Likely Active</t>
        </is>
      </c>
      <c r="O135" s="32" t="inlineStr">
        <is>
          <t>AI for Climate and Nature Grand Challenge : Seeks new ideas for multiplying the impact of climate and nature efforts using modern AI. Focus areas include sustainable proteins, power grid optimization, and biodiversity conservation, as wells as visionary wildcard solutions. Offers up to $100M in tota</t>
        </is>
      </c>
      <c r="P135" s="32" t="inlineStr"/>
      <c r="Q135" s="32" t="inlineStr"/>
    </row>
    <row r="136" ht="28" customHeight="1">
      <c r="A136" s="25" t="inlineStr">
        <is>
          <t>Raise for Good</t>
        </is>
      </c>
      <c r="B136" s="26" t="inlineStr">
        <is>
          <t>Grant</t>
        </is>
      </c>
      <c r="C136" s="26" t="inlineStr"/>
      <c r="D136" s="26" t="inlineStr">
        <is>
          <t>US Only.</t>
        </is>
      </c>
      <c r="E136" s="26" t="inlineStr">
        <is>
          <t>Nonprofit</t>
        </is>
      </c>
      <c r="F136" s="26" t="inlineStr">
        <is>
          <t>Unknown</t>
        </is>
      </c>
      <c r="G136" s="26" t="inlineStr">
        <is>
          <t>Education/EdTech</t>
        </is>
      </c>
      <c r="H136" s="26" t="inlineStr">
        <is>
          <t>General Tech/Digital</t>
        </is>
      </c>
      <c r="I136" s="26" t="inlineStr"/>
      <c r="J136" s="26" t="inlineStr"/>
      <c r="K136" s="26" t="inlineStr">
        <is>
          <t>One-time/Unclear</t>
        </is>
      </c>
      <c r="L136" s="26" t="inlineStr">
        <is>
          <t>2024</t>
        </is>
      </c>
      <c r="M136" s="26" t="inlineStr">
        <is>
          <t>2024</t>
        </is>
      </c>
      <c r="N136" s="27" t="inlineStr">
        <is>
          <t>Likely Active</t>
        </is>
      </c>
      <c r="O136" s="28" t="inlineStr">
        <is>
          <t>Accelerate Your Fundraising : Designed for nonprofit leaders who want to fast-track their organization’s growth, the four-week course offers actionable strategies, practical resources and access to seasoned fundraising experts—all in a supportive peer learning community. Register now for the inaugur</t>
        </is>
      </c>
      <c r="P136" s="28" t="inlineStr"/>
      <c r="Q136" s="28" t="inlineStr"/>
    </row>
    <row r="137" ht="28" customHeight="1">
      <c r="A137" s="30" t="inlineStr">
        <is>
          <t>Sony</t>
        </is>
      </c>
      <c r="B137" s="31" t="inlineStr">
        <is>
          <t>Grant</t>
        </is>
      </c>
      <c r="C137" s="31" t="inlineStr">
        <is>
          <t>$50K</t>
        </is>
      </c>
      <c r="D137" s="31" t="inlineStr">
        <is>
          <t>US Only.</t>
        </is>
      </c>
      <c r="E137" s="31" t="inlineStr">
        <is>
          <t>Not Specified</t>
        </is>
      </c>
      <c r="F137" s="31" t="inlineStr">
        <is>
          <t>Unknown</t>
        </is>
      </c>
      <c r="G137" s="31" t="inlineStr">
        <is>
          <t>General/Multiple Sectors</t>
        </is>
      </c>
      <c r="H137" s="31" t="inlineStr">
        <is>
          <t>General Tech/Digital</t>
        </is>
      </c>
      <c r="I137" s="31" t="inlineStr"/>
      <c r="J137" s="31" t="inlineStr"/>
      <c r="K137" s="31" t="inlineStr">
        <is>
          <t>One-time/Unclear</t>
        </is>
      </c>
      <c r="L137" s="31" t="inlineStr">
        <is>
          <t>2024</t>
        </is>
      </c>
      <c r="M137" s="31" t="inlineStr">
        <is>
          <t>2024</t>
        </is>
      </c>
      <c r="N137" s="27" t="inlineStr">
        <is>
          <t>Likely Active</t>
        </is>
      </c>
      <c r="O137" s="32" t="inlineStr">
        <is>
          <t>CREATE ACTION : Amplifies the efforts of local organizations through funding, storytelling, and collaboration with Sony. Selected organizations receive $50K in sony electronics, a $50K grant, and a Sony produced short film. Apply by September 30.</t>
        </is>
      </c>
      <c r="P137" s="32" t="inlineStr"/>
      <c r="Q137" s="32" t="inlineStr"/>
    </row>
    <row r="138" ht="28" customHeight="1">
      <c r="A138" s="25" t="inlineStr">
        <is>
          <t>Pivotal</t>
        </is>
      </c>
      <c r="B138" s="26" t="inlineStr">
        <is>
          <t>Grant</t>
        </is>
      </c>
      <c r="C138" s="26" t="inlineStr">
        <is>
          <t>$250M</t>
        </is>
      </c>
      <c r="D138" s="26" t="inlineStr">
        <is>
          <t>Global</t>
        </is>
      </c>
      <c r="E138" s="26" t="inlineStr">
        <is>
          <t>Not Specified</t>
        </is>
      </c>
      <c r="F138" s="26" t="inlineStr">
        <is>
          <t>Unknown</t>
        </is>
      </c>
      <c r="G138" s="26" t="inlineStr">
        <is>
          <t>Health/HealthTech, Women/Gender Equity</t>
        </is>
      </c>
      <c r="H138" s="26" t="inlineStr">
        <is>
          <t>General Tech/Digital</t>
        </is>
      </c>
      <c r="I138" s="26" t="inlineStr"/>
      <c r="J138" s="26" t="inlineStr"/>
      <c r="K138" s="26" t="inlineStr">
        <is>
          <t>One-time/Unclear</t>
        </is>
      </c>
      <c r="L138" s="26" t="inlineStr">
        <is>
          <t>2024</t>
        </is>
      </c>
      <c r="M138" s="26" t="inlineStr">
        <is>
          <t>2024</t>
        </is>
      </c>
      <c r="N138" s="27" t="inlineStr">
        <is>
          <t>Likely Active</t>
        </is>
      </c>
      <c r="O138" s="28" t="inlineStr">
        <is>
          <t>Action for Women’s Health : Seeks organizations—of diverse geographies, sizes, perspectives, and approaches—united by their work to improve the mental and physical health of women. This is a $250M open call. Applicants must register by December 3 and apply by January 10.</t>
        </is>
      </c>
      <c r="P138" s="28" t="inlineStr"/>
      <c r="Q138" s="28" t="inlineStr"/>
    </row>
    <row r="139" ht="28" customHeight="1">
      <c r="A139" s="30" t="inlineStr">
        <is>
          <t>JUSTICE SQUARED</t>
        </is>
      </c>
      <c r="B139" s="31" t="inlineStr">
        <is>
          <t>Grant</t>
        </is>
      </c>
      <c r="C139" s="31" t="inlineStr">
        <is>
          <t>$300K</t>
        </is>
      </c>
      <c r="D139" s="31" t="inlineStr">
        <is>
          <t>US Only.</t>
        </is>
      </c>
      <c r="E139" s="31" t="inlineStr">
        <is>
          <t>Not Specified</t>
        </is>
      </c>
      <c r="F139" s="31" t="inlineStr">
        <is>
          <t>Unknown</t>
        </is>
      </c>
      <c r="G139" s="31" t="inlineStr">
        <is>
          <t>Health/HealthTech</t>
        </is>
      </c>
      <c r="H139" s="31" t="inlineStr">
        <is>
          <t>General Tech/Digital</t>
        </is>
      </c>
      <c r="I139" s="31" t="inlineStr"/>
      <c r="J139" s="31" t="inlineStr"/>
      <c r="K139" s="31" t="inlineStr">
        <is>
          <t>One-time/Unclear</t>
        </is>
      </c>
      <c r="L139" s="31" t="inlineStr">
        <is>
          <t>2024</t>
        </is>
      </c>
      <c r="M139" s="31" t="inlineStr">
        <is>
          <t>2024</t>
        </is>
      </c>
      <c r="N139" s="27" t="inlineStr">
        <is>
          <t>Likely Active</t>
        </is>
      </c>
      <c r="O139" s="32" t="inlineStr">
        <is>
          <t>Empowers up to 12 teams of five core healthcare and community leaders. Selected teams receive $300K over two years plus additional support. Join the December 2 office hours to learn more and apply by January 15.</t>
        </is>
      </c>
      <c r="P139" s="32" t="inlineStr"/>
      <c r="Q139" s="32" t="inlineStr"/>
    </row>
    <row r="140" ht="28" customHeight="1">
      <c r="A140" s="25" t="inlineStr">
        <is>
          <t>COPIC Medical Foundation</t>
        </is>
      </c>
      <c r="B140" s="26" t="inlineStr">
        <is>
          <t>Grant</t>
        </is>
      </c>
      <c r="C140" s="26" t="inlineStr">
        <is>
          <t>up to $650K</t>
        </is>
      </c>
      <c r="D140" s="26" t="inlineStr">
        <is>
          <t>US Only, US Only.</t>
        </is>
      </c>
      <c r="E140" s="26" t="inlineStr">
        <is>
          <t>Nonprofit</t>
        </is>
      </c>
      <c r="F140" s="26" t="inlineStr">
        <is>
          <t>Unknown</t>
        </is>
      </c>
      <c r="G140" s="26" t="inlineStr">
        <is>
          <t>Health/HealthTech</t>
        </is>
      </c>
      <c r="H140" s="26" t="inlineStr">
        <is>
          <t>General Tech/Digital</t>
        </is>
      </c>
      <c r="I140" s="26" t="inlineStr"/>
      <c r="J140" s="26" t="inlineStr"/>
      <c r="K140" s="26" t="inlineStr">
        <is>
          <t>Yes</t>
        </is>
      </c>
      <c r="L140" s="26" t="inlineStr">
        <is>
          <t>2020, 2023</t>
        </is>
      </c>
      <c r="M140" s="26" t="inlineStr">
        <is>
          <t>2023</t>
        </is>
      </c>
      <c r="N140" s="34" t="inlineStr">
        <is>
          <t>Verify Status</t>
        </is>
      </c>
      <c r="O140" s="28" t="inlineStr">
        <is>
          <t>Empowers organizations addressing fragmentation in care and critical patient safety concerns. Solutions must show potential for uptake or replication by the healthcare community. Grants up to $650K. Apply by January 12.</t>
        </is>
      </c>
      <c r="P140" s="28" t="inlineStr"/>
      <c r="Q140" s="28" t="inlineStr"/>
    </row>
    <row r="141" ht="28" customHeight="1">
      <c r="A141" s="30" t="inlineStr">
        <is>
          <t>Yunus &amp; Youth Global Fellowship Program</t>
        </is>
      </c>
      <c r="B141" s="31" t="inlineStr">
        <is>
          <t>Fellowship</t>
        </is>
      </c>
      <c r="C141" s="31" t="inlineStr"/>
      <c r="D141" s="31" t="inlineStr">
        <is>
          <t>Global</t>
        </is>
      </c>
      <c r="E141" s="31" t="inlineStr">
        <is>
          <t>Individual/Fellow</t>
        </is>
      </c>
      <c r="F141" s="31" t="inlineStr">
        <is>
          <t>Unknown</t>
        </is>
      </c>
      <c r="G141" s="31" t="inlineStr">
        <is>
          <t>Youth</t>
        </is>
      </c>
      <c r="H141" s="31" t="inlineStr">
        <is>
          <t>General Tech/Digital</t>
        </is>
      </c>
      <c r="I141" s="31" t="inlineStr"/>
      <c r="J141" s="31" t="inlineStr"/>
      <c r="K141" s="31" t="inlineStr">
        <is>
          <t>Yes</t>
        </is>
      </c>
      <c r="L141" s="31" t="inlineStr">
        <is>
          <t>2021, 2023</t>
        </is>
      </c>
      <c r="M141" s="31" t="inlineStr">
        <is>
          <t>2023</t>
        </is>
      </c>
      <c r="N141" s="34" t="inlineStr">
        <is>
          <t>Verify Status</t>
        </is>
      </c>
      <c r="O141" s="32" t="inlineStr">
        <is>
          <t>is for young social entrepreneurs with early-stage social businesses aligned with the UN’s Sustainable Development Goals (SDGs). Through the virtual 6-month program, fellows access interactive online training, mentors from Fortune 500 companies, insights from top sources, and a global community of p</t>
        </is>
      </c>
      <c r="P141" s="32" t="inlineStr"/>
      <c r="Q141" s="32" t="inlineStr"/>
    </row>
    <row r="142" ht="28" customHeight="1">
      <c r="A142" s="25" t="inlineStr">
        <is>
          <t>AstraZeneca</t>
        </is>
      </c>
      <c r="B142" s="26" t="inlineStr">
        <is>
          <t>Competition/Prize/Award</t>
        </is>
      </c>
      <c r="C142" s="26" t="inlineStr">
        <is>
          <t>$200K</t>
        </is>
      </c>
      <c r="D142" s="26" t="inlineStr">
        <is>
          <t>D.C., DE, MD, Pennsylvania (US), US Only</t>
        </is>
      </c>
      <c r="E142" s="26" t="inlineStr">
        <is>
          <t>Not Specified</t>
        </is>
      </c>
      <c r="F142" s="26" t="inlineStr">
        <is>
          <t>Unknown</t>
        </is>
      </c>
      <c r="G142" s="26" t="inlineStr">
        <is>
          <t>Health/HealthTech, Racial Equity/Social Justice</t>
        </is>
      </c>
      <c r="H142" s="26" t="inlineStr">
        <is>
          <t>General Tech/Digital</t>
        </is>
      </c>
      <c r="I142" s="26" t="inlineStr"/>
      <c r="J142" s="26" t="inlineStr"/>
      <c r="K142" s="26" t="inlineStr">
        <is>
          <t>Yes</t>
        </is>
      </c>
      <c r="L142" s="26" t="inlineStr">
        <is>
          <t>2022, 2023</t>
        </is>
      </c>
      <c r="M142" s="26" t="inlineStr">
        <is>
          <t>2023</t>
        </is>
      </c>
      <c r="N142" s="34" t="inlineStr">
        <is>
          <t>Verify Status</t>
        </is>
      </c>
      <c r="O142" s="28" t="inlineStr">
        <is>
          <t>Together for CHANGE : Aims to advance health equity and improve access to quality healthcare for people experiencing disadvantages due to their race, ethnicity, socioeconomic status and more. Grants range from $200K to $250K. Join the informational webinar on May 11 to learn more about the applicati</t>
        </is>
      </c>
      <c r="P142" s="28" t="inlineStr"/>
      <c r="Q142" s="28" t="inlineStr"/>
    </row>
    <row r="143" ht="28" customHeight="1">
      <c r="A143" s="30" t="inlineStr">
        <is>
          <t>Dr. Seuss Foundation</t>
        </is>
      </c>
      <c r="B143" s="31" t="inlineStr">
        <is>
          <t>Grant</t>
        </is>
      </c>
      <c r="C143" s="31" t="inlineStr">
        <is>
          <t>$10K</t>
        </is>
      </c>
      <c r="D143" s="31" t="inlineStr">
        <is>
          <t>California (US), San Diego</t>
        </is>
      </c>
      <c r="E143" s="31" t="inlineStr">
        <is>
          <t>Not Specified</t>
        </is>
      </c>
      <c r="F143" s="31" t="inlineStr">
        <is>
          <t>Unknown</t>
        </is>
      </c>
      <c r="G143" s="31" t="inlineStr">
        <is>
          <t>Education/EdTech, Youth</t>
        </is>
      </c>
      <c r="H143" s="31" t="inlineStr">
        <is>
          <t>General Tech/Digital</t>
        </is>
      </c>
      <c r="I143" s="31" t="inlineStr"/>
      <c r="J143" s="31" t="inlineStr"/>
      <c r="K143" s="31" t="inlineStr">
        <is>
          <t>Yes</t>
        </is>
      </c>
      <c r="L143" s="31" t="inlineStr">
        <is>
          <t>2022, 2023</t>
        </is>
      </c>
      <c r="M143" s="31" t="inlineStr">
        <is>
          <t>2023</t>
        </is>
      </c>
      <c r="N143" s="34" t="inlineStr">
        <is>
          <t>Verify Status</t>
        </is>
      </c>
      <c r="O143" s="32" t="inlineStr">
        <is>
          <t>Supports evidence-based programs which increase the number of children who enter school ready to learn and thrive and who are proficient readers by the time they enter fourth grade. No request below $10K will be considered. Apply by July 1. UPCOMING DEADLINES ⌛</t>
        </is>
      </c>
      <c r="P143" s="32" t="inlineStr"/>
      <c r="Q143" s="32" t="inlineStr"/>
    </row>
    <row r="144" ht="28" customHeight="1">
      <c r="A144" s="25" t="inlineStr">
        <is>
          <t>El Pomar Foundation</t>
        </is>
      </c>
      <c r="B144" s="26" t="inlineStr">
        <is>
          <t>Grant</t>
        </is>
      </c>
      <c r="C144" s="26" t="inlineStr">
        <is>
          <t>$100K</t>
        </is>
      </c>
      <c r="D144" s="26" t="inlineStr">
        <is>
          <t>Colorado (US)</t>
        </is>
      </c>
      <c r="E144" s="26" t="inlineStr">
        <is>
          <t>Not Specified</t>
        </is>
      </c>
      <c r="F144" s="26" t="inlineStr">
        <is>
          <t>Unknown</t>
        </is>
      </c>
      <c r="G144" s="26" t="inlineStr">
        <is>
          <t>Education/EdTech, Health/HealthTech, Democracy/Civic Tech, Arts/Culture</t>
        </is>
      </c>
      <c r="H144" s="26" t="inlineStr">
        <is>
          <t>General Tech/Digital</t>
        </is>
      </c>
      <c r="I144" s="26" t="inlineStr"/>
      <c r="J144" s="26" t="inlineStr"/>
      <c r="K144" s="26" t="inlineStr">
        <is>
          <t>Yes</t>
        </is>
      </c>
      <c r="L144" s="26" t="inlineStr">
        <is>
          <t>2022, 2023</t>
        </is>
      </c>
      <c r="M144" s="26" t="inlineStr">
        <is>
          <t>2023</t>
        </is>
      </c>
      <c r="N144" s="34" t="inlineStr">
        <is>
          <t>Verify Status</t>
        </is>
      </c>
      <c r="O144" s="28" t="inlineStr">
        <is>
          <t>Funds organizations serving Colorado across various focus areas, including arts and culture, civic and community, education, health, and human services. Grant requests above $100K are not accepted. LOIs are accepted throughout the year. UPCOMING DEADLINES ⌛</t>
        </is>
      </c>
      <c r="P144" s="28" t="inlineStr"/>
      <c r="Q144" s="28" t="inlineStr"/>
    </row>
    <row r="145" ht="28" customHeight="1">
      <c r="A145" s="30" t="inlineStr">
        <is>
          <t>AAUW</t>
        </is>
      </c>
      <c r="B145" s="31" t="inlineStr">
        <is>
          <t>Grant</t>
        </is>
      </c>
      <c r="C145" s="31" t="inlineStr">
        <is>
          <t>$3K</t>
        </is>
      </c>
      <c r="D145" s="31" t="inlineStr">
        <is>
          <t>US Only.</t>
        </is>
      </c>
      <c r="E145" s="31" t="inlineStr">
        <is>
          <t>Not Specified</t>
        </is>
      </c>
      <c r="F145" s="31" t="inlineStr">
        <is>
          <t>Unknown</t>
        </is>
      </c>
      <c r="G145" s="31" t="inlineStr">
        <is>
          <t>Education/EdTech, Racial Equity/Social Justice, Women/Gender Equity</t>
        </is>
      </c>
      <c r="H145" s="31" t="inlineStr">
        <is>
          <t>General Tech/Digital</t>
        </is>
      </c>
      <c r="I145" s="31" t="inlineStr"/>
      <c r="J145" s="31" t="inlineStr"/>
      <c r="K145" s="31" t="inlineStr">
        <is>
          <t>Yes</t>
        </is>
      </c>
      <c r="L145" s="31" t="inlineStr">
        <is>
          <t>2022, 2023</t>
        </is>
      </c>
      <c r="M145" s="31" t="inlineStr">
        <is>
          <t>2023</t>
        </is>
      </c>
      <c r="N145" s="34" t="inlineStr">
        <is>
          <t>Verify Status</t>
        </is>
      </c>
      <c r="O145" s="32" t="inlineStr">
        <is>
          <t>Community Action Grants : Funds organizations that promote education and equity for women and girls. Grants range from $3K to $10K. Apply by December 1. UPCOMING DEADLINES ⌛</t>
        </is>
      </c>
      <c r="P145" s="32" t="inlineStr"/>
      <c r="Q145" s="32" t="inlineStr"/>
    </row>
    <row r="146" ht="28" customHeight="1">
      <c r="A146" s="25" t="inlineStr">
        <is>
          <t>The Meadows Foundation</t>
        </is>
      </c>
      <c r="B146" s="26" t="inlineStr">
        <is>
          <t>Grant</t>
        </is>
      </c>
      <c r="C146" s="26" t="inlineStr"/>
      <c r="D146" s="26" t="inlineStr">
        <is>
          <t>TX, Texas</t>
        </is>
      </c>
      <c r="E146" s="26" t="inlineStr">
        <is>
          <t>Not Specified</t>
        </is>
      </c>
      <c r="F146" s="26" t="inlineStr">
        <is>
          <t>Unknown</t>
        </is>
      </c>
      <c r="G146" s="26" t="inlineStr">
        <is>
          <t>General/Multiple Sectors</t>
        </is>
      </c>
      <c r="H146" s="26" t="inlineStr">
        <is>
          <t>General Tech/Digital</t>
        </is>
      </c>
      <c r="I146" s="26" t="inlineStr"/>
      <c r="J146" s="26" t="inlineStr"/>
      <c r="K146" s="26" t="inlineStr">
        <is>
          <t>Yes</t>
        </is>
      </c>
      <c r="L146" s="26" t="inlineStr">
        <is>
          <t>2022, 2023</t>
        </is>
      </c>
      <c r="M146" s="26" t="inlineStr">
        <is>
          <t>2023</t>
        </is>
      </c>
      <c r="N146" s="34" t="inlineStr">
        <is>
          <t>Verify Status</t>
        </is>
      </c>
      <c r="O146" s="28" t="inlineStr">
        <is>
          <t>Supports initiatives improving the quality of life for the people of Texas. Funded programs can include civic and public affairs, education, environment, homelessness, and more. Check out their FAQ to learn more. Proposals are accepted throughout the year.</t>
        </is>
      </c>
      <c r="P146" s="28" t="inlineStr"/>
      <c r="Q146" s="28" t="inlineStr"/>
    </row>
    <row r="147" ht="28" customHeight="1">
      <c r="A147" s="30" t="inlineStr">
        <is>
          <t>Bigglesworth Family Foundation</t>
        </is>
      </c>
      <c r="B147" s="31" t="inlineStr">
        <is>
          <t>Grant (LOI Stage)</t>
        </is>
      </c>
      <c r="C147" s="31" t="inlineStr">
        <is>
          <t>$10K</t>
        </is>
      </c>
      <c r="D147" s="31" t="inlineStr">
        <is>
          <t>California (US)</t>
        </is>
      </c>
      <c r="E147" s="31" t="inlineStr">
        <is>
          <t>Not Specified</t>
        </is>
      </c>
      <c r="F147" s="31" t="inlineStr">
        <is>
          <t>Unknown</t>
        </is>
      </c>
      <c r="G147" s="31" t="inlineStr">
        <is>
          <t>General/Multiple Sectors</t>
        </is>
      </c>
      <c r="H147" s="31" t="inlineStr">
        <is>
          <t>General Tech/Digital</t>
        </is>
      </c>
      <c r="I147" s="31" t="inlineStr"/>
      <c r="J147" s="31" t="inlineStr"/>
      <c r="K147" s="31" t="inlineStr">
        <is>
          <t>Yes</t>
        </is>
      </c>
      <c r="L147" s="31" t="inlineStr">
        <is>
          <t>2022, 2023</t>
        </is>
      </c>
      <c r="M147" s="31" t="inlineStr">
        <is>
          <t>2023</t>
        </is>
      </c>
      <c r="N147" s="34" t="inlineStr">
        <is>
          <t>Verify Status</t>
        </is>
      </c>
      <c r="O147" s="32" t="inlineStr">
        <is>
          <t>Legal Services Program : Supports organizations through four types of grants: General Operating, I &amp; R, Sector Supporting, and Organizational Development. Each grant has different guidelines, which can be viewed here . Grants range from $10K to $30K. Submit LOI by December 7.</t>
        </is>
      </c>
      <c r="P147" s="32" t="inlineStr"/>
      <c r="Q147" s="32" t="inlineStr"/>
    </row>
    <row r="148" ht="28" customHeight="1">
      <c r="A148" s="25" t="inlineStr">
        <is>
          <t>Bob Woodruff Foundation</t>
        </is>
      </c>
      <c r="B148" s="26" t="inlineStr">
        <is>
          <t>Grant</t>
        </is>
      </c>
      <c r="C148" s="26" t="inlineStr"/>
      <c r="D148" s="26" t="inlineStr">
        <is>
          <t>US Only.</t>
        </is>
      </c>
      <c r="E148" s="26" t="inlineStr">
        <is>
          <t>Not Specified</t>
        </is>
      </c>
      <c r="F148" s="26" t="inlineStr">
        <is>
          <t>Unknown</t>
        </is>
      </c>
      <c r="G148" s="26" t="inlineStr">
        <is>
          <t>Health/HealthTech</t>
        </is>
      </c>
      <c r="H148" s="26" t="inlineStr">
        <is>
          <t>General Tech/Digital</t>
        </is>
      </c>
      <c r="I148" s="26" t="inlineStr"/>
      <c r="J148" s="26" t="inlineStr"/>
      <c r="K148" s="26" t="inlineStr">
        <is>
          <t>Yes</t>
        </is>
      </c>
      <c r="L148" s="26" t="inlineStr">
        <is>
          <t>2022, 2023</t>
        </is>
      </c>
      <c r="M148" s="26" t="inlineStr">
        <is>
          <t>2023</t>
        </is>
      </c>
      <c r="N148" s="34" t="inlineStr">
        <is>
          <t>Verify Status</t>
        </is>
      </c>
      <c r="O148" s="28" t="inlineStr">
        <is>
          <t>Invests in programs that help our service members, veterans, their families, and caregivers thrive. Focus areas include physical health, mental health, healthy lifestyles, and opportunities after service. Grant size based on application. Apply by January 12. UPCOMING DEADLINES ⌛</t>
        </is>
      </c>
      <c r="P148" s="28" t="inlineStr"/>
      <c r="Q148" s="28" t="inlineStr"/>
    </row>
    <row r="149" ht="28" customHeight="1">
      <c r="A149" s="30" t="inlineStr">
        <is>
          <t>Lesbians Who Tech</t>
        </is>
      </c>
      <c r="B149" s="31" t="inlineStr">
        <is>
          <t>Grant</t>
        </is>
      </c>
      <c r="C149" s="31" t="inlineStr"/>
      <c r="D149" s="31" t="inlineStr">
        <is>
          <t>Global</t>
        </is>
      </c>
      <c r="E149" s="31" t="inlineStr">
        <is>
          <t>Not Specified</t>
        </is>
      </c>
      <c r="F149" s="31" t="inlineStr">
        <is>
          <t>Unknown</t>
        </is>
      </c>
      <c r="G149" s="31" t="inlineStr">
        <is>
          <t>Women/Gender Equity</t>
        </is>
      </c>
      <c r="H149" s="31" t="inlineStr">
        <is>
          <t>General Tech/Digital</t>
        </is>
      </c>
      <c r="I149" s="31" t="inlineStr"/>
      <c r="J149" s="31" t="inlineStr"/>
      <c r="K149" s="31" t="inlineStr">
        <is>
          <t>One-time/Unclear</t>
        </is>
      </c>
      <c r="L149" s="31" t="inlineStr">
        <is>
          <t>2023</t>
        </is>
      </c>
      <c r="M149" s="31" t="inlineStr">
        <is>
          <t>2023</t>
        </is>
      </c>
      <c r="N149" s="34" t="inlineStr">
        <is>
          <t>Verify Status</t>
        </is>
      </c>
      <c r="O149" s="32" t="inlineStr">
        <is>
          <t>SQUAD Leadership Program : Empowers LGBTQ+ women, non-binary leaders, and underrepresented allies into senior leadership positions. This program will help participants increase their influence, sharpen their executive toolkits, and more. Apply by April 7.</t>
        </is>
      </c>
      <c r="P149" s="32" t="inlineStr"/>
      <c r="Q149" s="32" t="inlineStr"/>
    </row>
    <row r="150" ht="28" customHeight="1">
      <c r="A150" s="25" t="inlineStr">
        <is>
          <t>Rethink Ireland</t>
        </is>
      </c>
      <c r="B150" s="26" t="inlineStr">
        <is>
          <t>Grant</t>
        </is>
      </c>
      <c r="C150" s="26" t="inlineStr"/>
      <c r="D150" s="26" t="inlineStr">
        <is>
          <t>Ireland</t>
        </is>
      </c>
      <c r="E150" s="26" t="inlineStr">
        <is>
          <t>Not Specified</t>
        </is>
      </c>
      <c r="F150" s="26" t="inlineStr">
        <is>
          <t>Unknown</t>
        </is>
      </c>
      <c r="G150" s="26" t="inlineStr">
        <is>
          <t>Economic Opportunity, Youth</t>
        </is>
      </c>
      <c r="H150" s="26" t="inlineStr">
        <is>
          <t>General Tech/Digital</t>
        </is>
      </c>
      <c r="I150" s="26" t="inlineStr"/>
      <c r="J150" s="26" t="inlineStr"/>
      <c r="K150" s="26" t="inlineStr">
        <is>
          <t>One-time/Unclear</t>
        </is>
      </c>
      <c r="L150" s="26" t="inlineStr">
        <is>
          <t>2023</t>
        </is>
      </c>
      <c r="M150" s="26" t="inlineStr">
        <is>
          <t>2023</t>
        </is>
      </c>
      <c r="N150" s="34" t="inlineStr">
        <is>
          <t>Verify Status</t>
        </is>
      </c>
      <c r="O150" s="28" t="inlineStr">
        <is>
          <t xml:space="preserve">TikTok Digital Future Fund : Invites organizations with an innovative approach to enhance the lives of young adults in Ireland through workforce development. Projects must help young people aged 15-24. Selected organizations will receive a grant of up to €117K, along with comprehensive business and </t>
        </is>
      </c>
      <c r="P150" s="28" t="inlineStr"/>
      <c r="Q150" s="28" t="inlineStr"/>
    </row>
    <row r="151" ht="28" customHeight="1">
      <c r="A151" s="30" t="inlineStr">
        <is>
          <t>Yield Giving</t>
        </is>
      </c>
      <c r="B151" s="31" t="inlineStr">
        <is>
          <t>Grant</t>
        </is>
      </c>
      <c r="C151" s="31" t="inlineStr"/>
      <c r="D151" s="31" t="inlineStr">
        <is>
          <t>US Only, US Only.</t>
        </is>
      </c>
      <c r="E151" s="31" t="inlineStr">
        <is>
          <t>Not Specified</t>
        </is>
      </c>
      <c r="F151" s="31" t="inlineStr">
        <is>
          <t>Unknown</t>
        </is>
      </c>
      <c r="G151" s="31" t="inlineStr">
        <is>
          <t>Racial Equity/Social Justice</t>
        </is>
      </c>
      <c r="H151" s="31" t="inlineStr">
        <is>
          <t>General Tech/Digital</t>
        </is>
      </c>
      <c r="I151" s="31" t="inlineStr"/>
      <c r="J151" s="31" t="inlineStr"/>
      <c r="K151" s="31" t="inlineStr">
        <is>
          <t>One-time/Unclear</t>
        </is>
      </c>
      <c r="L151" s="31" t="inlineStr">
        <is>
          <t>2023</t>
        </is>
      </c>
      <c r="M151" s="31" t="inlineStr">
        <is>
          <t>2023</t>
        </is>
      </c>
      <c r="N151" s="34" t="inlineStr">
        <is>
          <t>Verify Status</t>
        </is>
      </c>
      <c r="O151" s="32" t="inlineStr">
        <is>
          <t>Open Call : Seeks community-led organizations working with people and in places experiencing the greatest need in the United States. Complete the Organizational Readiness Tool and refer to the Open Call rules to determine eligibility. Apply by May 5.</t>
        </is>
      </c>
      <c r="P151" s="32" t="inlineStr"/>
      <c r="Q151" s="32" t="inlineStr"/>
    </row>
    <row r="152" ht="28" customHeight="1">
      <c r="A152" s="25" t="inlineStr">
        <is>
          <t>Zendesk Foundation</t>
        </is>
      </c>
      <c r="B152" s="26" t="inlineStr">
        <is>
          <t>Competition/Prize/Award</t>
        </is>
      </c>
      <c r="C152" s="26" t="inlineStr">
        <is>
          <t>$5K</t>
        </is>
      </c>
      <c r="D152" s="26" t="inlineStr">
        <is>
          <t>Global</t>
        </is>
      </c>
      <c r="E152" s="26" t="inlineStr">
        <is>
          <t>Not Specified</t>
        </is>
      </c>
      <c r="F152" s="26" t="inlineStr">
        <is>
          <t>Unknown</t>
        </is>
      </c>
      <c r="G152" s="26" t="inlineStr">
        <is>
          <t>General/Multiple Sectors</t>
        </is>
      </c>
      <c r="H152" s="26" t="inlineStr">
        <is>
          <t>Digital Platforms/Software</t>
        </is>
      </c>
      <c r="I152" s="26" t="inlineStr"/>
      <c r="J152" s="26" t="inlineStr"/>
      <c r="K152" s="26" t="inlineStr">
        <is>
          <t>One-time/Unclear</t>
        </is>
      </c>
      <c r="L152" s="26" t="inlineStr">
        <is>
          <t>2023</t>
        </is>
      </c>
      <c r="M152" s="26" t="inlineStr">
        <is>
          <t>2023</t>
        </is>
      </c>
      <c r="N152" s="34" t="inlineStr">
        <is>
          <t>Verify Status</t>
        </is>
      </c>
      <c r="O152" s="28" t="inlineStr">
        <is>
          <t xml:space="preserve">Impact Award : Supports organizations that foster community, promote resilience, and create career pathways into tech. Applicants should demonstrate how Zendesk’s products will create more impact among vulnerable populations. Selected organizations will receive free software and grants ranging from </t>
        </is>
      </c>
      <c r="P152" s="28" t="inlineStr"/>
      <c r="Q152" s="28" t="inlineStr"/>
    </row>
    <row r="153" ht="28" customHeight="1">
      <c r="A153" s="30" t="inlineStr">
        <is>
          <t>November 10</t>
        </is>
      </c>
      <c r="B153" s="31" t="inlineStr">
        <is>
          <t>Program/Cohort</t>
        </is>
      </c>
      <c r="C153" s="31" t="inlineStr">
        <is>
          <t>$6K</t>
        </is>
      </c>
      <c r="D153" s="31" t="inlineStr">
        <is>
          <t>Global, US Only</t>
        </is>
      </c>
      <c r="E153" s="31" t="inlineStr">
        <is>
          <t>Not Specified</t>
        </is>
      </c>
      <c r="F153" s="31" t="inlineStr">
        <is>
          <t>Unknown</t>
        </is>
      </c>
      <c r="G153" s="31" t="inlineStr">
        <is>
          <t>Education/EdTech</t>
        </is>
      </c>
      <c r="H153" s="31" t="inlineStr">
        <is>
          <t>General Tech/Digital</t>
        </is>
      </c>
      <c r="I153" s="31" t="inlineStr"/>
      <c r="J153" s="31" t="inlineStr"/>
      <c r="K153" s="31" t="inlineStr">
        <is>
          <t>One-time/Unclear</t>
        </is>
      </c>
      <c r="L153" s="31" t="inlineStr">
        <is>
          <t>2023</t>
        </is>
      </c>
      <c r="M153" s="31" t="inlineStr">
        <is>
          <t>2023</t>
        </is>
      </c>
      <c r="N153" s="34" t="inlineStr">
        <is>
          <t>Verify Status</t>
        </is>
      </c>
      <c r="O153" s="32" t="inlineStr">
        <is>
          <t>[U.S.] Nasdaq Foundation's Quarterly Grant Program - Supports women and underrepresented minority communities by reimagining investor engagement and leveraging investment in the Nasdaq Entrepreneurial Center alongside new strategic partnerships. Applications will be considered based on capacity, exp</t>
        </is>
      </c>
      <c r="P153" s="32" t="inlineStr"/>
      <c r="Q153" s="32" t="inlineStr"/>
    </row>
    <row r="154" ht="28" customHeight="1">
      <c r="A154" s="25" t="inlineStr">
        <is>
          <t>November 13</t>
        </is>
      </c>
      <c r="B154" s="26" t="inlineStr">
        <is>
          <t>Competition/Prize/Award</t>
        </is>
      </c>
      <c r="C154" s="26" t="inlineStr">
        <is>
          <t>$200K</t>
        </is>
      </c>
      <c r="D154" s="26" t="inlineStr">
        <is>
          <t>Not Specified</t>
        </is>
      </c>
      <c r="E154" s="26" t="inlineStr">
        <is>
          <t>Nonprofit</t>
        </is>
      </c>
      <c r="F154" s="26" t="inlineStr">
        <is>
          <t>Unknown</t>
        </is>
      </c>
      <c r="G154" s="26" t="inlineStr">
        <is>
          <t>General/Multiple Sectors</t>
        </is>
      </c>
      <c r="H154" s="26" t="inlineStr">
        <is>
          <t>General Tech/Digital</t>
        </is>
      </c>
      <c r="I154" s="26" t="inlineStr"/>
      <c r="J154" s="26" t="inlineStr"/>
      <c r="K154" s="26" t="inlineStr">
        <is>
          <t>One-time/Unclear</t>
        </is>
      </c>
      <c r="L154" s="26" t="inlineStr">
        <is>
          <t>2023</t>
        </is>
      </c>
      <c r="M154" s="26" t="inlineStr">
        <is>
          <t>2023</t>
        </is>
      </c>
      <c r="N154" s="34" t="inlineStr">
        <is>
          <t>Verify Status</t>
        </is>
      </c>
      <c r="O154" s="28" t="inlineStr">
        <is>
          <t xml:space="preserve">[NYC] The David Prize - Celebrates innovative individuals and ideas creating a better, brighter New York City for any individual working in the five boroughs. Winners can be affiliated with organizations, but the focus is on great people doing great things outside established pathways and projects. </t>
        </is>
      </c>
      <c r="P154" s="28" t="inlineStr"/>
      <c r="Q154" s="28" t="inlineStr"/>
    </row>
    <row r="155" ht="28" customHeight="1">
      <c r="A155" s="30" t="inlineStr">
        <is>
          <t>NewSchools Innovating Schools Funding</t>
        </is>
      </c>
      <c r="B155" s="31" t="inlineStr">
        <is>
          <t>Grant</t>
        </is>
      </c>
      <c r="C155" s="31" t="inlineStr">
        <is>
          <t>$150K</t>
        </is>
      </c>
      <c r="D155" s="31" t="inlineStr">
        <is>
          <t>US Only.</t>
        </is>
      </c>
      <c r="E155" s="31" t="inlineStr">
        <is>
          <t>Not Specified</t>
        </is>
      </c>
      <c r="F155" s="31" t="inlineStr">
        <is>
          <t>Unknown</t>
        </is>
      </c>
      <c r="G155" s="31" t="inlineStr">
        <is>
          <t>Education/EdTech</t>
        </is>
      </c>
      <c r="H155" s="31" t="inlineStr">
        <is>
          <t>General Tech/Digital</t>
        </is>
      </c>
      <c r="I155" s="31" t="inlineStr"/>
      <c r="J155" s="31" t="inlineStr"/>
      <c r="K155" s="31" t="inlineStr">
        <is>
          <t>One-time/Unclear</t>
        </is>
      </c>
      <c r="L155" s="31" t="inlineStr">
        <is>
          <t>2023</t>
        </is>
      </c>
      <c r="M155" s="31" t="inlineStr">
        <is>
          <t>2023</t>
        </is>
      </c>
      <c r="N155" s="34" t="inlineStr">
        <is>
          <t>Verify Status</t>
        </is>
      </c>
      <c r="O155" s="32" t="inlineStr">
        <is>
          <t>Funds promising teams of educators and innovators with the vision and skills to reimagine learning. The focus area is on creating a more excellent and equitable PK-12 education system. Provides grants ranging from $150K to $250K, management assistance, networking, and thought leadership. Register fo</t>
        </is>
      </c>
      <c r="P155" s="32" t="inlineStr"/>
      <c r="Q155" s="32" t="inlineStr"/>
    </row>
    <row r="156" ht="28" customHeight="1">
      <c r="A156" s="25" t="inlineStr">
        <is>
          <t>Catalyzing Equitable Artificial Intelligence</t>
        </is>
      </c>
      <c r="B156" s="26" t="inlineStr">
        <is>
          <t>Grant</t>
        </is>
      </c>
      <c r="C156" s="26" t="inlineStr"/>
      <c r="D156" s="26" t="inlineStr">
        <is>
          <t>India</t>
        </is>
      </c>
      <c r="E156" s="26" t="inlineStr">
        <is>
          <t>Not Specified</t>
        </is>
      </c>
      <c r="F156" s="26" t="inlineStr">
        <is>
          <t>Unknown</t>
        </is>
      </c>
      <c r="G156" s="26" t="inlineStr">
        <is>
          <t>Health/HealthTech</t>
        </is>
      </c>
      <c r="H156" s="26" t="inlineStr">
        <is>
          <t>AI/Machine Learning</t>
        </is>
      </c>
      <c r="I156" s="26" t="inlineStr"/>
      <c r="J156" s="26" t="inlineStr"/>
      <c r="K156" s="26" t="inlineStr">
        <is>
          <t>One-time/Unclear</t>
        </is>
      </c>
      <c r="L156" s="26" t="inlineStr">
        <is>
          <t>2023</t>
        </is>
      </c>
      <c r="M156" s="26" t="inlineStr">
        <is>
          <t>2023</t>
        </is>
      </c>
      <c r="N156" s="34" t="inlineStr">
        <is>
          <t>Verify Status</t>
        </is>
      </c>
      <c r="O156" s="28" t="inlineStr">
        <is>
          <t>Seeks innovative approaches to using LLMs to advance health in India and across the globe. Solutions should be locally driven and focused on the most vulnerable communities. Apply by December 23.</t>
        </is>
      </c>
      <c r="P156" s="28" t="inlineStr"/>
      <c r="Q156" s="28" t="inlineStr"/>
    </row>
    <row r="157" ht="28" customHeight="1">
      <c r="A157" s="30" t="inlineStr">
        <is>
          <t>AWS Imagine Grant Program</t>
        </is>
      </c>
      <c r="B157" s="31" t="inlineStr">
        <is>
          <t>Grant</t>
        </is>
      </c>
      <c r="C157" s="31" t="inlineStr">
        <is>
          <t>$50k–$150k + credits</t>
        </is>
      </c>
      <c r="D157" s="31" t="inlineStr">
        <is>
          <t>US Only, US Only.</t>
        </is>
      </c>
      <c r="E157" s="31" t="inlineStr">
        <is>
          <t>Nonprofit</t>
        </is>
      </c>
      <c r="F157" s="31" t="inlineStr">
        <is>
          <t>Unknown</t>
        </is>
      </c>
      <c r="G157" s="31" t="inlineStr">
        <is>
          <t>General/Multiple Sectors</t>
        </is>
      </c>
      <c r="H157" s="31" t="inlineStr">
        <is>
          <t>Cloud/Infrastructure</t>
        </is>
      </c>
      <c r="I157" s="31" t="inlineStr">
        <is>
          <t>Mar</t>
        </is>
      </c>
      <c r="J157" s="31" t="inlineStr">
        <is>
          <t>Jun</t>
        </is>
      </c>
      <c r="K157" s="31" t="inlineStr">
        <is>
          <t>Yes</t>
        </is>
      </c>
      <c r="L157" s="31" t="inlineStr">
        <is>
          <t>2020, 2022</t>
        </is>
      </c>
      <c r="M157" s="31" t="inlineStr">
        <is>
          <t>2022</t>
        </is>
      </c>
      <c r="N157" s="27" t="inlineStr">
        <is>
          <t>Active</t>
        </is>
      </c>
      <c r="O157" s="32" t="inlineStr">
        <is>
          <t>supports US nonprofits who are using tech to solve the world's most pressing challenges. The focus is on proposals for pilot projects, proofs of concept, strategic technology planning, or existing programs that utilize technology in a new or expanded way. Selected organizations receive up to $100K o</t>
        </is>
      </c>
      <c r="P157" s="33" t="inlineStr">
        <is>
          <t>https://aws.amazon.com/government-education/nonprofits/aws-imagine-grant-program/</t>
        </is>
      </c>
      <c r="Q157" s="32" t="inlineStr">
        <is>
          <t>8th year. Pathfinder (Gen AI), Momentum to Modernize tracks. Cash + up to $100k AWS credits | 8th year. Pathfinder (Gen AI), Momentum to Modernize tracks. Cash + up to $100k AWS credits</t>
        </is>
      </c>
    </row>
    <row r="158" ht="28" customHeight="1">
      <c r="A158" s="25" t="inlineStr">
        <is>
          <t>The Herb Block Foundation</t>
        </is>
      </c>
      <c r="B158" s="26" t="inlineStr">
        <is>
          <t>Grant</t>
        </is>
      </c>
      <c r="C158" s="26" t="inlineStr">
        <is>
          <t>$5K</t>
        </is>
      </c>
      <c r="D158" s="26" t="inlineStr">
        <is>
          <t>US Only, US Only.</t>
        </is>
      </c>
      <c r="E158" s="26" t="inlineStr">
        <is>
          <t>Nonprofit</t>
        </is>
      </c>
      <c r="F158" s="26" t="inlineStr">
        <is>
          <t>Unknown</t>
        </is>
      </c>
      <c r="G158" s="26" t="inlineStr">
        <is>
          <t>Education/EdTech</t>
        </is>
      </c>
      <c r="H158" s="26" t="inlineStr">
        <is>
          <t>General Tech/Digital</t>
        </is>
      </c>
      <c r="I158" s="26" t="inlineStr"/>
      <c r="J158" s="26" t="inlineStr"/>
      <c r="K158" s="26" t="inlineStr">
        <is>
          <t>Yes</t>
        </is>
      </c>
      <c r="L158" s="26" t="inlineStr">
        <is>
          <t>2020, 2022</t>
        </is>
      </c>
      <c r="M158" s="26" t="inlineStr">
        <is>
          <t>2022</t>
        </is>
      </c>
      <c r="N158" s="34" t="inlineStr">
        <is>
          <t>Verify Status</t>
        </is>
      </c>
      <c r="O158" s="28" t="inlineStr">
        <is>
          <t xml:space="preserve">Defending Basic Freedoms : supports nonprofits nationwide that seek to safeguard the basic freedoms guaranteed in the Bill of Rights, to help eliminate prejudice and discrimination, and to assist government agencies to be more accountable to the public. Grants range from $5k to $25k. Submit LOIs by </t>
        </is>
      </c>
      <c r="P158" s="28" t="inlineStr"/>
      <c r="Q158" s="28" t="inlineStr"/>
    </row>
    <row r="159" ht="28" customHeight="1">
      <c r="A159" s="30" t="inlineStr">
        <is>
          <t>Mitsubishi Electric America Foundation</t>
        </is>
      </c>
      <c r="B159" s="31" t="inlineStr">
        <is>
          <t>Grant</t>
        </is>
      </c>
      <c r="C159" s="31" t="inlineStr">
        <is>
          <t>$10K</t>
        </is>
      </c>
      <c r="D159" s="31" t="inlineStr">
        <is>
          <t>US Only.</t>
        </is>
      </c>
      <c r="E159" s="31" t="inlineStr">
        <is>
          <t>Not Specified</t>
        </is>
      </c>
      <c r="F159" s="31" t="inlineStr">
        <is>
          <t>Unknown</t>
        </is>
      </c>
      <c r="G159" s="31" t="inlineStr">
        <is>
          <t>Youth</t>
        </is>
      </c>
      <c r="H159" s="31" t="inlineStr">
        <is>
          <t>General Tech/Digital</t>
        </is>
      </c>
      <c r="I159" s="31" t="inlineStr"/>
      <c r="J159" s="31" t="inlineStr"/>
      <c r="K159" s="31" t="inlineStr">
        <is>
          <t>Yes</t>
        </is>
      </c>
      <c r="L159" s="31" t="inlineStr">
        <is>
          <t>2020, 2022</t>
        </is>
      </c>
      <c r="M159" s="31" t="inlineStr">
        <is>
          <t>2022</t>
        </is>
      </c>
      <c r="N159" s="34" t="inlineStr">
        <is>
          <t>Verify Status</t>
        </is>
      </c>
      <c r="O159" s="32" t="inlineStr">
        <is>
          <t>is seeking organizations developing innovative approaches to giving youth with disabilities the leadership and employment skills they need to succeed. The fund will also consider projects to create tools that help break down barriers to employment and increase job opportunities for young people with</t>
        </is>
      </c>
      <c r="P159" s="32" t="inlineStr"/>
      <c r="Q159" s="32" t="inlineStr"/>
    </row>
    <row r="160" ht="28" customHeight="1">
      <c r="A160" s="25" t="inlineStr">
        <is>
          <t>National Endowment for Democracy</t>
        </is>
      </c>
      <c r="B160" s="26" t="inlineStr">
        <is>
          <t>Grant</t>
        </is>
      </c>
      <c r="C160" s="26" t="inlineStr">
        <is>
          <t>$50K</t>
        </is>
      </c>
      <c r="D160" s="26" t="inlineStr">
        <is>
          <t>Global, US Only.</t>
        </is>
      </c>
      <c r="E160" s="26" t="inlineStr">
        <is>
          <t>Not Specified</t>
        </is>
      </c>
      <c r="F160" s="26" t="inlineStr">
        <is>
          <t>Unknown</t>
        </is>
      </c>
      <c r="G160" s="26" t="inlineStr">
        <is>
          <t>Democracy/Civic Tech</t>
        </is>
      </c>
      <c r="H160" s="26" t="inlineStr">
        <is>
          <t>General Tech/Digital</t>
        </is>
      </c>
      <c r="I160" s="26" t="inlineStr"/>
      <c r="J160" s="26" t="inlineStr"/>
      <c r="K160" s="26" t="inlineStr">
        <is>
          <t>Yes</t>
        </is>
      </c>
      <c r="L160" s="26" t="inlineStr">
        <is>
          <t>2020, 2022</t>
        </is>
      </c>
      <c r="M160" s="26" t="inlineStr">
        <is>
          <t>2022</t>
        </is>
      </c>
      <c r="N160" s="34" t="inlineStr">
        <is>
          <t>Verify Status</t>
        </is>
      </c>
      <c r="O160" s="28" t="inlineStr">
        <is>
          <t>is seeking organizations worldwide working to advance democratic goals and strengthen democratic institutions. NED encourages applications from organizations working in diverse environments including newly established democracies, semi-authoritarian countries, highly repressive societies and countri</t>
        </is>
      </c>
      <c r="P160" s="28" t="inlineStr"/>
      <c r="Q160" s="28" t="inlineStr"/>
    </row>
    <row r="161" ht="28" customHeight="1">
      <c r="A161" s="30" t="inlineStr">
        <is>
          <t>Looking Out Foundation</t>
        </is>
      </c>
      <c r="B161" s="31" t="inlineStr">
        <is>
          <t>Program/Cohort</t>
        </is>
      </c>
      <c r="C161" s="31" t="inlineStr">
        <is>
          <t>$1K</t>
        </is>
      </c>
      <c r="D161" s="31" t="inlineStr">
        <is>
          <t>US Only, US Only.</t>
        </is>
      </c>
      <c r="E161" s="31" t="inlineStr">
        <is>
          <t>Nonprofit</t>
        </is>
      </c>
      <c r="F161" s="31" t="inlineStr">
        <is>
          <t>Unknown</t>
        </is>
      </c>
      <c r="G161" s="31" t="inlineStr">
        <is>
          <t>Health/HealthTech, Climate/Environment, Housing, Women/Gender Equity, Youth</t>
        </is>
      </c>
      <c r="H161" s="31" t="inlineStr">
        <is>
          <t>General Tech/Digital</t>
        </is>
      </c>
      <c r="I161" s="31" t="inlineStr"/>
      <c r="J161" s="31" t="inlineStr"/>
      <c r="K161" s="31" t="inlineStr">
        <is>
          <t>Yes</t>
        </is>
      </c>
      <c r="L161" s="31" t="inlineStr">
        <is>
          <t>2020, 2022</t>
        </is>
      </c>
      <c r="M161" s="31" t="inlineStr">
        <is>
          <t>2022</t>
        </is>
      </c>
      <c r="N161" s="34" t="inlineStr">
        <is>
          <t>Verify Status</t>
        </is>
      </c>
      <c r="O161" s="32" t="inlineStr">
        <is>
          <t>provides support to US nonprofits addressing the following program areas: disadvantaged youth, public health, women, the environment, the arts, the hungry and the homeless. Grants typically range from $1k to $5k. Apply by February 1.</t>
        </is>
      </c>
      <c r="P161" s="32" t="inlineStr"/>
      <c r="Q161" s="32" t="inlineStr"/>
    </row>
    <row r="162" ht="28" customHeight="1">
      <c r="A162" s="25" t="inlineStr">
        <is>
          <t>Environmental Protection Agency</t>
        </is>
      </c>
      <c r="B162" s="26" t="inlineStr">
        <is>
          <t>Competition/Prize/Award</t>
        </is>
      </c>
      <c r="C162" s="26" t="inlineStr">
        <is>
          <t>$2M</t>
        </is>
      </c>
      <c r="D162" s="26" t="inlineStr">
        <is>
          <t>Not Specified</t>
        </is>
      </c>
      <c r="E162" s="26" t="inlineStr">
        <is>
          <t>Not Specified</t>
        </is>
      </c>
      <c r="F162" s="26" t="inlineStr">
        <is>
          <t>Unknown</t>
        </is>
      </c>
      <c r="G162" s="26" t="inlineStr">
        <is>
          <t>Health/HealthTech</t>
        </is>
      </c>
      <c r="H162" s="26" t="inlineStr">
        <is>
          <t>General Tech/Digital</t>
        </is>
      </c>
      <c r="I162" s="26" t="inlineStr"/>
      <c r="J162" s="26" t="inlineStr"/>
      <c r="K162" s="26" t="inlineStr">
        <is>
          <t>Yes</t>
        </is>
      </c>
      <c r="L162" s="26" t="inlineStr">
        <is>
          <t>2021, 2022</t>
        </is>
      </c>
      <c r="M162" s="26" t="inlineStr">
        <is>
          <t>2022</t>
        </is>
      </c>
      <c r="N162" s="34" t="inlineStr">
        <is>
          <t>Verify Status</t>
        </is>
      </c>
      <c r="O162" s="28" t="inlineStr">
        <is>
          <t>The People, Prosperity, and the Planet (P3) Award Program provides support to research, develop, design, and demonstrate solutions to real world challenges. The program supports innovative technology-based projects that improve quality of life, economic prosperity, and protection of the planet. Rese</t>
        </is>
      </c>
      <c r="P162" s="28" t="inlineStr"/>
      <c r="Q162" s="28" t="inlineStr"/>
    </row>
    <row r="163" ht="28" customHeight="1">
      <c r="A163" s="30" t="inlineStr">
        <is>
          <t>The Brown Foundation</t>
        </is>
      </c>
      <c r="B163" s="31" t="inlineStr">
        <is>
          <t>Grant</t>
        </is>
      </c>
      <c r="C163" s="31" t="inlineStr"/>
      <c r="D163" s="31" t="inlineStr">
        <is>
          <t>Houston</t>
        </is>
      </c>
      <c r="E163" s="31" t="inlineStr">
        <is>
          <t>Nonprofit</t>
        </is>
      </c>
      <c r="F163" s="31" t="inlineStr">
        <is>
          <t>Unknown</t>
        </is>
      </c>
      <c r="G163" s="31" t="inlineStr">
        <is>
          <t>Education/EdTech, Health/HealthTech, Democracy/Civic Tech, Arts/Culture</t>
        </is>
      </c>
      <c r="H163" s="31" t="inlineStr">
        <is>
          <t>General Tech/Digital</t>
        </is>
      </c>
      <c r="I163" s="31" t="inlineStr"/>
      <c r="J163" s="31" t="inlineStr"/>
      <c r="K163" s="31" t="inlineStr">
        <is>
          <t>Yes</t>
        </is>
      </c>
      <c r="L163" s="31" t="inlineStr">
        <is>
          <t>2021, 2022</t>
        </is>
      </c>
      <c r="M163" s="31" t="inlineStr">
        <is>
          <t>2022</t>
        </is>
      </c>
      <c r="N163" s="34" t="inlineStr">
        <is>
          <t>Verify Status</t>
        </is>
      </c>
      <c r="O163" s="32" t="inlineStr">
        <is>
          <t>Funds programs prioritizing arts &amp; culture, education, human services, civic assets, and health. Grant sizes are based on the organization's budget and program area. The application window opens on January 1 and closes on January 31. UPCOMING DEADLINES ⌛</t>
        </is>
      </c>
      <c r="P163" s="32" t="inlineStr"/>
      <c r="Q163" s="32" t="inlineStr"/>
    </row>
    <row r="164" ht="28" customHeight="1">
      <c r="A164" s="25" t="inlineStr">
        <is>
          <t>Big Lots Foundation</t>
        </is>
      </c>
      <c r="B164" s="26" t="inlineStr">
        <is>
          <t>Grant</t>
        </is>
      </c>
      <c r="C164" s="26" t="inlineStr"/>
      <c r="D164" s="26" t="inlineStr">
        <is>
          <t>AL, California (US), OH, OK, Pennsylvania (US), US Only</t>
        </is>
      </c>
      <c r="E164" s="26" t="inlineStr">
        <is>
          <t>Nonprofit</t>
        </is>
      </c>
      <c r="F164" s="26" t="inlineStr">
        <is>
          <t>Unknown</t>
        </is>
      </c>
      <c r="G164" s="26" t="inlineStr">
        <is>
          <t>Education/EdTech, Health/HealthTech, Housing, Food Security, Women/Gender Equity</t>
        </is>
      </c>
      <c r="H164" s="26" t="inlineStr">
        <is>
          <t>General Tech/Digital</t>
        </is>
      </c>
      <c r="I164" s="26" t="inlineStr"/>
      <c r="J164" s="26" t="inlineStr"/>
      <c r="K164" s="26" t="inlineStr">
        <is>
          <t>Yes</t>
        </is>
      </c>
      <c r="L164" s="26" t="inlineStr">
        <is>
          <t>2021, 2022</t>
        </is>
      </c>
      <c r="M164" s="26" t="inlineStr">
        <is>
          <t>2022</t>
        </is>
      </c>
      <c r="N164" s="34" t="inlineStr">
        <is>
          <t>Verify Status</t>
        </is>
      </c>
      <c r="O164" s="28" t="inlineStr">
        <is>
          <t>Supports nonprofits improving the lives of families and children in the communities the company serves throughout the US, with the exception of Alaska, Hawaii, and South Dakota. Areas of interest include hunger, housing, healthcare &amp; education with emphasis on organizations serving women and childre</t>
        </is>
      </c>
      <c r="P164" s="28" t="inlineStr"/>
      <c r="Q164" s="28" t="inlineStr"/>
    </row>
    <row r="165" ht="28" customHeight="1">
      <c r="A165" s="30" t="inlineStr">
        <is>
          <t>Cigna Foundation</t>
        </is>
      </c>
      <c r="B165" s="31" t="inlineStr">
        <is>
          <t>Grant</t>
        </is>
      </c>
      <c r="C165" s="31" t="inlineStr">
        <is>
          <t>$50K</t>
        </is>
      </c>
      <c r="D165" s="31" t="inlineStr">
        <is>
          <t>US Only.</t>
        </is>
      </c>
      <c r="E165" s="31" t="inlineStr">
        <is>
          <t>Nonprofit</t>
        </is>
      </c>
      <c r="F165" s="31" t="inlineStr">
        <is>
          <t>Unknown</t>
        </is>
      </c>
      <c r="G165" s="31" t="inlineStr">
        <is>
          <t>Health/HealthTech</t>
        </is>
      </c>
      <c r="H165" s="31" t="inlineStr">
        <is>
          <t>General Tech/Digital</t>
        </is>
      </c>
      <c r="I165" s="31" t="inlineStr"/>
      <c r="J165" s="31" t="inlineStr"/>
      <c r="K165" s="31" t="inlineStr">
        <is>
          <t>Yes</t>
        </is>
      </c>
      <c r="L165" s="31" t="inlineStr">
        <is>
          <t>2021, 2022</t>
        </is>
      </c>
      <c r="M165" s="31" t="inlineStr">
        <is>
          <t>2022</t>
        </is>
      </c>
      <c r="N165" s="34" t="inlineStr">
        <is>
          <t>Verify Status</t>
        </is>
      </c>
      <c r="O165" s="32" t="inlineStr">
        <is>
          <t>Seeks to partner with nonprofits who are addressing the root causes of health inequity. Funded programs should focus on chronic disease treatment and prevention, mental and/or behavioral health conditions, dental health, wellness programs, or maternal, prenatal, and newborn health. Grants range betw</t>
        </is>
      </c>
      <c r="P165" s="32" t="inlineStr"/>
      <c r="Q165" s="32" t="inlineStr"/>
    </row>
    <row r="166" ht="28" customHeight="1">
      <c r="A166" s="25" t="inlineStr">
        <is>
          <t>JAMS Foundation/ACR Initiative for Students and Youth</t>
        </is>
      </c>
      <c r="B166" s="26" t="inlineStr">
        <is>
          <t>Grant</t>
        </is>
      </c>
      <c r="C166" s="26" t="inlineStr">
        <is>
          <t>$15k</t>
        </is>
      </c>
      <c r="D166" s="26" t="inlineStr">
        <is>
          <t>Not Specified</t>
        </is>
      </c>
      <c r="E166" s="26" t="inlineStr">
        <is>
          <t>Not Specified</t>
        </is>
      </c>
      <c r="F166" s="26" t="inlineStr">
        <is>
          <t>Unknown</t>
        </is>
      </c>
      <c r="G166" s="26" t="inlineStr">
        <is>
          <t>Education/EdTech, Housing, Youth</t>
        </is>
      </c>
      <c r="H166" s="26" t="inlineStr">
        <is>
          <t>General Tech/Digital</t>
        </is>
      </c>
      <c r="I166" s="26" t="inlineStr"/>
      <c r="J166" s="26" t="inlineStr"/>
      <c r="K166" s="26" t="inlineStr">
        <is>
          <t>Yes</t>
        </is>
      </c>
      <c r="L166" s="26" t="inlineStr">
        <is>
          <t>2021, 2022</t>
        </is>
      </c>
      <c r="M166" s="26" t="inlineStr">
        <is>
          <t>2022</t>
        </is>
      </c>
      <c r="N166" s="34" t="inlineStr">
        <is>
          <t>Verify Status</t>
        </is>
      </c>
      <c r="O166" s="28" t="inlineStr">
        <is>
          <t>Provides grants for programs focused on conflict prevention and resolution for pre-K-12 students. The focus for 2022 is: foster care, homeless shelters, domestic violence shelters, school and after-school programs, and youth correctional facilities. Grants range from $15k to $40k. Apply by January 1</t>
        </is>
      </c>
      <c r="P166" s="28" t="inlineStr"/>
      <c r="Q166" s="28" t="inlineStr"/>
    </row>
    <row r="167" ht="28" customHeight="1">
      <c r="A167" s="30" t="inlineStr">
        <is>
          <t>The UC Hastings Startup Legal Garage</t>
        </is>
      </c>
      <c r="B167" s="31" t="inlineStr">
        <is>
          <t>Grant</t>
        </is>
      </c>
      <c r="C167" s="31" t="inlineStr"/>
      <c r="D167" s="31" t="inlineStr">
        <is>
          <t>Not Specified</t>
        </is>
      </c>
      <c r="E167" s="31" t="inlineStr">
        <is>
          <t>Startup</t>
        </is>
      </c>
      <c r="F167" s="31" t="inlineStr">
        <is>
          <t>Unknown</t>
        </is>
      </c>
      <c r="G167" s="31" t="inlineStr">
        <is>
          <t>Education/EdTech</t>
        </is>
      </c>
      <c r="H167" s="31" t="inlineStr">
        <is>
          <t>General Tech/Digital</t>
        </is>
      </c>
      <c r="I167" s="31" t="inlineStr"/>
      <c r="J167" s="31" t="inlineStr"/>
      <c r="K167" s="31" t="inlineStr">
        <is>
          <t>Yes</t>
        </is>
      </c>
      <c r="L167" s="31" t="inlineStr">
        <is>
          <t>2021, 2022</t>
        </is>
      </c>
      <c r="M167" s="31" t="inlineStr">
        <is>
          <t>2022</t>
        </is>
      </c>
      <c r="N167" s="34" t="inlineStr">
        <is>
          <t>Verify Status</t>
        </is>
      </c>
      <c r="O167" s="32" t="inlineStr">
        <is>
          <t>(UC Hastings Law School): Provides free legal work to exciting startups. They are seeking great organizations - from any industry - that could use a solid legal foundation but are short on budget. Apply by January 10, 2022.</t>
        </is>
      </c>
      <c r="P167" s="32" t="inlineStr"/>
      <c r="Q167" s="32" t="inlineStr"/>
    </row>
    <row r="168" ht="28" customHeight="1">
      <c r="A168" s="25" t="inlineStr">
        <is>
          <t>Stanford Alumni Consulting Team (ACT)</t>
        </is>
      </c>
      <c r="B168" s="26" t="inlineStr">
        <is>
          <t>Program/Cohort</t>
        </is>
      </c>
      <c r="C168" s="26" t="inlineStr"/>
      <c r="D168" s="26" t="inlineStr">
        <is>
          <t>US Only.</t>
        </is>
      </c>
      <c r="E168" s="26" t="inlineStr">
        <is>
          <t>Nonprofit</t>
        </is>
      </c>
      <c r="F168" s="26" t="inlineStr">
        <is>
          <t>Unknown</t>
        </is>
      </c>
      <c r="G168" s="26" t="inlineStr">
        <is>
          <t>Education/EdTech</t>
        </is>
      </c>
      <c r="H168" s="26" t="inlineStr">
        <is>
          <t>General Tech/Digital</t>
        </is>
      </c>
      <c r="I168" s="26" t="inlineStr"/>
      <c r="J168" s="26" t="inlineStr"/>
      <c r="K168" s="26" t="inlineStr">
        <is>
          <t>Yes</t>
        </is>
      </c>
      <c r="L168" s="26" t="inlineStr">
        <is>
          <t>2021, 2022</t>
        </is>
      </c>
      <c r="M168" s="26" t="inlineStr">
        <is>
          <t>2022</t>
        </is>
      </c>
      <c r="N168" s="34" t="inlineStr">
        <is>
          <t>Verify Status</t>
        </is>
      </c>
      <c r="O168" s="28" t="inlineStr">
        <is>
          <t>Matches teams of Stanford Graduate School of Business alumni volunteers with nonprofits to help with strategic needs including financial management, operations, growth strategy, and more. Projects kick off in September. Apply by July 1. UPCOMING DEADLINES ⌛</t>
        </is>
      </c>
      <c r="P168" s="28" t="inlineStr"/>
      <c r="Q168" s="28" t="inlineStr"/>
    </row>
    <row r="169" ht="28" customHeight="1">
      <c r="A169" s="30" t="inlineStr">
        <is>
          <t>Soros Justice Fellowship</t>
        </is>
      </c>
      <c r="B169" s="31" t="inlineStr">
        <is>
          <t>Fellowship</t>
        </is>
      </c>
      <c r="C169" s="31" t="inlineStr">
        <is>
          <t>$100,000K</t>
        </is>
      </c>
      <c r="D169" s="31" t="inlineStr">
        <is>
          <t>US Only, US Only.</t>
        </is>
      </c>
      <c r="E169" s="31" t="inlineStr">
        <is>
          <t>Individual/Fellow</t>
        </is>
      </c>
      <c r="F169" s="31" t="inlineStr">
        <is>
          <t>Unknown</t>
        </is>
      </c>
      <c r="G169" s="31" t="inlineStr">
        <is>
          <t>Criminal Justice</t>
        </is>
      </c>
      <c r="H169" s="31" t="inlineStr">
        <is>
          <t>General Tech/Digital</t>
        </is>
      </c>
      <c r="I169" s="31" t="inlineStr"/>
      <c r="J169" s="31" t="inlineStr"/>
      <c r="K169" s="31" t="inlineStr">
        <is>
          <t>One-time/Unclear</t>
        </is>
      </c>
      <c r="L169" s="31" t="inlineStr">
        <is>
          <t>2022</t>
        </is>
      </c>
      <c r="M169" s="31" t="inlineStr">
        <is>
          <t>2022</t>
        </is>
      </c>
      <c r="N169" s="34" t="inlineStr">
        <is>
          <t>Verify Status</t>
        </is>
      </c>
      <c r="O169" s="32" t="inlineStr">
        <is>
          <t>Seeks outstanding individuals to undertake projects that advance reform, spur debate, and catalyze change on a range of issues facing the U.S. criminal justice system. There are three categories of fellowships: Advocacy Fellowships, Media Fellowships, and Youth Activist Fellowships. Awards range fro</t>
        </is>
      </c>
      <c r="P169" s="32" t="inlineStr"/>
      <c r="Q169" s="32" t="inlineStr"/>
    </row>
    <row r="170" ht="28" customHeight="1">
      <c r="A170" s="25" t="inlineStr">
        <is>
          <t>Dollar General Literacy Foundation</t>
        </is>
      </c>
      <c r="B170" s="26" t="inlineStr">
        <is>
          <t>Grant</t>
        </is>
      </c>
      <c r="C170" s="26" t="inlineStr">
        <is>
          <t>$4K</t>
        </is>
      </c>
      <c r="D170" s="26" t="inlineStr">
        <is>
          <t>US Only</t>
        </is>
      </c>
      <c r="E170" s="26" t="inlineStr">
        <is>
          <t>Nonprofit</t>
        </is>
      </c>
      <c r="F170" s="26" t="inlineStr">
        <is>
          <t>Unknown</t>
        </is>
      </c>
      <c r="G170" s="26" t="inlineStr">
        <is>
          <t>Education/EdTech, Youth</t>
        </is>
      </c>
      <c r="H170" s="26" t="inlineStr">
        <is>
          <t>General Tech/Digital</t>
        </is>
      </c>
      <c r="I170" s="26" t="inlineStr"/>
      <c r="J170" s="26" t="inlineStr"/>
      <c r="K170" s="26" t="inlineStr">
        <is>
          <t>One-time/Unclear</t>
        </is>
      </c>
      <c r="L170" s="26" t="inlineStr">
        <is>
          <t>2022</t>
        </is>
      </c>
      <c r="M170" s="26" t="inlineStr">
        <is>
          <t>2022</t>
        </is>
      </c>
      <c r="N170" s="34" t="inlineStr">
        <is>
          <t>Verify Status</t>
        </is>
      </c>
      <c r="O170" s="28" t="inlineStr">
        <is>
          <t>Supports nonprofits that offer literacy programs in communities served by Dollar General in every state except Alaska, Hawaii, Idaho, and Montana. The Foundation provides grants in the following areas: Adult Literacy, Family Literacy, and Summer Reading. Check the site for more information about eac</t>
        </is>
      </c>
      <c r="P170" s="28" t="inlineStr"/>
      <c r="Q170" s="28" t="inlineStr"/>
    </row>
    <row r="171" ht="28" customHeight="1">
      <c r="A171" s="30" t="inlineStr">
        <is>
          <t>Brandpie Foundation</t>
        </is>
      </c>
      <c r="B171" s="31" t="inlineStr">
        <is>
          <t>Grant</t>
        </is>
      </c>
      <c r="C171" s="31" t="inlineStr">
        <is>
          <t>up to $100K</t>
        </is>
      </c>
      <c r="D171" s="31" t="inlineStr">
        <is>
          <t>Not Specified</t>
        </is>
      </c>
      <c r="E171" s="31" t="inlineStr">
        <is>
          <t>Nonprofit</t>
        </is>
      </c>
      <c r="F171" s="31" t="inlineStr">
        <is>
          <t>Unknown</t>
        </is>
      </c>
      <c r="G171" s="31" t="inlineStr">
        <is>
          <t>General/Multiple Sectors</t>
        </is>
      </c>
      <c r="H171" s="31" t="inlineStr">
        <is>
          <t>General Tech/Digital</t>
        </is>
      </c>
      <c r="I171" s="31" t="inlineStr"/>
      <c r="J171" s="31" t="inlineStr"/>
      <c r="K171" s="31" t="inlineStr">
        <is>
          <t>One-time/Unclear</t>
        </is>
      </c>
      <c r="L171" s="31" t="inlineStr">
        <is>
          <t>2022</t>
        </is>
      </c>
      <c r="M171" s="31" t="inlineStr">
        <is>
          <t>2022</t>
        </is>
      </c>
      <c r="N171" s="34" t="inlineStr">
        <is>
          <t>Verify Status</t>
        </is>
      </c>
      <c r="O171" s="32" t="inlineStr">
        <is>
          <t>Helps nonprofits benefit from world-class brand strategy and design. Brandpie is opening up our ‘Pie for Good’ grant (up to $100K) to any organization that is authentically committed to the pursuit of major sustainability initiatives. These grants match every dollar you pledge with an additional Bra</t>
        </is>
      </c>
      <c r="P171" s="32" t="inlineStr"/>
      <c r="Q171" s="32" t="inlineStr"/>
    </row>
    <row r="172" ht="28" customHeight="1">
      <c r="A172" s="25" t="inlineStr">
        <is>
          <t>Lesbians Who Tech Summit Speaker Application</t>
        </is>
      </c>
      <c r="B172" s="26" t="inlineStr">
        <is>
          <t>Grant</t>
        </is>
      </c>
      <c r="C172" s="26" t="inlineStr"/>
      <c r="D172" s="26" t="inlineStr">
        <is>
          <t>Not Specified</t>
        </is>
      </c>
      <c r="E172" s="26" t="inlineStr">
        <is>
          <t>Not Specified</t>
        </is>
      </c>
      <c r="F172" s="26" t="inlineStr">
        <is>
          <t>Unknown</t>
        </is>
      </c>
      <c r="G172" s="26" t="inlineStr">
        <is>
          <t>General/Multiple Sectors</t>
        </is>
      </c>
      <c r="H172" s="26" t="inlineStr">
        <is>
          <t>General Tech/Digital</t>
        </is>
      </c>
      <c r="I172" s="26" t="inlineStr"/>
      <c r="J172" s="26" t="inlineStr"/>
      <c r="K172" s="26" t="inlineStr">
        <is>
          <t>One-time/Unclear</t>
        </is>
      </c>
      <c r="L172" s="26" t="inlineStr">
        <is>
          <t>2022</t>
        </is>
      </c>
      <c r="M172" s="26" t="inlineStr">
        <is>
          <t>2022</t>
        </is>
      </c>
      <c r="N172" s="34" t="inlineStr">
        <is>
          <t>Verify Status</t>
        </is>
      </c>
      <c r="O172" s="28" t="inlineStr">
        <is>
          <t>Apply now to be a speaker at Lesbians Who Tech's Summit. They're looking for technical speakers who can speak to industry trends and big ideas in tech. Check out their pro tips for submitting content here , and start your speaker application here . LAST CALL ⌛</t>
        </is>
      </c>
      <c r="P172" s="28" t="inlineStr"/>
      <c r="Q172" s="28" t="inlineStr"/>
    </row>
    <row r="173" ht="28" customHeight="1">
      <c r="A173" s="30" t="inlineStr">
        <is>
          <t>Future Fund</t>
        </is>
      </c>
      <c r="B173" s="31" t="inlineStr">
        <is>
          <t>Accelerator/Incubator</t>
        </is>
      </c>
      <c r="C173" s="31" t="inlineStr"/>
      <c r="D173" s="31" t="inlineStr">
        <is>
          <t>Global</t>
        </is>
      </c>
      <c r="E173" s="31" t="inlineStr">
        <is>
          <t>Not Specified</t>
        </is>
      </c>
      <c r="F173" s="31" t="inlineStr">
        <is>
          <t>Unknown</t>
        </is>
      </c>
      <c r="G173" s="31" t="inlineStr">
        <is>
          <t>Climate/Environment, Economic Opportunity</t>
        </is>
      </c>
      <c r="H173" s="31" t="inlineStr">
        <is>
          <t>AI/Machine Learning, Cloud/Infrastructure</t>
        </is>
      </c>
      <c r="I173" s="31" t="inlineStr"/>
      <c r="J173" s="31" t="inlineStr"/>
      <c r="K173" s="31" t="inlineStr">
        <is>
          <t>One-time/Unclear</t>
        </is>
      </c>
      <c r="L173" s="31" t="inlineStr">
        <is>
          <t>2022</t>
        </is>
      </c>
      <c r="M173" s="31" t="inlineStr">
        <is>
          <t>2022</t>
        </is>
      </c>
      <c r="N173" s="34" t="inlineStr">
        <is>
          <t>Verify Status</t>
        </is>
      </c>
      <c r="O173" s="32" t="inlineStr">
        <is>
          <t xml:space="preserve">Is a philanthropic fund that makes grants and investments in ambitious projects to improve humanity's long-term prospects. The Fund's areas of interest include AI, economic growth, biorisk and recovery from catastrophe, and more. Check out these project ideas for examples of projects the Fund would </t>
        </is>
      </c>
      <c r="P173" s="32" t="inlineStr"/>
      <c r="Q173" s="32" t="inlineStr"/>
    </row>
    <row r="174" ht="28" customHeight="1">
      <c r="A174" s="25" t="inlineStr">
        <is>
          <t>MIT Solve’s Global Challenges</t>
        </is>
      </c>
      <c r="B174" s="26" t="inlineStr">
        <is>
          <t>Competition/Prize/Award</t>
        </is>
      </c>
      <c r="C174" s="26" t="inlineStr"/>
      <c r="D174" s="26" t="inlineStr">
        <is>
          <t>Global</t>
        </is>
      </c>
      <c r="E174" s="26" t="inlineStr">
        <is>
          <t>Nonprofit</t>
        </is>
      </c>
      <c r="F174" s="26" t="inlineStr">
        <is>
          <t>Unknown</t>
        </is>
      </c>
      <c r="G174" s="26" t="inlineStr">
        <is>
          <t>Education/EdTech, Health/HealthTech, Climate/Environment</t>
        </is>
      </c>
      <c r="H174" s="26" t="inlineStr">
        <is>
          <t>AI/Machine Learning, Cloud/Infrastructure</t>
        </is>
      </c>
      <c r="I174" s="26" t="inlineStr"/>
      <c r="J174" s="26" t="inlineStr"/>
      <c r="K174" s="26" t="inlineStr">
        <is>
          <t>One-time/Unclear</t>
        </is>
      </c>
      <c r="L174" s="26" t="inlineStr">
        <is>
          <t>2022</t>
        </is>
      </c>
      <c r="M174" s="26" t="inlineStr">
        <is>
          <t>2022</t>
        </is>
      </c>
      <c r="N174" s="34" t="inlineStr">
        <is>
          <t>Verify Status</t>
        </is>
      </c>
      <c r="O174" s="28" t="inlineStr">
        <is>
          <t>Funds social entrepreneurs using technology to solve our most pressing global issues. Challenge areas include economy, learning, climate, health and indigenous communities. More than 1.3M in funding is available. Apply by March 31. - [Global] IBM Sustainability Accelerator : IBM is accepting proposa</t>
        </is>
      </c>
      <c r="P174" s="28" t="inlineStr"/>
      <c r="Q174" s="28" t="inlineStr"/>
    </row>
    <row r="175" ht="28" customHeight="1">
      <c r="A175" s="30" t="inlineStr">
        <is>
          <t>Lululemon's Here to Be Grant</t>
        </is>
      </c>
      <c r="B175" s="31" t="inlineStr">
        <is>
          <t>Fellowship</t>
        </is>
      </c>
      <c r="C175" s="31" t="inlineStr">
        <is>
          <t>up to $50K</t>
        </is>
      </c>
      <c r="D175" s="31" t="inlineStr">
        <is>
          <t>Global</t>
        </is>
      </c>
      <c r="E175" s="31" t="inlineStr">
        <is>
          <t>Individual/Fellow, Nonprofit</t>
        </is>
      </c>
      <c r="F175" s="31" t="inlineStr">
        <is>
          <t>Unknown</t>
        </is>
      </c>
      <c r="G175" s="31" t="inlineStr">
        <is>
          <t>General/Multiple Sectors</t>
        </is>
      </c>
      <c r="H175" s="31" t="inlineStr">
        <is>
          <t>General Tech/Digital</t>
        </is>
      </c>
      <c r="I175" s="31" t="inlineStr"/>
      <c r="J175" s="31" t="inlineStr"/>
      <c r="K175" s="31" t="inlineStr">
        <is>
          <t>One-time/Unclear</t>
        </is>
      </c>
      <c r="L175" s="31" t="inlineStr">
        <is>
          <t>2022</t>
        </is>
      </c>
      <c r="M175" s="31" t="inlineStr">
        <is>
          <t>2022</t>
        </is>
      </c>
      <c r="N175" s="34" t="inlineStr">
        <is>
          <t>Verify Status</t>
        </is>
      </c>
      <c r="O175" s="32" t="inlineStr">
        <is>
          <t>Accelerates the work of community-led organizations around the globe creating inclusive access to wellbeing practices. Organizations can apply for general operating support up to $50K or up to 40% of their operating budget. Lululemon accepts applications from nonprofits based in a number of countrie</t>
        </is>
      </c>
      <c r="P175" s="32" t="inlineStr"/>
      <c r="Q175" s="32" t="inlineStr"/>
    </row>
    <row r="176" ht="28" customHeight="1">
      <c r="A176" s="25" t="inlineStr">
        <is>
          <t>Dell Technologies Pro Bono Consulting</t>
        </is>
      </c>
      <c r="B176" s="26" t="inlineStr">
        <is>
          <t>Competition/Prize/Award</t>
        </is>
      </c>
      <c r="C176" s="26" t="inlineStr"/>
      <c r="D176" s="26" t="inlineStr">
        <is>
          <t>EMEA</t>
        </is>
      </c>
      <c r="E176" s="26" t="inlineStr">
        <is>
          <t>Nonprofit</t>
        </is>
      </c>
      <c r="F176" s="26" t="inlineStr">
        <is>
          <t>Unknown</t>
        </is>
      </c>
      <c r="G176" s="26" t="inlineStr">
        <is>
          <t>General/Multiple Sectors</t>
        </is>
      </c>
      <c r="H176" s="26" t="inlineStr">
        <is>
          <t>General Tech/Digital</t>
        </is>
      </c>
      <c r="I176" s="26" t="inlineStr"/>
      <c r="J176" s="26" t="inlineStr"/>
      <c r="K176" s="26" t="inlineStr">
        <is>
          <t>One-time/Unclear</t>
        </is>
      </c>
      <c r="L176" s="26" t="inlineStr">
        <is>
          <t>2022</t>
        </is>
      </c>
      <c r="M176" s="26" t="inlineStr">
        <is>
          <t>2022</t>
        </is>
      </c>
      <c r="N176" s="34" t="inlineStr">
        <is>
          <t>Verify Status</t>
        </is>
      </c>
      <c r="O176" s="28" t="inlineStr">
        <is>
          <t>Last call for EMEA-based nonprofits to apply for Dell's pro-bono consulting program, where you'll receive 10 hours of free consulting from a team of talented Dell Technologies team members on an operational challenge your organization is facing. Apply here . UPCOMING DEADLINES ⌛</t>
        </is>
      </c>
      <c r="P176" s="28" t="inlineStr"/>
      <c r="Q176" s="28" t="inlineStr"/>
    </row>
    <row r="177" ht="28" customHeight="1">
      <c r="A177" s="30" t="inlineStr">
        <is>
          <t>NewRelic.org Impact Fund</t>
        </is>
      </c>
      <c r="B177" s="31" t="inlineStr">
        <is>
          <t>Grant</t>
        </is>
      </c>
      <c r="C177" s="31" t="inlineStr">
        <is>
          <t>$5k</t>
        </is>
      </c>
      <c r="D177" s="31" t="inlineStr">
        <is>
          <t>US Only.</t>
        </is>
      </c>
      <c r="E177" s="31" t="inlineStr">
        <is>
          <t>Nonprofit</t>
        </is>
      </c>
      <c r="F177" s="31" t="inlineStr">
        <is>
          <t>Unknown</t>
        </is>
      </c>
      <c r="G177" s="31" t="inlineStr">
        <is>
          <t>Arts/Culture</t>
        </is>
      </c>
      <c r="H177" s="31" t="inlineStr">
        <is>
          <t>General Tech/Digital</t>
        </is>
      </c>
      <c r="I177" s="31" t="inlineStr"/>
      <c r="J177" s="31" t="inlineStr"/>
      <c r="K177" s="31" t="inlineStr">
        <is>
          <t>One-time/Unclear</t>
        </is>
      </c>
      <c r="L177" s="31" t="inlineStr">
        <is>
          <t>2022</t>
        </is>
      </c>
      <c r="M177" s="31" t="inlineStr">
        <is>
          <t>2022</t>
        </is>
      </c>
      <c r="N177" s="34" t="inlineStr">
        <is>
          <t>Verify Status</t>
        </is>
      </c>
      <c r="O177" s="32" t="inlineStr">
        <is>
          <t>Committed to creating more equitable access to technology, NewRelic.org is excited to announce its new Impact Fund. The fund provides $5k - $20k grants to nonprofits with strategic or innovative technology needs, digital transformation projects, and creative solutions to enhance organizational effic</t>
        </is>
      </c>
      <c r="P177" s="32" t="inlineStr"/>
      <c r="Q177" s="32" t="inlineStr"/>
    </row>
    <row r="178" ht="28" customHeight="1">
      <c r="A178" s="25" t="inlineStr">
        <is>
          <t>UNDP</t>
        </is>
      </c>
      <c r="B178" s="26" t="inlineStr">
        <is>
          <t>Competition/Prize/Award</t>
        </is>
      </c>
      <c r="C178" s="26" t="inlineStr">
        <is>
          <t>up to $100k</t>
        </is>
      </c>
      <c r="D178" s="26" t="inlineStr">
        <is>
          <t>Global</t>
        </is>
      </c>
      <c r="E178" s="26" t="inlineStr">
        <is>
          <t>Not Specified</t>
        </is>
      </c>
      <c r="F178" s="26" t="inlineStr">
        <is>
          <t>Unknown</t>
        </is>
      </c>
      <c r="G178" s="26" t="inlineStr">
        <is>
          <t>General/Multiple Sectors</t>
        </is>
      </c>
      <c r="H178" s="26" t="inlineStr">
        <is>
          <t>General Tech/Digital</t>
        </is>
      </c>
      <c r="I178" s="26" t="inlineStr"/>
      <c r="J178" s="26" t="inlineStr"/>
      <c r="K178" s="26" t="inlineStr">
        <is>
          <t>One-time/Unclear</t>
        </is>
      </c>
      <c r="L178" s="26" t="inlineStr">
        <is>
          <t>2022</t>
        </is>
      </c>
      <c r="M178" s="26" t="inlineStr">
        <is>
          <t>2022</t>
        </is>
      </c>
      <c r="N178" s="34" t="inlineStr">
        <is>
          <t>Verify Status</t>
        </is>
      </c>
      <c r="O178" s="28" t="inlineStr">
        <is>
          <t>Digital X Global Challenge : Seeks SDG-aligned tech for good solutions globally for its partnerships program. Selected organizations get the opportunity for up to $100k in funding, connections to the UNDP and the 170 countries where it operates, and more. See the FAQ for more info. Apply by May 31.</t>
        </is>
      </c>
      <c r="P178" s="28" t="inlineStr"/>
      <c r="Q178" s="28" t="inlineStr"/>
    </row>
    <row r="179" ht="28" customHeight="1">
      <c r="A179" s="30" t="inlineStr">
        <is>
          <t>J.P. Morgan Chase AdvancingCities Challenge</t>
        </is>
      </c>
      <c r="B179" s="31" t="inlineStr">
        <is>
          <t>Competition/Prize/Award</t>
        </is>
      </c>
      <c r="C179" s="31" t="inlineStr">
        <is>
          <t>up to $3M</t>
        </is>
      </c>
      <c r="D179" s="31" t="inlineStr">
        <is>
          <t>US Only.</t>
        </is>
      </c>
      <c r="E179" s="31" t="inlineStr">
        <is>
          <t>Not Specified</t>
        </is>
      </c>
      <c r="F179" s="31" t="inlineStr">
        <is>
          <t>Unknown</t>
        </is>
      </c>
      <c r="G179" s="31" t="inlineStr">
        <is>
          <t>Economic Opportunity, Women/Gender Equity</t>
        </is>
      </c>
      <c r="H179" s="31" t="inlineStr">
        <is>
          <t>General Tech/Digital</t>
        </is>
      </c>
      <c r="I179" s="31" t="inlineStr"/>
      <c r="J179" s="31" t="inlineStr"/>
      <c r="K179" s="31" t="inlineStr">
        <is>
          <t>One-time/Unclear</t>
        </is>
      </c>
      <c r="L179" s="31" t="inlineStr">
        <is>
          <t>2022</t>
        </is>
      </c>
      <c r="M179" s="31" t="inlineStr">
        <is>
          <t>2022</t>
        </is>
      </c>
      <c r="N179" s="34" t="inlineStr">
        <is>
          <t>Verify Status</t>
        </is>
      </c>
      <c r="O179" s="32" t="inlineStr">
        <is>
          <t>Supports innovative, sustainable solutions that help drive wealth creation for and economic success of women of color. Applicants can apply for a three-year grant of up to $3M. See the FAQ for more info and apply by June 27.</t>
        </is>
      </c>
      <c r="P179" s="32" t="inlineStr"/>
      <c r="Q179" s="32" t="inlineStr"/>
    </row>
    <row r="180" ht="28" customHeight="1">
      <c r="A180" s="25" t="inlineStr">
        <is>
          <t>Robin Hood GRIT Program</t>
        </is>
      </c>
      <c r="B180" s="26" t="inlineStr">
        <is>
          <t>Program/Cohort</t>
        </is>
      </c>
      <c r="C180" s="26" t="inlineStr"/>
      <c r="D180" s="26" t="inlineStr">
        <is>
          <t>New York (US)</t>
        </is>
      </c>
      <c r="E180" s="26" t="inlineStr">
        <is>
          <t>Nonprofit</t>
        </is>
      </c>
      <c r="F180" s="26" t="inlineStr">
        <is>
          <t>Unknown</t>
        </is>
      </c>
      <c r="G180" s="26" t="inlineStr">
        <is>
          <t>General/Multiple Sectors</t>
        </is>
      </c>
      <c r="H180" s="26" t="inlineStr">
        <is>
          <t>General Tech/Digital</t>
        </is>
      </c>
      <c r="I180" s="26" t="inlineStr"/>
      <c r="J180" s="26" t="inlineStr"/>
      <c r="K180" s="26" t="inlineStr">
        <is>
          <t>One-time/Unclear</t>
        </is>
      </c>
      <c r="L180" s="26" t="inlineStr">
        <is>
          <t>2022</t>
        </is>
      </c>
      <c r="M180" s="26" t="inlineStr">
        <is>
          <t>2022</t>
        </is>
      </c>
      <c r="N180" s="34" t="inlineStr">
        <is>
          <t>Verify Status</t>
        </is>
      </c>
      <c r="O180" s="28" t="inlineStr">
        <is>
          <t>Robin Hood's Grant Readiness and Insights Training (GRIT) is a cohort-based program that provides training and support for talented executives from the social service nonprofit sector to secure funding from foundations in the NYC area. The program teaches leaders how to obtain support from evidence-</t>
        </is>
      </c>
      <c r="P180" s="28" t="inlineStr"/>
      <c r="Q180" s="28" t="inlineStr"/>
    </row>
    <row r="181" ht="28" customHeight="1">
      <c r="A181" s="30" t="inlineStr">
        <is>
          <t>TED Fellows Program</t>
        </is>
      </c>
      <c r="B181" s="31" t="inlineStr">
        <is>
          <t>Program/Cohort</t>
        </is>
      </c>
      <c r="C181" s="31" t="inlineStr"/>
      <c r="D181" s="31" t="inlineStr">
        <is>
          <t>Global</t>
        </is>
      </c>
      <c r="E181" s="31" t="inlineStr">
        <is>
          <t>Individual/Fellow</t>
        </is>
      </c>
      <c r="F181" s="31" t="inlineStr">
        <is>
          <t>Unknown</t>
        </is>
      </c>
      <c r="G181" s="31" t="inlineStr">
        <is>
          <t>General/Multiple Sectors</t>
        </is>
      </c>
      <c r="H181" s="31" t="inlineStr">
        <is>
          <t>General Tech/Digital</t>
        </is>
      </c>
      <c r="I181" s="31" t="inlineStr"/>
      <c r="J181" s="31" t="inlineStr"/>
      <c r="K181" s="31" t="inlineStr">
        <is>
          <t>One-time/Unclear</t>
        </is>
      </c>
      <c r="L181" s="31" t="inlineStr">
        <is>
          <t>2022</t>
        </is>
      </c>
      <c r="M181" s="31" t="inlineStr">
        <is>
          <t>2022</t>
        </is>
      </c>
      <c r="N181" s="34" t="inlineStr">
        <is>
          <t>Verify Status</t>
        </is>
      </c>
      <c r="O181" s="32" t="inlineStr">
        <is>
          <t>Supports leaders working on-the-ground on world-changing ideas. Fellows are selected based on accomplishments in their respective fields, the potential impact of their work, and their character. Learn more by reading the FAQ , and apply by June 30.</t>
        </is>
      </c>
      <c r="P181" s="32" t="inlineStr"/>
      <c r="Q181" s="32" t="inlineStr"/>
    </row>
    <row r="182" ht="28" customHeight="1">
      <c r="A182" s="25" t="inlineStr">
        <is>
          <t>Google.org Impact Challenge on Climate Innovation</t>
        </is>
      </c>
      <c r="B182" s="26" t="inlineStr">
        <is>
          <t>Competition/Prize/Award</t>
        </is>
      </c>
      <c r="C182" s="26" t="inlineStr">
        <is>
          <t>up to $5M</t>
        </is>
      </c>
      <c r="D182" s="26" t="inlineStr">
        <is>
          <t>Global</t>
        </is>
      </c>
      <c r="E182" s="26" t="inlineStr">
        <is>
          <t>Not Specified</t>
        </is>
      </c>
      <c r="F182" s="26" t="inlineStr">
        <is>
          <t>Unknown</t>
        </is>
      </c>
      <c r="G182" s="26" t="inlineStr">
        <is>
          <t>Climate/Environment</t>
        </is>
      </c>
      <c r="H182" s="26" t="inlineStr">
        <is>
          <t>General Tech/Digital</t>
        </is>
      </c>
      <c r="I182" s="26" t="inlineStr"/>
      <c r="J182" s="26" t="inlineStr"/>
      <c r="K182" s="26" t="inlineStr">
        <is>
          <t>One-time/Unclear</t>
        </is>
      </c>
      <c r="L182" s="26" t="inlineStr">
        <is>
          <t>2022</t>
        </is>
      </c>
      <c r="M182" s="26" t="inlineStr">
        <is>
          <t>2022</t>
        </is>
      </c>
      <c r="N182" s="34" t="inlineStr">
        <is>
          <t>Verify Status</t>
        </is>
      </c>
      <c r="O182" s="28" t="inlineStr">
        <is>
          <t>Commits $30M to fund big bet projects that accelerate technological advances in climate information and action. Selected organizations may receive up to $5M in funding, along with access to Google’s technical expertise and products. Apply by July 29.</t>
        </is>
      </c>
      <c r="P182" s="28" t="inlineStr"/>
      <c r="Q182" s="28" t="inlineStr"/>
    </row>
    <row r="183" ht="28" customHeight="1">
      <c r="A183" s="30" t="inlineStr">
        <is>
          <t>WhatsApp</t>
        </is>
      </c>
      <c r="B183" s="31" t="inlineStr">
        <is>
          <t>Accelerator/Incubator</t>
        </is>
      </c>
      <c r="C183" s="31" t="inlineStr">
        <is>
          <t>$25K</t>
        </is>
      </c>
      <c r="D183" s="31" t="inlineStr">
        <is>
          <t>Global</t>
        </is>
      </c>
      <c r="E183" s="31" t="inlineStr">
        <is>
          <t>Not Specified</t>
        </is>
      </c>
      <c r="F183" s="31" t="inlineStr">
        <is>
          <t>Unknown</t>
        </is>
      </c>
      <c r="G183" s="31" t="inlineStr">
        <is>
          <t>General/Multiple Sectors</t>
        </is>
      </c>
      <c r="H183" s="31" t="inlineStr">
        <is>
          <t>General Tech/Digital</t>
        </is>
      </c>
      <c r="I183" s="31" t="inlineStr"/>
      <c r="J183" s="31" t="inlineStr"/>
      <c r="K183" s="31" t="inlineStr">
        <is>
          <t>One-time/Unclear</t>
        </is>
      </c>
      <c r="L183" s="31" t="inlineStr">
        <is>
          <t>2022</t>
        </is>
      </c>
      <c r="M183" s="31" t="inlineStr">
        <is>
          <t>2022</t>
        </is>
      </c>
      <c r="N183" s="34" t="inlineStr">
        <is>
          <t>Verify Status</t>
        </is>
      </c>
      <c r="O183" s="32" t="inlineStr">
        <is>
          <t>Chat for Impact Accelerator : Helps organizations build and launch a service on WhatsApp. 20 organizations will be selected for the 6-week program, where they’ll receive a $25K grant, support and mentorship to launch their live chat service, and more. To apply, you must have attended a Chat for Impa</t>
        </is>
      </c>
      <c r="P183" s="32" t="inlineStr"/>
      <c r="Q183" s="32" t="inlineStr"/>
    </row>
    <row r="184" ht="28" customHeight="1">
      <c r="A184" s="25" t="inlineStr">
        <is>
          <t>Indian Land Tenure Foundation</t>
        </is>
      </c>
      <c r="B184" s="26" t="inlineStr">
        <is>
          <t>Program/Cohort</t>
        </is>
      </c>
      <c r="C184" s="26" t="inlineStr">
        <is>
          <t>$6K</t>
        </is>
      </c>
      <c r="D184" s="26" t="inlineStr">
        <is>
          <t>India, US Only.</t>
        </is>
      </c>
      <c r="E184" s="26" t="inlineStr">
        <is>
          <t>Not Specified</t>
        </is>
      </c>
      <c r="F184" s="26" t="inlineStr">
        <is>
          <t>Unknown</t>
        </is>
      </c>
      <c r="G184" s="26" t="inlineStr">
        <is>
          <t>Education/EdTech, Economic Opportunity</t>
        </is>
      </c>
      <c r="H184" s="26" t="inlineStr">
        <is>
          <t>General Tech/Digital</t>
        </is>
      </c>
      <c r="I184" s="26" t="inlineStr"/>
      <c r="J184" s="26" t="inlineStr"/>
      <c r="K184" s="26" t="inlineStr">
        <is>
          <t>One-time/Unclear</t>
        </is>
      </c>
      <c r="L184" s="26" t="inlineStr">
        <is>
          <t>2022</t>
        </is>
      </c>
      <c r="M184" s="26" t="inlineStr">
        <is>
          <t>2022</t>
        </is>
      </c>
      <c r="N184" s="34" t="inlineStr">
        <is>
          <t>Verify Status</t>
        </is>
      </c>
      <c r="O184" s="28" t="inlineStr">
        <is>
          <t>- Seeks organization serving American Indian nations. Program areas must be focused on tribal education, cultural awareness, economic opportunity, or legal reform. Grants range from $6K to $8K. Apply by October 15.</t>
        </is>
      </c>
      <c r="P184" s="28" t="inlineStr"/>
      <c r="Q184" s="28" t="inlineStr"/>
    </row>
    <row r="185" ht="28" customHeight="1">
      <c r="A185" s="30" t="inlineStr">
        <is>
          <t>New York Health Foundation</t>
        </is>
      </c>
      <c r="B185" s="31" t="inlineStr">
        <is>
          <t>Grant</t>
        </is>
      </c>
      <c r="C185" s="31" t="inlineStr">
        <is>
          <t>$50K</t>
        </is>
      </c>
      <c r="D185" s="31" t="inlineStr">
        <is>
          <t>New York (US)</t>
        </is>
      </c>
      <c r="E185" s="31" t="inlineStr">
        <is>
          <t>Not Specified</t>
        </is>
      </c>
      <c r="F185" s="31" t="inlineStr">
        <is>
          <t>Unknown</t>
        </is>
      </c>
      <c r="G185" s="31" t="inlineStr">
        <is>
          <t>Health/HealthTech, Food Security</t>
        </is>
      </c>
      <c r="H185" s="31" t="inlineStr">
        <is>
          <t>General Tech/Digital</t>
        </is>
      </c>
      <c r="I185" s="31" t="inlineStr"/>
      <c r="J185" s="31" t="inlineStr"/>
      <c r="K185" s="31" t="inlineStr">
        <is>
          <t>One-time/Unclear</t>
        </is>
      </c>
      <c r="L185" s="31" t="inlineStr">
        <is>
          <t>2022</t>
        </is>
      </c>
      <c r="M185" s="31" t="inlineStr">
        <is>
          <t>2022</t>
        </is>
      </c>
      <c r="N185" s="34" t="inlineStr">
        <is>
          <t>Verify Status</t>
        </is>
      </c>
      <c r="O185" s="32" t="inlineStr">
        <is>
          <t>Special Projects Fund : Supports organizations that improve the health of New Yorkers in three priority areas: Healthy Food, Healthy Lives; Primary Care; and Veterans' Health. Grant range from $50K to $250K. Read the FAQ for more info. Apply by October 12.</t>
        </is>
      </c>
      <c r="P185" s="32" t="inlineStr"/>
      <c r="Q185" s="32" t="inlineStr"/>
    </row>
    <row r="186" ht="28" customHeight="1">
      <c r="A186" s="25" t="inlineStr">
        <is>
          <t>Borealis Philanthropy Communities Transforming Policing Fund</t>
        </is>
      </c>
      <c r="B186" s="26" t="inlineStr">
        <is>
          <t>Grant</t>
        </is>
      </c>
      <c r="C186" s="26" t="inlineStr">
        <is>
          <t>up to $30K</t>
        </is>
      </c>
      <c r="D186" s="26" t="inlineStr">
        <is>
          <t>US Only.</t>
        </is>
      </c>
      <c r="E186" s="26" t="inlineStr">
        <is>
          <t>Not Specified</t>
        </is>
      </c>
      <c r="F186" s="26" t="inlineStr">
        <is>
          <t>Unknown</t>
        </is>
      </c>
      <c r="G186" s="26" t="inlineStr">
        <is>
          <t>General/Multiple Sectors</t>
        </is>
      </c>
      <c r="H186" s="26" t="inlineStr">
        <is>
          <t>General Tech/Digital</t>
        </is>
      </c>
      <c r="I186" s="26" t="inlineStr"/>
      <c r="J186" s="26" t="inlineStr"/>
      <c r="K186" s="26" t="inlineStr">
        <is>
          <t>One-time/Unclear</t>
        </is>
      </c>
      <c r="L186" s="26" t="inlineStr">
        <is>
          <t>2022</t>
        </is>
      </c>
      <c r="M186" s="26" t="inlineStr">
        <is>
          <t>2022</t>
        </is>
      </c>
      <c r="N186" s="34" t="inlineStr">
        <is>
          <t>Verify Status</t>
        </is>
      </c>
      <c r="O186" s="28" t="inlineStr">
        <is>
          <t>: Supports organizations addressing police violence, investing in communities, and building community-based safety strategies. Projects in historically underfunded geographic areas will be prioritized. Grants up to $30K. Apply by October 28. UPCOMING DEADLINES ⌛</t>
        </is>
      </c>
      <c r="P186" s="28" t="inlineStr"/>
      <c r="Q186" s="28" t="inlineStr"/>
    </row>
    <row r="187" ht="28" customHeight="1">
      <c r="A187" s="30" t="inlineStr">
        <is>
          <t>The Grinnell Prize</t>
        </is>
      </c>
      <c r="B187" s="31" t="inlineStr">
        <is>
          <t>Competition/Prize/Award</t>
        </is>
      </c>
      <c r="C187" s="31" t="inlineStr">
        <is>
          <t>$50K</t>
        </is>
      </c>
      <c r="D187" s="31" t="inlineStr">
        <is>
          <t>Not Specified</t>
        </is>
      </c>
      <c r="E187" s="31" t="inlineStr">
        <is>
          <t>Not Specified</t>
        </is>
      </c>
      <c r="F187" s="31" t="inlineStr">
        <is>
          <t>Unknown</t>
        </is>
      </c>
      <c r="G187" s="31" t="inlineStr">
        <is>
          <t>General/Multiple Sectors</t>
        </is>
      </c>
      <c r="H187" s="31" t="inlineStr">
        <is>
          <t>General Tech/Digital</t>
        </is>
      </c>
      <c r="I187" s="31" t="inlineStr"/>
      <c r="J187" s="31" t="inlineStr"/>
      <c r="K187" s="31" t="inlineStr">
        <is>
          <t>Yes</t>
        </is>
      </c>
      <c r="L187" s="31" t="inlineStr">
        <is>
          <t>2020, 2021</t>
        </is>
      </c>
      <c r="M187" s="31" t="inlineStr">
        <is>
          <t>2021</t>
        </is>
      </c>
      <c r="N187" s="36" t="inlineStr">
        <is>
          <t>Check if Active</t>
        </is>
      </c>
      <c r="O187" s="32" t="inlineStr">
        <is>
          <t>Honors individuals who have demonstrated leadership in their fields and who show creativity, commitment, and extraordinary accomplishment in effecting positive social change. Each prize carries an award of $50K, half to the winning individual(s) and half to their related, nominated organization. Nom</t>
        </is>
      </c>
      <c r="P187" s="32" t="inlineStr"/>
      <c r="Q187" s="32" t="inlineStr"/>
    </row>
    <row r="188" ht="28" customHeight="1">
      <c r="A188" s="25" t="inlineStr">
        <is>
          <t>Catalyst , from CTIA Wireless Foundation</t>
        </is>
      </c>
      <c r="B188" s="26" t="inlineStr">
        <is>
          <t>Grant</t>
        </is>
      </c>
      <c r="C188" s="26" t="inlineStr">
        <is>
          <t>$100K</t>
        </is>
      </c>
      <c r="D188" s="26" t="inlineStr">
        <is>
          <t>Not Specified</t>
        </is>
      </c>
      <c r="E188" s="26" t="inlineStr">
        <is>
          <t>Nonprofit</t>
        </is>
      </c>
      <c r="F188" s="26" t="inlineStr">
        <is>
          <t>Unknown</t>
        </is>
      </c>
      <c r="G188" s="26" t="inlineStr">
        <is>
          <t>Health/HealthTech</t>
        </is>
      </c>
      <c r="H188" s="26" t="inlineStr">
        <is>
          <t>General Tech/Digital</t>
        </is>
      </c>
      <c r="I188" s="26" t="inlineStr"/>
      <c r="J188" s="26" t="inlineStr"/>
      <c r="K188" s="26" t="inlineStr">
        <is>
          <t>One-time/Unclear</t>
        </is>
      </c>
      <c r="L188" s="26" t="inlineStr">
        <is>
          <t>2021</t>
        </is>
      </c>
      <c r="M188" s="26" t="inlineStr">
        <is>
          <t>2021</t>
        </is>
      </c>
      <c r="N188" s="36" t="inlineStr">
        <is>
          <t>Check if Active</t>
        </is>
      </c>
      <c r="O188" s="28" t="inlineStr">
        <is>
          <t>supports social entrepreneurs using wireless to solve pressing health and well-being issues. $100K will be awarded for first place, $50K for second place; $25K for third place. Attend informational webinars happening Tuesday, March 9, 9:00 – 10:30 am PT; and Tuesday, March 23 12:00 – 1:30 pm PT. App</t>
        </is>
      </c>
      <c r="P188" s="28" t="inlineStr"/>
      <c r="Q188" s="28" t="inlineStr"/>
    </row>
    <row r="189" ht="28" customHeight="1">
      <c r="A189" s="30" t="inlineStr">
        <is>
          <t>MIT Solve Challenges</t>
        </is>
      </c>
      <c r="B189" s="31" t="inlineStr">
        <is>
          <t>Fellowship</t>
        </is>
      </c>
      <c r="C189" s="31" t="inlineStr">
        <is>
          <t>$1.5M</t>
        </is>
      </c>
      <c r="D189" s="31" t="inlineStr">
        <is>
          <t>Global, US Only</t>
        </is>
      </c>
      <c r="E189" s="31" t="inlineStr">
        <is>
          <t>Individual/Fellow</t>
        </is>
      </c>
      <c r="F189" s="31" t="inlineStr">
        <is>
          <t>Unknown</t>
        </is>
      </c>
      <c r="G189" s="31" t="inlineStr">
        <is>
          <t>General/Multiple Sectors</t>
        </is>
      </c>
      <c r="H189" s="31" t="inlineStr">
        <is>
          <t>General Tech/Digital</t>
        </is>
      </c>
      <c r="I189" s="31" t="inlineStr"/>
      <c r="J189" s="31" t="inlineStr"/>
      <c r="K189" s="31" t="inlineStr">
        <is>
          <t>One-time/Unclear</t>
        </is>
      </c>
      <c r="L189" s="31" t="inlineStr">
        <is>
          <t>2021</t>
        </is>
      </c>
      <c r="M189" s="31" t="inlineStr">
        <is>
          <t>2021</t>
        </is>
      </c>
      <c r="N189" s="36" t="inlineStr">
        <is>
          <t>Check if Active</t>
        </is>
      </c>
      <c r="O189" s="32" t="inlineStr">
        <is>
          <t>Solve’s 2021 Global Challenges launch this Monday, March 1! Check their website then for details. - MIT Solve’s Indigenous Communities Fellowship : seeks solutions by Native innovators across the US that consider both technology and traditional knowledge to support and scale positive impact. For 202</t>
        </is>
      </c>
      <c r="P189" s="32" t="inlineStr"/>
      <c r="Q189" s="32" t="inlineStr"/>
    </row>
    <row r="190" ht="28" customHeight="1">
      <c r="A190" s="25" t="inlineStr">
        <is>
          <t>Third Wave Fund</t>
        </is>
      </c>
      <c r="B190" s="26" t="inlineStr">
        <is>
          <t>Grant</t>
        </is>
      </c>
      <c r="C190" s="26" t="inlineStr">
        <is>
          <t>up to $25K</t>
        </is>
      </c>
      <c r="D190" s="26" t="inlineStr">
        <is>
          <t>Not Specified</t>
        </is>
      </c>
      <c r="E190" s="26" t="inlineStr">
        <is>
          <t>Not Specified</t>
        </is>
      </c>
      <c r="F190" s="26" t="inlineStr">
        <is>
          <t>Unknown</t>
        </is>
      </c>
      <c r="G190" s="26" t="inlineStr">
        <is>
          <t>Women/Gender Equity, Youth</t>
        </is>
      </c>
      <c r="H190" s="26" t="inlineStr">
        <is>
          <t>General Tech/Digital</t>
        </is>
      </c>
      <c r="I190" s="26" t="inlineStr"/>
      <c r="J190" s="26" t="inlineStr"/>
      <c r="K190" s="26" t="inlineStr">
        <is>
          <t>One-time/Unclear</t>
        </is>
      </c>
      <c r="L190" s="26" t="inlineStr">
        <is>
          <t>2021</t>
        </is>
      </c>
      <c r="M190" s="26" t="inlineStr">
        <is>
          <t>2021</t>
        </is>
      </c>
      <c r="N190" s="36" t="inlineStr">
        <is>
          <t>Check if Active</t>
        </is>
      </c>
      <c r="O190" s="28" t="inlineStr">
        <is>
          <t>Own Our Power Fund: aims to build stronger reproductive and gender justice movements by increasing the power, agency, and self-determination that young women, trans, and queer youth of color have over their organizations. Capacity-building grants of up to $25K will be provided for projects that addr</t>
        </is>
      </c>
      <c r="P190" s="28" t="inlineStr"/>
      <c r="Q190" s="28" t="inlineStr"/>
    </row>
    <row r="191" ht="28" customHeight="1">
      <c r="A191" s="30" t="inlineStr">
        <is>
          <t>New York State Health Foundation</t>
        </is>
      </c>
      <c r="B191" s="31" t="inlineStr">
        <is>
          <t>Grant</t>
        </is>
      </c>
      <c r="C191" s="31" t="inlineStr">
        <is>
          <t>up to $300k</t>
        </is>
      </c>
      <c r="D191" s="31" t="inlineStr">
        <is>
          <t>Not Specified</t>
        </is>
      </c>
      <c r="E191" s="31" t="inlineStr">
        <is>
          <t>Not Specified</t>
        </is>
      </c>
      <c r="F191" s="31" t="inlineStr">
        <is>
          <t>Unknown</t>
        </is>
      </c>
      <c r="G191" s="31" t="inlineStr">
        <is>
          <t>Health/HealthTech, Racial Equity/Social Justice, Food Security</t>
        </is>
      </c>
      <c r="H191" s="31" t="inlineStr">
        <is>
          <t>General Tech/Digital</t>
        </is>
      </c>
      <c r="I191" s="31" t="inlineStr"/>
      <c r="J191" s="31" t="inlineStr"/>
      <c r="K191" s="31" t="inlineStr">
        <is>
          <t>One-time/Unclear</t>
        </is>
      </c>
      <c r="L191" s="31" t="inlineStr">
        <is>
          <t>2021</t>
        </is>
      </c>
      <c r="M191" s="31" t="inlineStr">
        <is>
          <t>2021</t>
        </is>
      </c>
      <c r="N191" s="36" t="inlineStr">
        <is>
          <t>Check if Active</t>
        </is>
      </c>
      <c r="O191" s="32" t="inlineStr">
        <is>
          <t>Advancing Healthy Food, Healthy Lives: aims to support a more robust, diverse food system that promotes health and equity throughout New York State. The goals of this RFP include improving food and nutrition quality, increasing access to healthy and affordable food, and growing participation in food</t>
        </is>
      </c>
      <c r="P191" s="32" t="inlineStr"/>
      <c r="Q191" s="32" t="inlineStr"/>
    </row>
    <row r="192" ht="28" customHeight="1">
      <c r="A192" s="25" t="inlineStr">
        <is>
          <t>D-Prize</t>
        </is>
      </c>
      <c r="B192" s="26" t="inlineStr">
        <is>
          <t>Competition/Prize/Award</t>
        </is>
      </c>
      <c r="C192" s="26" t="inlineStr">
        <is>
          <t>up to $20K</t>
        </is>
      </c>
      <c r="D192" s="26" t="inlineStr">
        <is>
          <t>Not Specified</t>
        </is>
      </c>
      <c r="E192" s="26" t="inlineStr">
        <is>
          <t>Not Specified</t>
        </is>
      </c>
      <c r="F192" s="26" t="inlineStr">
        <is>
          <t>Unknown</t>
        </is>
      </c>
      <c r="G192" s="26" t="inlineStr">
        <is>
          <t>Education/EdTech, Health/HealthTech, Economic Opportunity, Food Security</t>
        </is>
      </c>
      <c r="H192" s="26" t="inlineStr">
        <is>
          <t>General Tech/Digital</t>
        </is>
      </c>
      <c r="I192" s="26" t="inlineStr"/>
      <c r="J192" s="26" t="inlineStr"/>
      <c r="K192" s="26" t="inlineStr">
        <is>
          <t>One-time/Unclear</t>
        </is>
      </c>
      <c r="L192" s="26" t="inlineStr">
        <is>
          <t>2021</t>
        </is>
      </c>
      <c r="M192" s="26" t="inlineStr">
        <is>
          <t>2021</t>
        </is>
      </c>
      <c r="N192" s="36" t="inlineStr">
        <is>
          <t>Check if Active</t>
        </is>
      </c>
      <c r="O192" s="28" t="inlineStr">
        <is>
          <t>supports new entrepreneurs who can distribute proven poverty interventions. They will award the most promising teams with up to $20K to launch a pilot version of your new organization wherever extreme poverty exists, with a goal to serve millions in the years ahead. There are challenges in these cat</t>
        </is>
      </c>
      <c r="P192" s="28" t="inlineStr"/>
      <c r="Q192" s="28" t="inlineStr"/>
    </row>
    <row r="193" ht="28" customHeight="1">
      <c r="A193" s="30" t="inlineStr">
        <is>
          <t>The Chipotle Aluminaries Project</t>
        </is>
      </c>
      <c r="B193" s="31" t="inlineStr">
        <is>
          <t>Accelerator/Incubator</t>
        </is>
      </c>
      <c r="C193" s="31" t="inlineStr"/>
      <c r="D193" s="31" t="inlineStr">
        <is>
          <t>Not Specified</t>
        </is>
      </c>
      <c r="E193" s="31" t="inlineStr">
        <is>
          <t>Not Specified</t>
        </is>
      </c>
      <c r="F193" s="31" t="inlineStr">
        <is>
          <t>Unknown</t>
        </is>
      </c>
      <c r="G193" s="31" t="inlineStr">
        <is>
          <t>Food Security</t>
        </is>
      </c>
      <c r="H193" s="31" t="inlineStr">
        <is>
          <t>General Tech/Digital</t>
        </is>
      </c>
      <c r="I193" s="31" t="inlineStr"/>
      <c r="J193" s="31" t="inlineStr"/>
      <c r="K193" s="31" t="inlineStr">
        <is>
          <t>One-time/Unclear</t>
        </is>
      </c>
      <c r="L193" s="31" t="inlineStr">
        <is>
          <t>2021</t>
        </is>
      </c>
      <c r="M193" s="31" t="inlineStr">
        <is>
          <t>2021</t>
        </is>
      </c>
      <c r="N193" s="36" t="inlineStr">
        <is>
          <t>Check if Active</t>
        </is>
      </c>
      <c r="O193" s="32" t="inlineStr">
        <is>
          <t>is a seven-month accelerator program from Uncharted and the Chipotle Cultivate Foundation. Ventures who are reimagining the food system to be sustainable, equitable, and efficient are invited to apply. Selected participants will receive hands-on support, peer-to-peer collaboration, and connections t</t>
        </is>
      </c>
      <c r="P193" s="32" t="inlineStr"/>
      <c r="Q193" s="32" t="inlineStr"/>
    </row>
    <row r="194" ht="28" customHeight="1">
      <c r="A194" s="25" t="inlineStr">
        <is>
          <t>AWS Imagine Grant</t>
        </is>
      </c>
      <c r="B194" s="26" t="inlineStr">
        <is>
          <t>Competition/Prize/Award</t>
        </is>
      </c>
      <c r="C194" s="26" t="inlineStr">
        <is>
          <t>up to $150k</t>
        </is>
      </c>
      <c r="D194" s="26" t="inlineStr">
        <is>
          <t>Not Specified</t>
        </is>
      </c>
      <c r="E194" s="26" t="inlineStr">
        <is>
          <t>Nonprofit</t>
        </is>
      </c>
      <c r="F194" s="26" t="inlineStr">
        <is>
          <t>Unknown</t>
        </is>
      </c>
      <c r="G194" s="26" t="inlineStr">
        <is>
          <t>General/Multiple Sectors</t>
        </is>
      </c>
      <c r="H194" s="26" t="inlineStr">
        <is>
          <t>Cloud/Infrastructure</t>
        </is>
      </c>
      <c r="I194" s="26" t="inlineStr"/>
      <c r="J194" s="26" t="inlineStr"/>
      <c r="K194" s="26" t="inlineStr">
        <is>
          <t>One-time/Unclear</t>
        </is>
      </c>
      <c r="L194" s="26" t="inlineStr">
        <is>
          <t>2021</t>
        </is>
      </c>
      <c r="M194" s="26" t="inlineStr">
        <is>
          <t>2021</t>
        </is>
      </c>
      <c r="N194" s="36" t="inlineStr">
        <is>
          <t>Check if Active</t>
        </is>
      </c>
      <c r="O194" s="28" t="inlineStr">
        <is>
          <t>empowers nonprofits to prioritize technology as a mission-critical component of their projects &amp; provide support for organizations pursuing technology-driven goals. The Go Further, Faster Award is for nonprofits advancing think big, mission-critical projects in the cloud. The Momentum to Modernize A</t>
        </is>
      </c>
      <c r="P194" s="28" t="inlineStr"/>
      <c r="Q194" s="28" t="inlineStr"/>
    </row>
    <row r="195" ht="28" customHeight="1">
      <c r="A195" s="30" t="inlineStr">
        <is>
          <t>Pillars Fund</t>
        </is>
      </c>
      <c r="B195" s="31" t="inlineStr">
        <is>
          <t>Accelerator/Incubator</t>
        </is>
      </c>
      <c r="C195" s="31" t="inlineStr"/>
      <c r="D195" s="31" t="inlineStr">
        <is>
          <t>US Only</t>
        </is>
      </c>
      <c r="E195" s="31" t="inlineStr">
        <is>
          <t>Nonprofit</t>
        </is>
      </c>
      <c r="F195" s="31" t="inlineStr">
        <is>
          <t>Unknown</t>
        </is>
      </c>
      <c r="G195" s="31" t="inlineStr">
        <is>
          <t>Health/HealthTech, Democracy/Civic Tech</t>
        </is>
      </c>
      <c r="H195" s="31" t="inlineStr">
        <is>
          <t>General Tech/Digital</t>
        </is>
      </c>
      <c r="I195" s="31" t="inlineStr"/>
      <c r="J195" s="31" t="inlineStr"/>
      <c r="K195" s="31" t="inlineStr">
        <is>
          <t>One-time/Unclear</t>
        </is>
      </c>
      <c r="L195" s="31" t="inlineStr">
        <is>
          <t>2021</t>
        </is>
      </c>
      <c r="M195" s="31" t="inlineStr">
        <is>
          <t>2021</t>
        </is>
      </c>
      <c r="N195" s="36" t="inlineStr">
        <is>
          <t>Check if Active</t>
        </is>
      </c>
      <c r="O195" s="32" t="inlineStr">
        <is>
          <t>Supports nonprofits working in or closely alongside Muslim communities throughout the U.S. that are addressing one or more of the following issues: reimagining public safety (work that strives to end the unjust criminalization of Muslim communities), promoting mental health and wellness, and buildin</t>
        </is>
      </c>
      <c r="P195" s="32" t="inlineStr"/>
      <c r="Q195" s="32" t="inlineStr"/>
    </row>
    <row r="196" ht="28" customHeight="1">
      <c r="A196" s="25" t="inlineStr">
        <is>
          <t>Good Green Giving Program</t>
        </is>
      </c>
      <c r="B196" s="26" t="inlineStr">
        <is>
          <t>Program/Cohort</t>
        </is>
      </c>
      <c r="C196" s="26" t="inlineStr">
        <is>
          <t>up to $60k</t>
        </is>
      </c>
      <c r="D196" s="26" t="inlineStr">
        <is>
          <t>US Only</t>
        </is>
      </c>
      <c r="E196" s="26" t="inlineStr">
        <is>
          <t>Nonprofit</t>
        </is>
      </c>
      <c r="F196" s="26" t="inlineStr">
        <is>
          <t>Unknown</t>
        </is>
      </c>
      <c r="G196" s="26" t="inlineStr">
        <is>
          <t>Education/EdTech, Economic Opportunity, Community Development</t>
        </is>
      </c>
      <c r="H196" s="26" t="inlineStr">
        <is>
          <t>General Tech/Digital</t>
        </is>
      </c>
      <c r="I196" s="26" t="inlineStr"/>
      <c r="J196" s="26" t="inlineStr"/>
      <c r="K196" s="26" t="inlineStr">
        <is>
          <t>One-time/Unclear</t>
        </is>
      </c>
      <c r="L196" s="26" t="inlineStr">
        <is>
          <t>2021</t>
        </is>
      </c>
      <c r="M196" s="26" t="inlineStr">
        <is>
          <t>2021</t>
        </is>
      </c>
      <c r="N196" s="36" t="inlineStr">
        <is>
          <t>Check if Active</t>
        </is>
      </c>
      <c r="O196" s="28" t="inlineStr">
        <is>
          <t>Is dedicated to fighting the War on Drugs and its devastating impact on Black and Brown communities in the US. The program provides support to nonprofits working in underserved communities to create opportunity and change in education, employment, and expungement. For full details on the criteria fo</t>
        </is>
      </c>
      <c r="P196" s="28" t="inlineStr"/>
      <c r="Q196" s="28" t="inlineStr"/>
    </row>
    <row r="197" ht="28" customHeight="1">
      <c r="A197" s="30" t="inlineStr">
        <is>
          <t>Medline Foundation - Community Impact Grant Program</t>
        </is>
      </c>
      <c r="B197" s="31" t="inlineStr">
        <is>
          <t>Program/Cohort</t>
        </is>
      </c>
      <c r="C197" s="31" t="inlineStr">
        <is>
          <t>up to $25k</t>
        </is>
      </c>
      <c r="D197" s="31" t="inlineStr">
        <is>
          <t>Not Specified</t>
        </is>
      </c>
      <c r="E197" s="31" t="inlineStr">
        <is>
          <t>Nonprofit</t>
        </is>
      </c>
      <c r="F197" s="31" t="inlineStr">
        <is>
          <t>Unknown</t>
        </is>
      </c>
      <c r="G197" s="31" t="inlineStr">
        <is>
          <t>Health/HealthTech, Racial Equity/Social Justice</t>
        </is>
      </c>
      <c r="H197" s="31" t="inlineStr">
        <is>
          <t>General Tech/Digital</t>
        </is>
      </c>
      <c r="I197" s="31" t="inlineStr"/>
      <c r="J197" s="31" t="inlineStr"/>
      <c r="K197" s="31" t="inlineStr">
        <is>
          <t>One-time/Unclear</t>
        </is>
      </c>
      <c r="L197" s="31" t="inlineStr">
        <is>
          <t>2021</t>
        </is>
      </c>
      <c r="M197" s="31" t="inlineStr">
        <is>
          <t>2021</t>
        </is>
      </c>
      <c r="N197" s="36" t="inlineStr">
        <is>
          <t>Check if Active</t>
        </is>
      </c>
      <c r="O197" s="32" t="inlineStr">
        <is>
          <t>Supports those living in vulnerable communities and disproportionately impacted by social determinants of health (SDOH). Grants of up to $25k will be awarded to nonprofits offering community-centered solutions, stimulate health equity, and improve population health in under-resourced areas to addres</t>
        </is>
      </c>
      <c r="P197" s="32" t="inlineStr"/>
      <c r="Q197" s="32" t="inlineStr"/>
    </row>
    <row r="198" ht="28" customHeight="1">
      <c r="A198" s="25" t="inlineStr">
        <is>
          <t>NewSchools Ventures Fund</t>
        </is>
      </c>
      <c r="B198" s="26" t="inlineStr">
        <is>
          <t>Grant</t>
        </is>
      </c>
      <c r="C198" s="26" t="inlineStr">
        <is>
          <t>$150K</t>
        </is>
      </c>
      <c r="D198" s="26" t="inlineStr">
        <is>
          <t>Not Specified</t>
        </is>
      </c>
      <c r="E198" s="26" t="inlineStr">
        <is>
          <t>Not Specified</t>
        </is>
      </c>
      <c r="F198" s="26" t="inlineStr">
        <is>
          <t>Unknown</t>
        </is>
      </c>
      <c r="G198" s="26" t="inlineStr">
        <is>
          <t>Education/EdTech</t>
        </is>
      </c>
      <c r="H198" s="26" t="inlineStr">
        <is>
          <t>General Tech/Digital</t>
        </is>
      </c>
      <c r="I198" s="26" t="inlineStr"/>
      <c r="J198" s="26" t="inlineStr"/>
      <c r="K198" s="26" t="inlineStr">
        <is>
          <t>One-time/Unclear</t>
        </is>
      </c>
      <c r="L198" s="26" t="inlineStr">
        <is>
          <t>2021</t>
        </is>
      </c>
      <c r="M198" s="26" t="inlineStr">
        <is>
          <t>2021</t>
        </is>
      </c>
      <c r="N198" s="36" t="inlineStr">
        <is>
          <t>Check if Active</t>
        </is>
      </c>
      <c r="O198" s="28" t="inlineStr">
        <is>
          <t>Is seeking organizations working on innovative approaches to advancing educator diversity, including recruiting diverse teachers and supporting teachers of color. Grants between $150K and $250K will be awarded. Watch the informational webinar recording to learn more about the opportunity. Apply by A</t>
        </is>
      </c>
      <c r="P198" s="28" t="inlineStr"/>
      <c r="Q198" s="28" t="inlineStr"/>
    </row>
    <row r="199" ht="28" customHeight="1">
      <c r="A199" s="30" t="inlineStr">
        <is>
          <t>Gratitude Network Fellowship</t>
        </is>
      </c>
      <c r="B199" s="31" t="inlineStr">
        <is>
          <t>Fellowship</t>
        </is>
      </c>
      <c r="C199" s="31" t="inlineStr"/>
      <c r="D199" s="31" t="inlineStr">
        <is>
          <t>Not Specified</t>
        </is>
      </c>
      <c r="E199" s="31" t="inlineStr">
        <is>
          <t>Individual/Fellow</t>
        </is>
      </c>
      <c r="F199" s="31" t="inlineStr">
        <is>
          <t>Unknown</t>
        </is>
      </c>
      <c r="G199" s="31" t="inlineStr">
        <is>
          <t>Youth</t>
        </is>
      </c>
      <c r="H199" s="31" t="inlineStr">
        <is>
          <t>General Tech/Digital</t>
        </is>
      </c>
      <c r="I199" s="31" t="inlineStr"/>
      <c r="J199" s="31" t="inlineStr"/>
      <c r="K199" s="31" t="inlineStr">
        <is>
          <t>One-time/Unclear</t>
        </is>
      </c>
      <c r="L199" s="31" t="inlineStr">
        <is>
          <t>2021</t>
        </is>
      </c>
      <c r="M199" s="31" t="inlineStr">
        <is>
          <t>2021</t>
        </is>
      </c>
      <c r="N199" s="36" t="inlineStr">
        <is>
          <t>Check if Active</t>
        </is>
      </c>
      <c r="O199" s="32" t="inlineStr">
        <is>
          <t>Accelerates the growth of high impact social entrepreneurs working to improve the lives of children and youth globally. Through a 12-month fellowship, Gratitude helps social entrepreneurs hone their leadership skills and increase their organization’s impact. Apply by August 20.</t>
        </is>
      </c>
      <c r="P199" s="32" t="inlineStr"/>
      <c r="Q199" s="32" t="inlineStr"/>
    </row>
    <row r="200" ht="28" customHeight="1">
      <c r="A200" s="25" t="inlineStr">
        <is>
          <t>Techstars Fintech Challenge</t>
        </is>
      </c>
      <c r="B200" s="26" t="inlineStr">
        <is>
          <t>Competition/Prize/Award</t>
        </is>
      </c>
      <c r="C200" s="26" t="inlineStr"/>
      <c r="D200" s="26" t="inlineStr">
        <is>
          <t>Not Specified</t>
        </is>
      </c>
      <c r="E200" s="26" t="inlineStr">
        <is>
          <t>Not Specified</t>
        </is>
      </c>
      <c r="F200" s="26" t="inlineStr">
        <is>
          <t>Unknown</t>
        </is>
      </c>
      <c r="G200" s="26" t="inlineStr">
        <is>
          <t>Education/EdTech, Economic Opportunity, Racial Equity/Social Justice, Community Development</t>
        </is>
      </c>
      <c r="H200" s="26" t="inlineStr">
        <is>
          <t>General Tech/Digital</t>
        </is>
      </c>
      <c r="I200" s="26" t="inlineStr"/>
      <c r="J200" s="26" t="inlineStr"/>
      <c r="K200" s="26" t="inlineStr">
        <is>
          <t>One-time/Unclear</t>
        </is>
      </c>
      <c r="L200" s="26" t="inlineStr">
        <is>
          <t>2021</t>
        </is>
      </c>
      <c r="M200" s="26" t="inlineStr">
        <is>
          <t>2021</t>
        </is>
      </c>
      <c r="N200" s="36" t="inlineStr">
        <is>
          <t>Check if Active</t>
        </is>
      </c>
      <c r="O200" s="28" t="inlineStr">
        <is>
          <t>Financial Inclusion: Seeks fintech solutions addressing the unbanked and underserved in two specific areas: Education &amp; Access, and Digital Products. Check out the challenge website for more information on both. Selected solutions receive mentorship, formal introductions to Techstars partners, and s</t>
        </is>
      </c>
      <c r="P200" s="28" t="inlineStr"/>
      <c r="Q200" s="28" t="inlineStr"/>
    </row>
    <row r="201" ht="28" customHeight="1">
      <c r="A201" s="30" t="inlineStr">
        <is>
          <t>Pro Bono Support</t>
        </is>
      </c>
      <c r="B201" s="31" t="inlineStr">
        <is>
          <t>Grant</t>
        </is>
      </c>
      <c r="C201" s="31" t="inlineStr"/>
      <c r="D201" s="31" t="inlineStr">
        <is>
          <t>Not Specified</t>
        </is>
      </c>
      <c r="E201" s="31" t="inlineStr">
        <is>
          <t>Nonprofit</t>
        </is>
      </c>
      <c r="F201" s="31" t="inlineStr">
        <is>
          <t>Unknown</t>
        </is>
      </c>
      <c r="G201" s="31" t="inlineStr">
        <is>
          <t>Education/EdTech</t>
        </is>
      </c>
      <c r="H201" s="31" t="inlineStr">
        <is>
          <t>General Tech/Digital</t>
        </is>
      </c>
      <c r="I201" s="31" t="inlineStr"/>
      <c r="J201" s="31" t="inlineStr"/>
      <c r="K201" s="31" t="inlineStr">
        <is>
          <t>One-time/Unclear</t>
        </is>
      </c>
      <c r="L201" s="31" t="inlineStr">
        <is>
          <t>2021</t>
        </is>
      </c>
      <c r="M201" s="31" t="inlineStr">
        <is>
          <t>2021</t>
        </is>
      </c>
      <c r="N201" s="36" t="inlineStr">
        <is>
          <t>Check if Active</t>
        </is>
      </c>
      <c r="O201" s="32" t="inlineStr">
        <is>
          <t xml:space="preserve">from UC Berkeley’s Haas School of Business Students (mailto:joe.dougherty@dalberg.com) : Is seeking nonprofits that could benefit from a team of business students, guided by social impact consultants, to support on a defined project that runs from October to mid-December. To participate, nonprofits </t>
        </is>
      </c>
      <c r="P201" s="32" t="inlineStr"/>
      <c r="Q201" s="32" t="inlineStr"/>
    </row>
    <row r="202" ht="28" customHeight="1">
      <c r="A202" s="25" t="inlineStr">
        <is>
          <t>MozFest</t>
        </is>
      </c>
      <c r="B202" s="26" t="inlineStr">
        <is>
          <t>Grant</t>
        </is>
      </c>
      <c r="C202" s="26" t="inlineStr"/>
      <c r="D202" s="26" t="inlineStr">
        <is>
          <t>Not Specified</t>
        </is>
      </c>
      <c r="E202" s="26" t="inlineStr">
        <is>
          <t>Not Specified</t>
        </is>
      </c>
      <c r="F202" s="26" t="inlineStr">
        <is>
          <t>Unknown</t>
        </is>
      </c>
      <c r="G202" s="26" t="inlineStr">
        <is>
          <t>Health/HealthTech</t>
        </is>
      </c>
      <c r="H202" s="26" t="inlineStr">
        <is>
          <t>AI/Machine Learning</t>
        </is>
      </c>
      <c r="I202" s="26" t="inlineStr"/>
      <c r="J202" s="26" t="inlineStr"/>
      <c r="K202" s="26" t="inlineStr">
        <is>
          <t>One-time/Unclear</t>
        </is>
      </c>
      <c r="L202" s="26" t="inlineStr">
        <is>
          <t>2021</t>
        </is>
      </c>
      <c r="M202" s="26" t="inlineStr">
        <is>
          <t>2021</t>
        </is>
      </c>
      <c r="N202" s="36" t="inlineStr">
        <is>
          <t>Check if Active</t>
        </is>
      </c>
      <c r="O202" s="28" t="inlineStr">
        <is>
          <t>Applications to host a session at Mozilla's 2022 Festival are open! With categories ranging from digital privacy to decolonizing AI, there are ample opportunities to host a collaborative session. Apply by November 6.</t>
        </is>
      </c>
      <c r="P202" s="28" t="inlineStr"/>
      <c r="Q202" s="28" t="inlineStr"/>
    </row>
    <row r="203" ht="28" customHeight="1">
      <c r="A203" s="30" t="inlineStr">
        <is>
          <t>Prize for Cities</t>
        </is>
      </c>
      <c r="B203" s="31" t="inlineStr">
        <is>
          <t>Competition/Prize/Award</t>
        </is>
      </c>
      <c r="C203" s="31" t="inlineStr">
        <is>
          <t>$250k</t>
        </is>
      </c>
      <c r="D203" s="31" t="inlineStr">
        <is>
          <t>Not Specified</t>
        </is>
      </c>
      <c r="E203" s="31" t="inlineStr">
        <is>
          <t>Not Specified</t>
        </is>
      </c>
      <c r="F203" s="31" t="inlineStr">
        <is>
          <t>Unknown</t>
        </is>
      </c>
      <c r="G203" s="31" t="inlineStr">
        <is>
          <t>General/Multiple Sectors</t>
        </is>
      </c>
      <c r="H203" s="31" t="inlineStr">
        <is>
          <t>General Tech/Digital</t>
        </is>
      </c>
      <c r="I203" s="31" t="inlineStr"/>
      <c r="J203" s="31" t="inlineStr"/>
      <c r="K203" s="31" t="inlineStr">
        <is>
          <t>One-time/Unclear</t>
        </is>
      </c>
      <c r="L203" s="31" t="inlineStr">
        <is>
          <t>2021</t>
        </is>
      </c>
      <c r="M203" s="31" t="inlineStr">
        <is>
          <t>2021</t>
        </is>
      </c>
      <c r="N203" s="36" t="inlineStr">
        <is>
          <t>Check if Active</t>
        </is>
      </c>
      <c r="O203" s="32" t="inlineStr">
        <is>
          <t>Invites submissions from initiatives demonstrating how to live and thrive in turbulent times by helping cities and communities respond to uncertainty, disruption and crisis. $250k will be awarded to one grand prize winner and $25k each to four runners up. Apply by February 15, 2022.</t>
        </is>
      </c>
      <c r="P203" s="32" t="inlineStr"/>
      <c r="Q203" s="32" t="inlineStr"/>
    </row>
    <row r="204" ht="28" customHeight="1">
      <c r="A204" s="25" t="inlineStr">
        <is>
          <t>Extreme Tech Challenge (XTC)</t>
        </is>
      </c>
      <c r="B204" s="26" t="inlineStr">
        <is>
          <t>Competition/Prize/Award</t>
        </is>
      </c>
      <c r="C204" s="26" t="inlineStr"/>
      <c r="D204" s="26" t="inlineStr">
        <is>
          <t>Global</t>
        </is>
      </c>
      <c r="E204" s="26" t="inlineStr">
        <is>
          <t>Startup</t>
        </is>
      </c>
      <c r="F204" s="26" t="inlineStr">
        <is>
          <t>Unknown</t>
        </is>
      </c>
      <c r="G204" s="26" t="inlineStr">
        <is>
          <t>General/Multiple Sectors</t>
        </is>
      </c>
      <c r="H204" s="26" t="inlineStr">
        <is>
          <t>General Tech/Digital</t>
        </is>
      </c>
      <c r="I204" s="26" t="inlineStr"/>
      <c r="J204" s="26" t="inlineStr"/>
      <c r="K204" s="26" t="inlineStr">
        <is>
          <t>One-time/Unclear</t>
        </is>
      </c>
      <c r="L204" s="26" t="inlineStr">
        <is>
          <t>2021</t>
        </is>
      </c>
      <c r="M204" s="26" t="inlineStr">
        <is>
          <t>2021</t>
        </is>
      </c>
      <c r="N204" s="36" t="inlineStr">
        <is>
          <t>Check if Active</t>
        </is>
      </c>
      <c r="O204" s="28" t="inlineStr">
        <is>
          <t>Is a startup competition for entrepreneurs addressing global challenges. Drawing from the United Nation’s 17 Sustainable Development Goals, XTC connects innovators with a network of investors, corporations, and mentors to help them raise capital, launch corporate collaborations, and scale their worl</t>
        </is>
      </c>
      <c r="P204" s="28" t="inlineStr"/>
      <c r="Q204" s="28" t="inlineStr"/>
    </row>
    <row r="205" ht="28" customHeight="1">
      <c r="A205" s="30" t="inlineStr">
        <is>
          <t>Schmidt Futures Tools Competition</t>
        </is>
      </c>
      <c r="B205" s="31" t="inlineStr">
        <is>
          <t>Competition/Prize/Award</t>
        </is>
      </c>
      <c r="C205" s="31" t="inlineStr">
        <is>
          <t>Up to $2</t>
        </is>
      </c>
      <c r="D205" s="31" t="inlineStr">
        <is>
          <t>Not Specified</t>
        </is>
      </c>
      <c r="E205" s="31" t="inlineStr">
        <is>
          <t>Not Specified</t>
        </is>
      </c>
      <c r="F205" s="31" t="inlineStr">
        <is>
          <t>Unknown</t>
        </is>
      </c>
      <c r="G205" s="31" t="inlineStr">
        <is>
          <t>Education/EdTech</t>
        </is>
      </c>
      <c r="H205" s="31" t="inlineStr">
        <is>
          <t>General Tech/Digital</t>
        </is>
      </c>
      <c r="I205" s="31" t="inlineStr"/>
      <c r="J205" s="31" t="inlineStr"/>
      <c r="K205" s="31" t="inlineStr">
        <is>
          <t>One-time/Unclear</t>
        </is>
      </c>
      <c r="L205" s="31" t="inlineStr">
        <is>
          <t>2020</t>
        </is>
      </c>
      <c r="M205" s="31" t="inlineStr">
        <is>
          <t>2020</t>
        </is>
      </c>
      <c r="N205" s="36" t="inlineStr">
        <is>
          <t>Check if Active</t>
        </is>
      </c>
      <c r="O205" s="32" t="inlineStr">
        <is>
          <t>is seeking tools, technology, platforms, or research projects that can accelerate recovery from COVID-19-related learning loss for students between grades K-12, and advance the field of learning engineering. See the competition page for the four focus areas. Up to $2 million in grants will be awarde</t>
        </is>
      </c>
      <c r="P205" s="32" t="inlineStr"/>
      <c r="Q205" s="32" t="inlineStr"/>
    </row>
    <row r="206" ht="28" customHeight="1">
      <c r="A206" s="25" t="inlineStr">
        <is>
          <t>Clif Bar Family Foundation Small Grants Program</t>
        </is>
      </c>
      <c r="B206" s="26" t="inlineStr">
        <is>
          <t>Program/Cohort</t>
        </is>
      </c>
      <c r="C206" s="26" t="inlineStr"/>
      <c r="D206" s="26" t="inlineStr">
        <is>
          <t>Not Specified</t>
        </is>
      </c>
      <c r="E206" s="26" t="inlineStr">
        <is>
          <t>Not Specified</t>
        </is>
      </c>
      <c r="F206" s="26" t="inlineStr">
        <is>
          <t>Unknown</t>
        </is>
      </c>
      <c r="G206" s="26" t="inlineStr">
        <is>
          <t>Health/HealthTech, Food Security</t>
        </is>
      </c>
      <c r="H206" s="26" t="inlineStr">
        <is>
          <t>General Tech/Digital</t>
        </is>
      </c>
      <c r="I206" s="26" t="inlineStr"/>
      <c r="J206" s="26" t="inlineStr"/>
      <c r="K206" s="26" t="inlineStr">
        <is>
          <t>One-time/Unclear</t>
        </is>
      </c>
      <c r="L206" s="26" t="inlineStr">
        <is>
          <t>2020</t>
        </is>
      </c>
      <c r="M206" s="26" t="inlineStr">
        <is>
          <t>2020</t>
        </is>
      </c>
      <c r="N206" s="36" t="inlineStr">
        <is>
          <t>Check if Active</t>
        </is>
      </c>
      <c r="O206" s="28" t="inlineStr">
        <is>
          <t>supports organizations working to protect the Earth's beauty and bounty, create a healthy food system, increase opportunities for outdoor activity, reduce environmental health hazards, and build stronger communities. Grants are provided to organizations throughout the US, with some emphasis on Calif</t>
        </is>
      </c>
      <c r="P206" s="28" t="inlineStr"/>
      <c r="Q206" s="28" t="inlineStr"/>
    </row>
    <row r="207" ht="28" customHeight="1">
      <c r="A207" s="30" t="inlineStr">
        <is>
          <t>KKR Grants</t>
        </is>
      </c>
      <c r="B207" s="31" t="inlineStr">
        <is>
          <t>Grant</t>
        </is>
      </c>
      <c r="C207" s="31" t="inlineStr"/>
      <c r="D207" s="31" t="inlineStr">
        <is>
          <t>Not Specified</t>
        </is>
      </c>
      <c r="E207" s="31" t="inlineStr">
        <is>
          <t>Nonprofit</t>
        </is>
      </c>
      <c r="F207" s="31" t="inlineStr">
        <is>
          <t>Unknown</t>
        </is>
      </c>
      <c r="G207" s="31" t="inlineStr">
        <is>
          <t>Education/EdTech, Health/HealthTech, Economic Opportunity, Housing, Food Security</t>
        </is>
      </c>
      <c r="H207" s="31" t="inlineStr">
        <is>
          <t>General Tech/Digital</t>
        </is>
      </c>
      <c r="I207" s="31" t="inlineStr"/>
      <c r="J207" s="31" t="inlineStr"/>
      <c r="K207" s="31" t="inlineStr">
        <is>
          <t>One-time/Unclear</t>
        </is>
      </c>
      <c r="L207" s="31" t="inlineStr">
        <is>
          <t>2020</t>
        </is>
      </c>
      <c r="M207" s="31" t="inlineStr">
        <is>
          <t>2020</t>
        </is>
      </c>
      <c r="N207" s="36" t="inlineStr">
        <is>
          <t>Check if Active</t>
        </is>
      </c>
      <c r="O207" s="32" t="inlineStr">
        <is>
          <t>supports nonprofits working across three areas. 1. Opportunities: Support for innovative pathways of workforce recovery and development. 2. Communities: Support for food security, safe housing, public health, and crisis relief. 3. Heroes: Support for teachers, first responders, essential workers, an</t>
        </is>
      </c>
      <c r="P207" s="32" t="inlineStr"/>
      <c r="Q207" s="32" t="inlineStr"/>
    </row>
    <row r="208" ht="28" customHeight="1">
      <c r="A208" s="25" t="inlineStr">
        <is>
          <t>Glific</t>
        </is>
      </c>
      <c r="B208" s="26" t="inlineStr">
        <is>
          <t>Program/Cohort</t>
        </is>
      </c>
      <c r="C208" s="26" t="inlineStr"/>
      <c r="D208" s="26" t="inlineStr">
        <is>
          <t>India</t>
        </is>
      </c>
      <c r="E208" s="26" t="inlineStr">
        <is>
          <t>Not Specified</t>
        </is>
      </c>
      <c r="F208" s="26" t="inlineStr">
        <is>
          <t>Unknown</t>
        </is>
      </c>
      <c r="G208" s="26" t="inlineStr">
        <is>
          <t>Education/EdTech</t>
        </is>
      </c>
      <c r="H208" s="26" t="inlineStr">
        <is>
          <t>AI/Machine Learning</t>
        </is>
      </c>
      <c r="I208" s="26" t="inlineStr"/>
      <c r="J208" s="26" t="inlineStr"/>
      <c r="K208" s="26" t="inlineStr">
        <is>
          <t>One-time/Unclear</t>
        </is>
      </c>
      <c r="L208" s="26" t="inlineStr">
        <is>
          <t>2026</t>
        </is>
      </c>
      <c r="M208" s="26" t="inlineStr">
        <is>
          <t>2026</t>
        </is>
      </c>
      <c r="N208" s="27" t="inlineStr">
        <is>
          <t>Likely Active</t>
        </is>
      </c>
      <c r="O208" s="28" t="inlineStr">
        <is>
          <t>This six-month program supports organizations in designing, piloting, and launching AI-powered WhatsApp chatbots. Participants receive hands-on workshops, expert guidance, peer learning, and structured support valued at over ₹2,50,000. Apply by February 20.</t>
        </is>
      </c>
      <c r="P208" s="28" t="inlineStr"/>
      <c r="Q208" s="28" t="inlineStr"/>
    </row>
    <row r="209" ht="28" customHeight="1">
      <c r="A209" s="30" t="inlineStr">
        <is>
          <t>Entergy Charitable Foundation</t>
        </is>
      </c>
      <c r="B209" s="31" t="inlineStr">
        <is>
          <t>Grant</t>
        </is>
      </c>
      <c r="C209" s="31" t="inlineStr"/>
      <c r="D209" s="31" t="inlineStr">
        <is>
          <t>US Only.</t>
        </is>
      </c>
      <c r="E209" s="31" t="inlineStr">
        <is>
          <t>Not Specified</t>
        </is>
      </c>
      <c r="F209" s="31" t="inlineStr">
        <is>
          <t>Unknown</t>
        </is>
      </c>
      <c r="G209" s="31" t="inlineStr">
        <is>
          <t>Education/EdTech, Economic Opportunity</t>
        </is>
      </c>
      <c r="H209" s="31" t="inlineStr">
        <is>
          <t>General Tech/Digital</t>
        </is>
      </c>
      <c r="I209" s="31" t="inlineStr"/>
      <c r="J209" s="31" t="inlineStr"/>
      <c r="K209" s="31" t="inlineStr">
        <is>
          <t>One-time/Unclear</t>
        </is>
      </c>
      <c r="L209" s="31" t="inlineStr">
        <is>
          <t>2026</t>
        </is>
      </c>
      <c r="M209" s="31" t="inlineStr">
        <is>
          <t>2026</t>
        </is>
      </c>
      <c r="N209" s="27" t="inlineStr">
        <is>
          <t>Likely Active</t>
        </is>
      </c>
      <c r="O209" s="32" t="inlineStr">
        <is>
          <t>Empowers initiatives that help create and sustain thriving communities. Focus areas include education, workforce development, poverty solutions, and environmental programs. Apply by February 1.</t>
        </is>
      </c>
      <c r="P209" s="32" t="inlineStr"/>
      <c r="Q209" s="32" t="inlineStr"/>
    </row>
    <row r="210" ht="28" customHeight="1">
      <c r="A210" s="25" t="inlineStr">
        <is>
          <t>Total Spark</t>
        </is>
      </c>
      <c r="B210" s="26" t="inlineStr">
        <is>
          <t>Grant</t>
        </is>
      </c>
      <c r="C210" s="26" t="inlineStr">
        <is>
          <t>$100K</t>
        </is>
      </c>
      <c r="D210" s="26" t="inlineStr">
        <is>
          <t>US Only.</t>
        </is>
      </c>
      <c r="E210" s="26" t="inlineStr">
        <is>
          <t>Nonprofit</t>
        </is>
      </c>
      <c r="F210" s="26" t="inlineStr">
        <is>
          <t>Unknown</t>
        </is>
      </c>
      <c r="G210" s="26" t="inlineStr">
        <is>
          <t>Education/EdTech, Economic Opportunity</t>
        </is>
      </c>
      <c r="H210" s="26" t="inlineStr">
        <is>
          <t>General Tech/Digital</t>
        </is>
      </c>
      <c r="I210" s="26" t="inlineStr"/>
      <c r="J210" s="26" t="inlineStr"/>
      <c r="K210" s="26" t="inlineStr">
        <is>
          <t>One-time/Unclear</t>
        </is>
      </c>
      <c r="L210" s="26" t="inlineStr">
        <is>
          <t>2026</t>
        </is>
      </c>
      <c r="M210" s="26" t="inlineStr">
        <is>
          <t>2026</t>
        </is>
      </c>
      <c r="N210" s="27" t="inlineStr">
        <is>
          <t>Likely Active</t>
        </is>
      </c>
      <c r="O210" s="28" t="inlineStr">
        <is>
          <t xml:space="preserve">In the Corner of Working Students : A new initiative from Total Wireless and Empower Work supporting nonprofits that help working students thrive through job training, placement, skill-building, and career advancement. Selected organizations receive a $100K plus an exclusive in-store collaboration. </t>
        </is>
      </c>
      <c r="P210" s="28" t="inlineStr"/>
      <c r="Q210" s="28" t="inlineStr"/>
    </row>
    <row r="211" ht="28" customHeight="1">
      <c r="A211" s="30" t="inlineStr">
        <is>
          <t>StepForward</t>
        </is>
      </c>
      <c r="B211" s="31" t="inlineStr">
        <is>
          <t>Competition/Prize/Award</t>
        </is>
      </c>
      <c r="C211" s="31" t="inlineStr">
        <is>
          <t>$1.2M</t>
        </is>
      </c>
      <c r="D211" s="31" t="inlineStr">
        <is>
          <t>Global</t>
        </is>
      </c>
      <c r="E211" s="31" t="inlineStr">
        <is>
          <t>Not Specified</t>
        </is>
      </c>
      <c r="F211" s="31" t="inlineStr">
        <is>
          <t>Unknown</t>
        </is>
      </c>
      <c r="G211" s="31" t="inlineStr">
        <is>
          <t>Education/EdTech, Youth</t>
        </is>
      </c>
      <c r="H211" s="31" t="inlineStr">
        <is>
          <t>AI/Machine Learning</t>
        </is>
      </c>
      <c r="I211" s="31" t="inlineStr"/>
      <c r="J211" s="31" t="inlineStr"/>
      <c r="K211" s="31" t="inlineStr">
        <is>
          <t>One-time/Unclear</t>
        </is>
      </c>
      <c r="L211" s="31" t="inlineStr">
        <is>
          <t>2026</t>
        </is>
      </c>
      <c r="M211" s="31" t="inlineStr">
        <is>
          <t>2026</t>
        </is>
      </c>
      <c r="N211" s="27" t="inlineStr">
        <is>
          <t>Likely Active</t>
        </is>
      </c>
      <c r="O211" s="32" t="inlineStr">
        <is>
          <t>Essential Innovation Challenge : Backs practical solutions helping young people (18–24) build the skills and pathways needed for an AI-powered future. Selected projects will share a $1.2M prize pool to expand AI literacy and connect learning to real career opportunities. Apply by February 6.</t>
        </is>
      </c>
      <c r="P211" s="32" t="inlineStr"/>
      <c r="Q211" s="32" t="inlineStr"/>
    </row>
    <row r="212" ht="28" customHeight="1">
      <c r="A212" s="25" t="inlineStr">
        <is>
          <t>Vilcek Foundation</t>
        </is>
      </c>
      <c r="B212" s="26" t="inlineStr">
        <is>
          <t>Grant</t>
        </is>
      </c>
      <c r="C212" s="26" t="inlineStr"/>
      <c r="D212" s="26" t="inlineStr">
        <is>
          <t>US Only.</t>
        </is>
      </c>
      <c r="E212" s="26" t="inlineStr">
        <is>
          <t>Not Specified</t>
        </is>
      </c>
      <c r="F212" s="26" t="inlineStr">
        <is>
          <t>Unknown</t>
        </is>
      </c>
      <c r="G212" s="26" t="inlineStr">
        <is>
          <t>Education/EdTech, Arts/Culture</t>
        </is>
      </c>
      <c r="H212" s="26" t="inlineStr">
        <is>
          <t>General Tech/Digital</t>
        </is>
      </c>
      <c r="I212" s="26" t="inlineStr"/>
      <c r="J212" s="26" t="inlineStr"/>
      <c r="K212" s="26" t="inlineStr">
        <is>
          <t>One-time/Unclear</t>
        </is>
      </c>
      <c r="L212" s="26" t="inlineStr">
        <is>
          <t>2026</t>
        </is>
      </c>
      <c r="M212" s="26" t="inlineStr">
        <is>
          <t>2026</t>
        </is>
      </c>
      <c r="N212" s="27" t="inlineStr">
        <is>
          <t>Likely Active</t>
        </is>
      </c>
      <c r="O212" s="28" t="inlineStr">
        <is>
          <t>Funds organizations that recognize and uplift immigrant contributions across the arts, sciences, education, and social services. The foundation prioritizes organizations using creative, distinctive approaches to deliver services or develop projects. Apply by April 30.</t>
        </is>
      </c>
      <c r="P212" s="28" t="inlineStr"/>
      <c r="Q212" s="28" t="inlineStr"/>
    </row>
    <row r="213" ht="28" customHeight="1">
      <c r="A213" s="30" t="inlineStr">
        <is>
          <t>Future of Life</t>
        </is>
      </c>
      <c r="B213" s="31" t="inlineStr">
        <is>
          <t>Program/Cohort</t>
        </is>
      </c>
      <c r="C213" s="31" t="inlineStr">
        <is>
          <t>up to $5M</t>
        </is>
      </c>
      <c r="D213" s="31" t="inlineStr">
        <is>
          <t>Global</t>
        </is>
      </c>
      <c r="E213" s="31" t="inlineStr">
        <is>
          <t>Not Specified</t>
        </is>
      </c>
      <c r="F213" s="31" t="inlineStr">
        <is>
          <t>Unknown</t>
        </is>
      </c>
      <c r="G213" s="31" t="inlineStr">
        <is>
          <t>General/Multiple Sectors</t>
        </is>
      </c>
      <c r="H213" s="31" t="inlineStr">
        <is>
          <t>AI/Machine Learning</t>
        </is>
      </c>
      <c r="I213" s="31" t="inlineStr"/>
      <c r="J213" s="31" t="inlineStr"/>
      <c r="K213" s="31" t="inlineStr">
        <is>
          <t>One-time/Unclear</t>
        </is>
      </c>
      <c r="L213" s="31" t="inlineStr">
        <is>
          <t>2025</t>
        </is>
      </c>
      <c r="M213" s="31" t="inlineStr">
        <is>
          <t>2025</t>
        </is>
      </c>
      <c r="N213" s="27" t="inlineStr">
        <is>
          <t>Likely Active</t>
        </is>
      </c>
      <c r="O213" s="32" t="inlineStr">
        <is>
          <t>Funds projects focused on educating and engaging stakeholders on AI issues or driving grassroots outreach and public organization. Grants range from $100K to $500K, with a total program fund of up to $5M. Apply by February 4.</t>
        </is>
      </c>
      <c r="P213" s="32" t="inlineStr"/>
      <c r="Q213" s="32" t="inlineStr"/>
    </row>
    <row r="214" ht="28" customHeight="1">
      <c r="A214" s="25" t="inlineStr">
        <is>
          <t>Wilkes Climate Launch Prize</t>
        </is>
      </c>
      <c r="B214" s="26" t="inlineStr">
        <is>
          <t>Competition/Prize/Award</t>
        </is>
      </c>
      <c r="C214" s="26" t="inlineStr">
        <is>
          <t>$250K</t>
        </is>
      </c>
      <c r="D214" s="26" t="inlineStr">
        <is>
          <t>Global</t>
        </is>
      </c>
      <c r="E214" s="26" t="inlineStr">
        <is>
          <t>Not Specified</t>
        </is>
      </c>
      <c r="F214" s="26" t="inlineStr">
        <is>
          <t>Unknown</t>
        </is>
      </c>
      <c r="G214" s="26" t="inlineStr">
        <is>
          <t>Climate/Environment</t>
        </is>
      </c>
      <c r="H214" s="26" t="inlineStr">
        <is>
          <t>General Tech/Digital</t>
        </is>
      </c>
      <c r="I214" s="26" t="inlineStr"/>
      <c r="J214" s="26" t="inlineStr"/>
      <c r="K214" s="26" t="inlineStr">
        <is>
          <t>One-time/Unclear</t>
        </is>
      </c>
      <c r="L214" s="26" t="inlineStr">
        <is>
          <t>2025</t>
        </is>
      </c>
      <c r="M214" s="26" t="inlineStr">
        <is>
          <t>2025</t>
        </is>
      </c>
      <c r="N214" s="27" t="inlineStr">
        <is>
          <t>Likely Active</t>
        </is>
      </c>
      <c r="O214" s="28" t="inlineStr">
        <is>
          <t>Seeks organizations at all stages to submit their climate ideas. The selected organization will receive a $250K prize. Apply by February 28.</t>
        </is>
      </c>
      <c r="P214" s="28" t="inlineStr"/>
      <c r="Q214" s="28" t="inlineStr"/>
    </row>
    <row r="215" ht="28" customHeight="1">
      <c r="A215" s="30" t="inlineStr">
        <is>
          <t>John Lewis Young Leaders Program</t>
        </is>
      </c>
      <c r="B215" s="31" t="inlineStr">
        <is>
          <t>Fellowship</t>
        </is>
      </c>
      <c r="C215" s="31" t="inlineStr">
        <is>
          <t>$2K</t>
        </is>
      </c>
      <c r="D215" s="31" t="inlineStr">
        <is>
          <t>US Only.</t>
        </is>
      </c>
      <c r="E215" s="31" t="inlineStr">
        <is>
          <t>Individual/Fellow</t>
        </is>
      </c>
      <c r="F215" s="31" t="inlineStr">
        <is>
          <t>Unknown</t>
        </is>
      </c>
      <c r="G215" s="31" t="inlineStr">
        <is>
          <t>Racial Equity/Social Justice, Democracy/Civic Tech</t>
        </is>
      </c>
      <c r="H215" s="31" t="inlineStr">
        <is>
          <t>General Tech/Digital</t>
        </is>
      </c>
      <c r="I215" s="31" t="inlineStr"/>
      <c r="J215" s="31" t="inlineStr"/>
      <c r="K215" s="31" t="inlineStr">
        <is>
          <t>One-time/Unclear</t>
        </is>
      </c>
      <c r="L215" s="31" t="inlineStr">
        <is>
          <t>2025</t>
        </is>
      </c>
      <c r="M215" s="31" t="inlineStr">
        <is>
          <t>2025</t>
        </is>
      </c>
      <c r="N215" s="27" t="inlineStr">
        <is>
          <t>Likely Active</t>
        </is>
      </c>
      <c r="O215" s="32" t="inlineStr">
        <is>
          <t>A yearlong undergraduate fellowship for aspiring social justice and civic leaders. Fellows receive a $2K stipend, $1K for capstone project activities, an in-person retreat, training in community organizing, and access to a network of resources. Apply by February 28.</t>
        </is>
      </c>
      <c r="P215" s="32" t="inlineStr"/>
      <c r="Q215" s="32" t="inlineStr"/>
    </row>
    <row r="216" ht="28" customHeight="1">
      <c r="A216" s="25" t="inlineStr">
        <is>
          <t>VOA Futures Fund Community Health Incubator</t>
        </is>
      </c>
      <c r="B216" s="26" t="inlineStr">
        <is>
          <t>Accelerator/Incubator</t>
        </is>
      </c>
      <c r="C216" s="26" t="inlineStr">
        <is>
          <t>up to $200K</t>
        </is>
      </c>
      <c r="D216" s="26" t="inlineStr">
        <is>
          <t>US Only.</t>
        </is>
      </c>
      <c r="E216" s="26" t="inlineStr">
        <is>
          <t>Not Specified</t>
        </is>
      </c>
      <c r="F216" s="26" t="inlineStr">
        <is>
          <t>Unknown</t>
        </is>
      </c>
      <c r="G216" s="26" t="inlineStr">
        <is>
          <t>Health/HealthTech, Youth</t>
        </is>
      </c>
      <c r="H216" s="26" t="inlineStr">
        <is>
          <t>General Tech/Digital</t>
        </is>
      </c>
      <c r="I216" s="26" t="inlineStr"/>
      <c r="J216" s="26" t="inlineStr"/>
      <c r="K216" s="26" t="inlineStr">
        <is>
          <t>One-time/Unclear</t>
        </is>
      </c>
      <c r="L216" s="26" t="inlineStr">
        <is>
          <t>2025</t>
        </is>
      </c>
      <c r="M216" s="26" t="inlineStr">
        <is>
          <t>2025</t>
        </is>
      </c>
      <c r="N216" s="27" t="inlineStr">
        <is>
          <t>Likely Active</t>
        </is>
      </c>
      <c r="O216" s="28" t="inlineStr">
        <is>
          <t>A 14-week accelerator for early-stage entrepreneurs creating innovative solutions for equitable community health outcomes. Focus areas include seniors, veterans, youth, the unhoused, and mental and behavioral health. This program provides grants and potential follow-on investment of up to $200K. Pri</t>
        </is>
      </c>
      <c r="P216" s="28" t="inlineStr"/>
      <c r="Q216" s="28" t="inlineStr"/>
    </row>
    <row r="217" ht="28" customHeight="1">
      <c r="A217" s="30" t="inlineStr">
        <is>
          <t>Milken-Penn GSE Education Business Plan Competition</t>
        </is>
      </c>
      <c r="B217" s="31" t="inlineStr">
        <is>
          <t>Competition/Prize/Award</t>
        </is>
      </c>
      <c r="C217" s="31" t="inlineStr">
        <is>
          <t>$200K</t>
        </is>
      </c>
      <c r="D217" s="31" t="inlineStr">
        <is>
          <t>Global</t>
        </is>
      </c>
      <c r="E217" s="31" t="inlineStr">
        <is>
          <t>Not Specified</t>
        </is>
      </c>
      <c r="F217" s="31" t="inlineStr">
        <is>
          <t>Unknown</t>
        </is>
      </c>
      <c r="G217" s="31" t="inlineStr">
        <is>
          <t>Education/EdTech</t>
        </is>
      </c>
      <c r="H217" s="31" t="inlineStr">
        <is>
          <t>General Tech/Digital</t>
        </is>
      </c>
      <c r="I217" s="31" t="inlineStr"/>
      <c r="J217" s="31" t="inlineStr"/>
      <c r="K217" s="31" t="inlineStr">
        <is>
          <t>One-time/Unclear</t>
        </is>
      </c>
      <c r="L217" s="31" t="inlineStr">
        <is>
          <t>2025</t>
        </is>
      </c>
      <c r="M217" s="31" t="inlineStr">
        <is>
          <t>2025</t>
        </is>
      </c>
      <c r="N217" s="27" t="inlineStr">
        <is>
          <t>Likely Active</t>
        </is>
      </c>
      <c r="O217" s="32" t="inlineStr">
        <is>
          <t>Offers education focused entrepreneurs unparalleled support, visibility, and opportunity. Individuals compete for $200K in cash, prizes, and investment on the world stage. Apply by February 19.</t>
        </is>
      </c>
      <c r="P217" s="32" t="inlineStr"/>
      <c r="Q217" s="32" t="inlineStr"/>
    </row>
    <row r="218" ht="28" customHeight="1">
      <c r="A218" s="25" t="inlineStr">
        <is>
          <t>Microsoft and NVIDIA African GenAI Accelerator</t>
        </is>
      </c>
      <c r="B218" s="26" t="inlineStr">
        <is>
          <t>Accelerator/Incubator</t>
        </is>
      </c>
      <c r="C218" s="26" t="inlineStr">
        <is>
          <t>up to $150K</t>
        </is>
      </c>
      <c r="D218" s="26" t="inlineStr">
        <is>
          <t>Africa</t>
        </is>
      </c>
      <c r="E218" s="26" t="inlineStr">
        <is>
          <t>Startup</t>
        </is>
      </c>
      <c r="F218" s="26" t="inlineStr">
        <is>
          <t>Unknown</t>
        </is>
      </c>
      <c r="G218" s="26" t="inlineStr">
        <is>
          <t>General/Multiple Sectors</t>
        </is>
      </c>
      <c r="H218" s="26" t="inlineStr">
        <is>
          <t>AI/Machine Learning, Cloud/Infrastructure</t>
        </is>
      </c>
      <c r="I218" s="26" t="inlineStr"/>
      <c r="J218" s="26" t="inlineStr"/>
      <c r="K218" s="26" t="inlineStr">
        <is>
          <t>One-time/Unclear</t>
        </is>
      </c>
      <c r="L218" s="26" t="inlineStr">
        <is>
          <t>2025</t>
        </is>
      </c>
      <c r="M218" s="26" t="inlineStr">
        <is>
          <t>2025</t>
        </is>
      </c>
      <c r="N218" s="27" t="inlineStr">
        <is>
          <t>Likely Active</t>
        </is>
      </c>
      <c r="O218" s="28" t="inlineStr">
        <is>
          <t>Develops the brightest and best AI-focused start-ups and springboards them to future success. This hybrid program will provide technical guidance, advice on Go To Market strategy, access to a network of leading investors, and up to $150K in Azure Credits. Apply by January 30.</t>
        </is>
      </c>
      <c r="P218" s="28" t="inlineStr"/>
      <c r="Q218" s="28" t="inlineStr"/>
    </row>
    <row r="219" ht="28" customHeight="1">
      <c r="A219" s="30" t="inlineStr">
        <is>
          <t>New Africa Fund</t>
        </is>
      </c>
      <c r="B219" s="31" t="inlineStr">
        <is>
          <t>Competition/Prize/Award</t>
        </is>
      </c>
      <c r="C219" s="31" t="inlineStr">
        <is>
          <t>up to $5K</t>
        </is>
      </c>
      <c r="D219" s="31" t="inlineStr">
        <is>
          <t>Africa</t>
        </is>
      </c>
      <c r="E219" s="31" t="inlineStr">
        <is>
          <t>Not Specified</t>
        </is>
      </c>
      <c r="F219" s="31" t="inlineStr">
        <is>
          <t>Unknown</t>
        </is>
      </c>
      <c r="G219" s="31" t="inlineStr">
        <is>
          <t>General/Multiple Sectors</t>
        </is>
      </c>
      <c r="H219" s="31" t="inlineStr">
        <is>
          <t>General Tech/Digital</t>
        </is>
      </c>
      <c r="I219" s="31" t="inlineStr"/>
      <c r="J219" s="31" t="inlineStr"/>
      <c r="K219" s="31" t="inlineStr">
        <is>
          <t>One-time/Unclear</t>
        </is>
      </c>
      <c r="L219" s="31" t="inlineStr">
        <is>
          <t>2025</t>
        </is>
      </c>
      <c r="M219" s="31" t="inlineStr">
        <is>
          <t>2025</t>
        </is>
      </c>
      <c r="N219" s="27" t="inlineStr">
        <is>
          <t>Likely Active</t>
        </is>
      </c>
      <c r="O219" s="32" t="inlineStr">
        <is>
          <t xml:space="preserve">Impact Fundraising Grants : Supports organizations with online training on small donor campaigns. Includes a 30-day fundraising challenge with up to $5K in matching funds. Top-performing organizations may receive an invitation to advanced workshops at the training center in Kigali, Rwanda. Apply by </t>
        </is>
      </c>
      <c r="P219" s="32" t="inlineStr"/>
      <c r="Q219" s="32" t="inlineStr"/>
    </row>
    <row r="220" ht="28" customHeight="1">
      <c r="A220" s="25" t="inlineStr">
        <is>
          <t>O’Shaughnessy Fellowships and Grants</t>
        </is>
      </c>
      <c r="B220" s="26" t="inlineStr">
        <is>
          <t>Program/Cohort</t>
        </is>
      </c>
      <c r="C220" s="26" t="inlineStr">
        <is>
          <t>$100K</t>
        </is>
      </c>
      <c r="D220" s="26" t="inlineStr">
        <is>
          <t>Global</t>
        </is>
      </c>
      <c r="E220" s="26" t="inlineStr">
        <is>
          <t>Individual/Fellow</t>
        </is>
      </c>
      <c r="F220" s="26" t="inlineStr">
        <is>
          <t>Unknown</t>
        </is>
      </c>
      <c r="G220" s="26" t="inlineStr">
        <is>
          <t>General/Multiple Sectors</t>
        </is>
      </c>
      <c r="H220" s="26" t="inlineStr">
        <is>
          <t>General Tech/Digital</t>
        </is>
      </c>
      <c r="I220" s="26" t="inlineStr"/>
      <c r="J220" s="26" t="inlineStr"/>
      <c r="K220" s="26" t="inlineStr">
        <is>
          <t>One-time/Unclear</t>
        </is>
      </c>
      <c r="L220" s="26" t="inlineStr">
        <is>
          <t>2025</t>
        </is>
      </c>
      <c r="M220" s="26" t="inlineStr">
        <is>
          <t>2025</t>
        </is>
      </c>
      <c r="N220" s="27" t="inlineStr">
        <is>
          <t>Likely Active</t>
        </is>
      </c>
      <c r="O220" s="28" t="inlineStr">
        <is>
          <t>This one year program empowers researchers, builders, and creatives to find, build, and spread new ideas. Selected fellows will receive $100K. Apply by February 28.</t>
        </is>
      </c>
      <c r="P220" s="28" t="inlineStr"/>
      <c r="Q220" s="28" t="inlineStr"/>
    </row>
    <row r="221" ht="28" customHeight="1">
      <c r="A221" s="30" t="inlineStr">
        <is>
          <t>Wild Gift Fellowship</t>
        </is>
      </c>
      <c r="B221" s="31" t="inlineStr">
        <is>
          <t>Fellowship</t>
        </is>
      </c>
      <c r="C221" s="31" t="inlineStr">
        <is>
          <t>$2.5</t>
        </is>
      </c>
      <c r="D221" s="31" t="inlineStr">
        <is>
          <t>Canada, US Only.</t>
        </is>
      </c>
      <c r="E221" s="31" t="inlineStr">
        <is>
          <t>Individual/Fellow</t>
        </is>
      </c>
      <c r="F221" s="31" t="inlineStr">
        <is>
          <t>Unknown</t>
        </is>
      </c>
      <c r="G221" s="31" t="inlineStr">
        <is>
          <t>General/Multiple Sectors</t>
        </is>
      </c>
      <c r="H221" s="31" t="inlineStr">
        <is>
          <t>General Tech/Digital</t>
        </is>
      </c>
      <c r="I221" s="31" t="inlineStr"/>
      <c r="J221" s="31" t="inlineStr"/>
      <c r="K221" s="31" t="inlineStr">
        <is>
          <t>One-time/Unclear</t>
        </is>
      </c>
      <c r="L221" s="31" t="inlineStr">
        <is>
          <t>2025</t>
        </is>
      </c>
      <c r="M221" s="31" t="inlineStr">
        <is>
          <t>2025</t>
        </is>
      </c>
      <c r="N221" s="27" t="inlineStr">
        <is>
          <t>Likely Active</t>
        </is>
      </c>
      <c r="O221" s="32" t="inlineStr">
        <is>
          <t>A two part program designed to drive your organization to the next phase of growth. Participants receive mentorship, networking, and a $2.5K stipend. Read the fellowship requirements for more info. Apply by February 28.</t>
        </is>
      </c>
      <c r="P221" s="32" t="inlineStr"/>
      <c r="Q221" s="32" t="inlineStr"/>
    </row>
    <row r="222" ht="28" customHeight="1">
      <c r="A222" s="25" t="inlineStr">
        <is>
          <t>AI for Nonprofits Sprint</t>
        </is>
      </c>
      <c r="B222" s="26" t="inlineStr">
        <is>
          <t>Grant</t>
        </is>
      </c>
      <c r="C222" s="26" t="inlineStr"/>
      <c r="D222" s="26" t="inlineStr">
        <is>
          <t>US Only.</t>
        </is>
      </c>
      <c r="E222" s="26" t="inlineStr">
        <is>
          <t>Nonprofit</t>
        </is>
      </c>
      <c r="F222" s="26" t="inlineStr">
        <is>
          <t>Unknown</t>
        </is>
      </c>
      <c r="G222" s="26" t="inlineStr">
        <is>
          <t>Education/EdTech, Racial Equity/Social Justice</t>
        </is>
      </c>
      <c r="H222" s="26" t="inlineStr">
        <is>
          <t>AI/Machine Learning</t>
        </is>
      </c>
      <c r="I222" s="26" t="inlineStr"/>
      <c r="J222" s="26" t="inlineStr"/>
      <c r="K222" s="26" t="inlineStr">
        <is>
          <t>One-time/Unclear</t>
        </is>
      </c>
      <c r="L222" s="26" t="inlineStr">
        <is>
          <t>2025</t>
        </is>
      </c>
      <c r="M222" s="26" t="inlineStr">
        <is>
          <t>2025</t>
        </is>
      </c>
      <c r="N222" s="27" t="inlineStr">
        <is>
          <t>Likely Active</t>
        </is>
      </c>
      <c r="O222" s="28" t="inlineStr">
        <is>
          <t>Helps organizations adopt practical AI tools to boost efficiency, reduce burnout, and improve equity. With structured training and peer learning, participants gain foundational AI literacy to empower their teams. Learn more on the program page . Organizations are selected on a rolling basis.</t>
        </is>
      </c>
      <c r="P222" s="28" t="inlineStr"/>
      <c r="Q222" s="28" t="inlineStr"/>
    </row>
    <row r="223" ht="28" customHeight="1">
      <c r="A223" s="30" t="inlineStr">
        <is>
          <t>Scottish Edge</t>
        </is>
      </c>
      <c r="B223" s="31" t="inlineStr">
        <is>
          <t>Grant</t>
        </is>
      </c>
      <c r="C223" s="31" t="inlineStr"/>
      <c r="D223" s="31" t="inlineStr">
        <is>
          <t>Scotland</t>
        </is>
      </c>
      <c r="E223" s="31" t="inlineStr">
        <is>
          <t>Not Specified</t>
        </is>
      </c>
      <c r="F223" s="31" t="inlineStr">
        <is>
          <t>Unknown</t>
        </is>
      </c>
      <c r="G223" s="31" t="inlineStr">
        <is>
          <t>General/Multiple Sectors</t>
        </is>
      </c>
      <c r="H223" s="31" t="inlineStr">
        <is>
          <t>General Tech/Digital</t>
        </is>
      </c>
      <c r="I223" s="31" t="inlineStr"/>
      <c r="J223" s="31" t="inlineStr"/>
      <c r="K223" s="31" t="inlineStr">
        <is>
          <t>One-time/Unclear</t>
        </is>
      </c>
      <c r="L223" s="31" t="inlineStr">
        <is>
          <t>2025</t>
        </is>
      </c>
      <c r="M223" s="31" t="inlineStr">
        <is>
          <t>2025</t>
        </is>
      </c>
      <c r="N223" s="27" t="inlineStr">
        <is>
          <t>Likely Active</t>
        </is>
      </c>
      <c r="O223" s="32" t="inlineStr">
        <is>
          <t>Identifies and supports Scotland’s innovative, high growth potential entrepreneurial talent. Grows organizations by providing up to £100K. Read the assessment criteria to learn more. Apply by February 27.</t>
        </is>
      </c>
      <c r="P223" s="32" t="inlineStr"/>
      <c r="Q223" s="32" t="inlineStr"/>
    </row>
    <row r="224" ht="28" customHeight="1">
      <c r="A224" s="25" t="inlineStr">
        <is>
          <t>Dory Foundation</t>
        </is>
      </c>
      <c r="B224" s="26" t="inlineStr">
        <is>
          <t>Grant</t>
        </is>
      </c>
      <c r="C224" s="26" t="inlineStr">
        <is>
          <t>$10K</t>
        </is>
      </c>
      <c r="D224" s="26" t="inlineStr">
        <is>
          <t>Global</t>
        </is>
      </c>
      <c r="E224" s="26" t="inlineStr">
        <is>
          <t>Not Specified</t>
        </is>
      </c>
      <c r="F224" s="26" t="inlineStr">
        <is>
          <t>Unknown</t>
        </is>
      </c>
      <c r="G224" s="26" t="inlineStr">
        <is>
          <t>General/Multiple Sectors</t>
        </is>
      </c>
      <c r="H224" s="26" t="inlineStr">
        <is>
          <t>General Tech/Digital</t>
        </is>
      </c>
      <c r="I224" s="26" t="inlineStr"/>
      <c r="J224" s="26" t="inlineStr"/>
      <c r="K224" s="26" t="inlineStr">
        <is>
          <t>One-time/Unclear</t>
        </is>
      </c>
      <c r="L224" s="26" t="inlineStr">
        <is>
          <t>2025</t>
        </is>
      </c>
      <c r="M224" s="26" t="inlineStr">
        <is>
          <t>2025</t>
        </is>
      </c>
      <c r="N224" s="27" t="inlineStr">
        <is>
          <t>Likely Active</t>
        </is>
      </c>
      <c r="O224" s="28" t="inlineStr">
        <is>
          <t>Supports early-stage organizations working on projects that could make the future better. Grants between $10K to $250K. Applications are accepted on a rolling basis.</t>
        </is>
      </c>
      <c r="P224" s="28" t="inlineStr"/>
      <c r="Q224" s="28" t="inlineStr"/>
    </row>
    <row r="225" ht="28" customHeight="1">
      <c r="A225" s="30" t="inlineStr">
        <is>
          <t>Mercy Corps Ventures</t>
        </is>
      </c>
      <c r="B225" s="31" t="inlineStr">
        <is>
          <t>Accelerator/Incubator</t>
        </is>
      </c>
      <c r="C225" s="31" t="inlineStr">
        <is>
          <t>up to $100K</t>
        </is>
      </c>
      <c r="D225" s="31" t="inlineStr">
        <is>
          <t>LMIC’s</t>
        </is>
      </c>
      <c r="E225" s="31" t="inlineStr">
        <is>
          <t>Not Specified</t>
        </is>
      </c>
      <c r="F225" s="31" t="inlineStr">
        <is>
          <t>Unknown</t>
        </is>
      </c>
      <c r="G225" s="31" t="inlineStr">
        <is>
          <t>Climate/Environment</t>
        </is>
      </c>
      <c r="H225" s="31" t="inlineStr">
        <is>
          <t>Blockchain</t>
        </is>
      </c>
      <c r="I225" s="31" t="inlineStr"/>
      <c r="J225" s="31" t="inlineStr"/>
      <c r="K225" s="31" t="inlineStr">
        <is>
          <t>One-time/Unclear</t>
        </is>
      </c>
      <c r="L225" s="31" t="inlineStr">
        <is>
          <t>2025</t>
        </is>
      </c>
      <c r="M225" s="31" t="inlineStr">
        <is>
          <t>2025</t>
        </is>
      </c>
      <c r="N225" s="27" t="inlineStr">
        <is>
          <t>Likely Active</t>
        </is>
      </c>
      <c r="O225" s="32" t="inlineStr">
        <is>
          <t>Anticipatory Action Accelerator : Seeks organizations ushering in a new era of humanitarian aid. Focused on the intersection of advanced climate analytics, crypto payments, and humanitarian aid. Grants up to $100K. Apply by February 28.</t>
        </is>
      </c>
      <c r="P225" s="32" t="inlineStr"/>
      <c r="Q225" s="32" t="inlineStr"/>
    </row>
    <row r="226" ht="28" customHeight="1">
      <c r="A226" s="25" t="inlineStr">
        <is>
          <t>Collidescope</t>
        </is>
      </c>
      <c r="B226" s="26" t="inlineStr">
        <is>
          <t>Competition/Prize/Award</t>
        </is>
      </c>
      <c r="C226" s="26" t="inlineStr"/>
      <c r="D226" s="26" t="inlineStr">
        <is>
          <t>Los Angeles</t>
        </is>
      </c>
      <c r="E226" s="26" t="inlineStr">
        <is>
          <t>Not Specified</t>
        </is>
      </c>
      <c r="F226" s="26" t="inlineStr">
        <is>
          <t>Unknown</t>
        </is>
      </c>
      <c r="G226" s="26" t="inlineStr">
        <is>
          <t>Education/EdTech, Climate/Environment</t>
        </is>
      </c>
      <c r="H226" s="26" t="inlineStr">
        <is>
          <t>General Tech/Digital</t>
        </is>
      </c>
      <c r="I226" s="26" t="inlineStr"/>
      <c r="J226" s="26" t="inlineStr"/>
      <c r="K226" s="26" t="inlineStr">
        <is>
          <t>One-time/Unclear</t>
        </is>
      </c>
      <c r="L226" s="26" t="inlineStr">
        <is>
          <t>2025</t>
        </is>
      </c>
      <c r="M226" s="26" t="inlineStr">
        <is>
          <t>2025</t>
        </is>
      </c>
      <c r="N226" s="27" t="inlineStr">
        <is>
          <t>Likely Active</t>
        </is>
      </c>
      <c r="O226" s="28" t="inlineStr">
        <is>
          <t>Wildfire &amp; Climate Action Pitch Competition : Provides an opportunity for students (high school and college) to pitch bold, innovative solutions that strengthen wildfire recovery, enhance community resilience, and drive climate adaptation for a more sustainable future. Participants receive mentorshi</t>
        </is>
      </c>
      <c r="P226" s="28" t="inlineStr"/>
      <c r="Q226" s="28" t="inlineStr"/>
    </row>
    <row r="227" ht="28" customHeight="1">
      <c r="A227" s="30" t="inlineStr">
        <is>
          <t>One Young World</t>
        </is>
      </c>
      <c r="B227" s="31" t="inlineStr">
        <is>
          <t>Grant</t>
        </is>
      </c>
      <c r="C227" s="31" t="inlineStr"/>
      <c r="D227" s="31" t="inlineStr">
        <is>
          <t>Global</t>
        </is>
      </c>
      <c r="E227" s="31" t="inlineStr">
        <is>
          <t>Not Specified</t>
        </is>
      </c>
      <c r="F227" s="31" t="inlineStr">
        <is>
          <t>Unknown</t>
        </is>
      </c>
      <c r="G227" s="31" t="inlineStr">
        <is>
          <t>General/Multiple Sectors</t>
        </is>
      </c>
      <c r="H227" s="31" t="inlineStr">
        <is>
          <t>General Tech/Digital</t>
        </is>
      </c>
      <c r="I227" s="31" t="inlineStr"/>
      <c r="J227" s="31" t="inlineStr"/>
      <c r="K227" s="31" t="inlineStr">
        <is>
          <t>One-time/Unclear</t>
        </is>
      </c>
      <c r="L227" s="31" t="inlineStr">
        <is>
          <t>2025</t>
        </is>
      </c>
      <c r="M227" s="31" t="inlineStr">
        <is>
          <t>2025</t>
        </is>
      </c>
      <c r="N227" s="27" t="inlineStr">
        <is>
          <t>Likely Active</t>
        </is>
      </c>
      <c r="O227" s="32" t="inlineStr">
        <is>
          <t>Leading Scholarship : Identifies outstanding young leaders (18-30) from countries that are often under-represented at global forums and decision-making spaces. Selected scholars tap into a global network, gain access to exclusive opportunities, and get a greater visibility for their work. Apply by J</t>
        </is>
      </c>
      <c r="P227" s="32" t="inlineStr"/>
      <c r="Q227" s="32" t="inlineStr"/>
    </row>
    <row r="228" ht="28" customHeight="1">
      <c r="A228" s="25" t="inlineStr">
        <is>
          <t>Nasdaq Foundation</t>
        </is>
      </c>
      <c r="B228" s="26" t="inlineStr">
        <is>
          <t>Grant</t>
        </is>
      </c>
      <c r="C228" s="26" t="inlineStr">
        <is>
          <t>$75K</t>
        </is>
      </c>
      <c r="D228" s="26" t="inlineStr">
        <is>
          <t>US Only.</t>
        </is>
      </c>
      <c r="E228" s="26" t="inlineStr">
        <is>
          <t>Not Specified</t>
        </is>
      </c>
      <c r="F228" s="26" t="inlineStr">
        <is>
          <t>Unknown</t>
        </is>
      </c>
      <c r="G228" s="26" t="inlineStr">
        <is>
          <t>General/Multiple Sectors</t>
        </is>
      </c>
      <c r="H228" s="26" t="inlineStr">
        <is>
          <t>General Tech/Digital</t>
        </is>
      </c>
      <c r="I228" s="26" t="inlineStr"/>
      <c r="J228" s="26" t="inlineStr"/>
      <c r="K228" s="26" t="inlineStr">
        <is>
          <t>One-time/Unclear</t>
        </is>
      </c>
      <c r="L228" s="26" t="inlineStr">
        <is>
          <t>2025</t>
        </is>
      </c>
      <c r="M228" s="26" t="inlineStr">
        <is>
          <t>2025</t>
        </is>
      </c>
      <c r="N228" s="27" t="inlineStr">
        <is>
          <t>Likely Active</t>
        </is>
      </c>
      <c r="O228" s="28" t="inlineStr">
        <is>
          <t>Supports diverse entrepreneurs with the resources to strengthen and scale their businesses and contribute to the prosperity of society. Average grant size is $75K. Apply by October 24.</t>
        </is>
      </c>
      <c r="P228" s="28" t="inlineStr"/>
      <c r="Q228" s="28" t="inlineStr"/>
    </row>
    <row r="229" ht="28" customHeight="1">
      <c r="A229" s="30" t="inlineStr">
        <is>
          <t>Cleveland Foundation</t>
        </is>
      </c>
      <c r="B229" s="31" t="inlineStr">
        <is>
          <t>Grant</t>
        </is>
      </c>
      <c r="C229" s="31" t="inlineStr"/>
      <c r="D229" s="31" t="inlineStr">
        <is>
          <t>OH</t>
        </is>
      </c>
      <c r="E229" s="31" t="inlineStr">
        <is>
          <t>Not Specified</t>
        </is>
      </c>
      <c r="F229" s="31" t="inlineStr">
        <is>
          <t>Unknown</t>
        </is>
      </c>
      <c r="G229" s="31" t="inlineStr">
        <is>
          <t>Economic Opportunity</t>
        </is>
      </c>
      <c r="H229" s="31" t="inlineStr">
        <is>
          <t>General Tech/Digital</t>
        </is>
      </c>
      <c r="I229" s="31" t="inlineStr"/>
      <c r="J229" s="31" t="inlineStr"/>
      <c r="K229" s="31" t="inlineStr">
        <is>
          <t>One-time/Unclear</t>
        </is>
      </c>
      <c r="L229" s="31" t="inlineStr">
        <is>
          <t>2025</t>
        </is>
      </c>
      <c r="M229" s="31" t="inlineStr">
        <is>
          <t>2025</t>
        </is>
      </c>
      <c r="N229" s="27" t="inlineStr">
        <is>
          <t>Likely Active</t>
        </is>
      </c>
      <c r="O229" s="32" t="inlineStr">
        <is>
          <t>Funds projects that advance economic mobility and prosperity for Greater Cleveland’s Latino community. Priorities include business and entrepreneurial advancement and economic empowerment. Apply by October 20.</t>
        </is>
      </c>
      <c r="P229" s="32" t="inlineStr"/>
      <c r="Q229" s="32" t="inlineStr"/>
    </row>
    <row r="230" ht="28" customHeight="1">
      <c r="A230" s="25" t="inlineStr">
        <is>
          <t>Morris &amp; Gwendolyn Cafritz Foundation</t>
        </is>
      </c>
      <c r="B230" s="26" t="inlineStr">
        <is>
          <t>Grant</t>
        </is>
      </c>
      <c r="C230" s="26" t="inlineStr"/>
      <c r="D230" s="26" t="inlineStr">
        <is>
          <t>DC Metro</t>
        </is>
      </c>
      <c r="E230" s="26" t="inlineStr">
        <is>
          <t>Not Specified</t>
        </is>
      </c>
      <c r="F230" s="26" t="inlineStr">
        <is>
          <t>Unknown</t>
        </is>
      </c>
      <c r="G230" s="26" t="inlineStr">
        <is>
          <t>Education/EdTech, Health/HealthTech, Climate/Environment, Arts/Culture</t>
        </is>
      </c>
      <c r="H230" s="26" t="inlineStr">
        <is>
          <t>General Tech/Digital</t>
        </is>
      </c>
      <c r="I230" s="26" t="inlineStr"/>
      <c r="J230" s="26" t="inlineStr"/>
      <c r="K230" s="26" t="inlineStr">
        <is>
          <t>One-time/Unclear</t>
        </is>
      </c>
      <c r="L230" s="26" t="inlineStr">
        <is>
          <t>2025</t>
        </is>
      </c>
      <c r="M230" s="26" t="inlineStr">
        <is>
          <t>2025</t>
        </is>
      </c>
      <c r="N230" s="27" t="inlineStr">
        <is>
          <t>Likely Active</t>
        </is>
      </c>
      <c r="O230" s="28" t="inlineStr">
        <is>
          <t>Seeks organizations focused on arts and humanities, community services, education, environment, and health and wellness. Most grants are for general operating support, though project-specific requests may be considered in some cases. Apply by November 1. UPCOMING DEADLINES</t>
        </is>
      </c>
      <c r="P230" s="28" t="inlineStr"/>
      <c r="Q230" s="28" t="inlineStr"/>
    </row>
    <row r="231" ht="28" customHeight="1">
      <c r="A231" s="30" t="inlineStr">
        <is>
          <t>Urban Justice Center</t>
        </is>
      </c>
      <c r="B231" s="31" t="inlineStr">
        <is>
          <t>Accelerator/Incubator</t>
        </is>
      </c>
      <c r="C231" s="31" t="inlineStr"/>
      <c r="D231" s="31" t="inlineStr">
        <is>
          <t>US Only.</t>
        </is>
      </c>
      <c r="E231" s="31" t="inlineStr">
        <is>
          <t>Not Specified</t>
        </is>
      </c>
      <c r="F231" s="31" t="inlineStr">
        <is>
          <t>Unknown</t>
        </is>
      </c>
      <c r="G231" s="31" t="inlineStr">
        <is>
          <t>Racial Equity/Social Justice</t>
        </is>
      </c>
      <c r="H231" s="31" t="inlineStr">
        <is>
          <t>General Tech/Digital</t>
        </is>
      </c>
      <c r="I231" s="31" t="inlineStr"/>
      <c r="J231" s="31" t="inlineStr"/>
      <c r="K231" s="31" t="inlineStr">
        <is>
          <t>One-time/Unclear</t>
        </is>
      </c>
      <c r="L231" s="31" t="inlineStr">
        <is>
          <t>2025</t>
        </is>
      </c>
      <c r="M231" s="31" t="inlineStr">
        <is>
          <t>2025</t>
        </is>
      </c>
      <c r="N231" s="27" t="inlineStr">
        <is>
          <t>Likely Active</t>
        </is>
      </c>
      <c r="O231" s="32" t="inlineStr">
        <is>
          <t>Social Justice Accelerator : Invites early-stage founders building bold, systems-changing social justice initiatives. The two-year program provides fiscal sponsorship, coaching, strategy, and mentorship to help leaders design transformative solutions that go beyond incremental change. Apply by Decem</t>
        </is>
      </c>
      <c r="P231" s="32" t="inlineStr"/>
      <c r="Q231" s="32" t="inlineStr"/>
    </row>
    <row r="232" ht="28" customHeight="1">
      <c r="A232" s="25" t="inlineStr">
        <is>
          <t>NASA Patent Remix Challenge</t>
        </is>
      </c>
      <c r="B232" s="26" t="inlineStr">
        <is>
          <t>Competition/Prize/Award</t>
        </is>
      </c>
      <c r="C232" s="26" t="inlineStr">
        <is>
          <t>$10K</t>
        </is>
      </c>
      <c r="D232" s="26" t="inlineStr">
        <is>
          <t>US Only.</t>
        </is>
      </c>
      <c r="E232" s="26" t="inlineStr">
        <is>
          <t>Not Specified</t>
        </is>
      </c>
      <c r="F232" s="26" t="inlineStr">
        <is>
          <t>Unknown</t>
        </is>
      </c>
      <c r="G232" s="26" t="inlineStr">
        <is>
          <t>General/Multiple Sectors</t>
        </is>
      </c>
      <c r="H232" s="26" t="inlineStr">
        <is>
          <t>General Tech/Digital</t>
        </is>
      </c>
      <c r="I232" s="26" t="inlineStr"/>
      <c r="J232" s="26" t="inlineStr"/>
      <c r="K232" s="26" t="inlineStr">
        <is>
          <t>One-time/Unclear</t>
        </is>
      </c>
      <c r="L232" s="26" t="inlineStr">
        <is>
          <t>2025</t>
        </is>
      </c>
      <c r="M232" s="26" t="inlineStr">
        <is>
          <t>2025</t>
        </is>
      </c>
      <c r="N232" s="27" t="inlineStr">
        <is>
          <t>Likely Active</t>
        </is>
      </c>
      <c r="O232" s="28" t="inlineStr">
        <is>
          <t>Helps innovators to reimagine NASA’s patented technologies. Entries should clearly demonstrate creativity, feasibility, and a compelling rationale for how the concept could create real-world impact. Selected proposals will receive $10K. Apply by December 15.</t>
        </is>
      </c>
      <c r="P232" s="28" t="inlineStr"/>
      <c r="Q232" s="28" t="inlineStr"/>
    </row>
    <row r="233" ht="28" customHeight="1">
      <c r="A233" s="30" t="inlineStr">
        <is>
          <t>Larry Fitzgerald Foundation</t>
        </is>
      </c>
      <c r="B233" s="31" t="inlineStr">
        <is>
          <t>Grant</t>
        </is>
      </c>
      <c r="C233" s="31" t="inlineStr">
        <is>
          <t>$1K</t>
        </is>
      </c>
      <c r="D233" s="31" t="inlineStr">
        <is>
          <t>US Only.</t>
        </is>
      </c>
      <c r="E233" s="31" t="inlineStr">
        <is>
          <t>Not Specified</t>
        </is>
      </c>
      <c r="F233" s="31" t="inlineStr">
        <is>
          <t>Unknown</t>
        </is>
      </c>
      <c r="G233" s="31" t="inlineStr">
        <is>
          <t>Education/EdTech, Digital Inclusion, Youth</t>
        </is>
      </c>
      <c r="H233" s="31" t="inlineStr">
        <is>
          <t>General Tech/Digital</t>
        </is>
      </c>
      <c r="I233" s="31" t="inlineStr"/>
      <c r="J233" s="31" t="inlineStr"/>
      <c r="K233" s="31" t="inlineStr">
        <is>
          <t>One-time/Unclear</t>
        </is>
      </c>
      <c r="L233" s="31" t="inlineStr">
        <is>
          <t>2025</t>
        </is>
      </c>
      <c r="M233" s="31" t="inlineStr">
        <is>
          <t>2025</t>
        </is>
      </c>
      <c r="N233" s="27" t="inlineStr">
        <is>
          <t>Likely Active</t>
        </is>
      </c>
      <c r="O233" s="32" t="inlineStr">
        <is>
          <t>Funds programs that enhance K–12 learning, after-school enrichment, youth camps, and technology access, as well as breast cancer education, research, and family support initiatives. Grants range from $1K to $5K. Applications are accepted on a rolling basis.</t>
        </is>
      </c>
      <c r="P233" s="32" t="inlineStr"/>
      <c r="Q233" s="32" t="inlineStr"/>
    </row>
    <row r="234" ht="28" customHeight="1">
      <c r="A234" s="25" t="inlineStr">
        <is>
          <t>Edify Nonprofit IMPACT Grant</t>
        </is>
      </c>
      <c r="B234" s="26" t="inlineStr">
        <is>
          <t>Grant</t>
        </is>
      </c>
      <c r="C234" s="26" t="inlineStr">
        <is>
          <t>up to $10K</t>
        </is>
      </c>
      <c r="D234" s="26" t="inlineStr">
        <is>
          <t>US Only.: Southeast</t>
        </is>
      </c>
      <c r="E234" s="26" t="inlineStr">
        <is>
          <t>Nonprofit</t>
        </is>
      </c>
      <c r="F234" s="26" t="inlineStr">
        <is>
          <t>Unknown</t>
        </is>
      </c>
      <c r="G234" s="26" t="inlineStr">
        <is>
          <t>Arts/Culture</t>
        </is>
      </c>
      <c r="H234" s="26" t="inlineStr">
        <is>
          <t>General Tech/Digital</t>
        </is>
      </c>
      <c r="I234" s="26" t="inlineStr"/>
      <c r="J234" s="26" t="inlineStr"/>
      <c r="K234" s="26" t="inlineStr">
        <is>
          <t>One-time/Unclear</t>
        </is>
      </c>
      <c r="L234" s="26" t="inlineStr">
        <is>
          <t>2025</t>
        </is>
      </c>
      <c r="M234" s="26" t="inlineStr">
        <is>
          <t>2025</t>
        </is>
      </c>
      <c r="N234" s="27" t="inlineStr">
        <is>
          <t>Likely Active</t>
        </is>
      </c>
      <c r="O234" s="28" t="inlineStr">
        <is>
          <t>Selects two organizations to receive customized creative support valued at up to $10K, including strategy, film production, and post-production services to bring their mission to life on screen. Apply by November 14. UPCOMING DEADLINES</t>
        </is>
      </c>
      <c r="P234" s="28" t="inlineStr"/>
      <c r="Q234" s="28" t="inlineStr"/>
    </row>
    <row r="235" ht="28" customHeight="1">
      <c r="A235" s="30" t="inlineStr">
        <is>
          <t>Okta for Good</t>
        </is>
      </c>
      <c r="B235" s="31" t="inlineStr">
        <is>
          <t>Fellowship</t>
        </is>
      </c>
      <c r="C235" s="31" t="inlineStr"/>
      <c r="D235" s="31" t="inlineStr">
        <is>
          <t>Global</t>
        </is>
      </c>
      <c r="E235" s="31" t="inlineStr">
        <is>
          <t>Individual/Fellow, Nonprofit</t>
        </is>
      </c>
      <c r="F235" s="31" t="inlineStr">
        <is>
          <t>Unknown</t>
        </is>
      </c>
      <c r="G235" s="31" t="inlineStr">
        <is>
          <t>General/Multiple Sectors</t>
        </is>
      </c>
      <c r="H235" s="31" t="inlineStr">
        <is>
          <t>General Tech/Digital</t>
        </is>
      </c>
      <c r="I235" s="31" t="inlineStr"/>
      <c r="J235" s="31" t="inlineStr"/>
      <c r="K235" s="31" t="inlineStr">
        <is>
          <t>One-time/Unclear</t>
        </is>
      </c>
      <c r="L235" s="31" t="inlineStr">
        <is>
          <t>2025</t>
        </is>
      </c>
      <c r="M235" s="31" t="inlineStr">
        <is>
          <t>2025</t>
        </is>
      </c>
      <c r="N235" s="27" t="inlineStr">
        <is>
          <t>Likely Active</t>
        </is>
      </c>
      <c r="O235" s="32" t="inlineStr">
        <is>
          <t xml:space="preserve">Nonprofit Technology Fellowship : Empower a dynamic collection of leaders to strengthen the nonprofit technology sector with their expertise and become more effective strategic leaders. Over six months, fellows develop a major deliverable, receive professional development, coaching, and gain access </t>
        </is>
      </c>
      <c r="P235" s="32" t="inlineStr"/>
      <c r="Q235" s="32" t="inlineStr"/>
    </row>
    <row r="236" ht="28" customHeight="1">
      <c r="A236" s="25" t="inlineStr">
        <is>
          <t>Open Technology Fund</t>
        </is>
      </c>
      <c r="B236" s="26" t="inlineStr">
        <is>
          <t>Grant</t>
        </is>
      </c>
      <c r="C236" s="26" t="inlineStr">
        <is>
          <t>$10K</t>
        </is>
      </c>
      <c r="D236" s="26" t="inlineStr">
        <is>
          <t>Global</t>
        </is>
      </c>
      <c r="E236" s="26" t="inlineStr">
        <is>
          <t>Not Specified</t>
        </is>
      </c>
      <c r="F236" s="26" t="inlineStr">
        <is>
          <t>Unknown</t>
        </is>
      </c>
      <c r="G236" s="26" t="inlineStr">
        <is>
          <t>General/Multiple Sectors</t>
        </is>
      </c>
      <c r="H236" s="26" t="inlineStr">
        <is>
          <t>Cybersecurity/Privacy</t>
        </is>
      </c>
      <c r="I236" s="26" t="inlineStr"/>
      <c r="J236" s="26" t="inlineStr"/>
      <c r="K236" s="26" t="inlineStr">
        <is>
          <t>One-time/Unclear</t>
        </is>
      </c>
      <c r="L236" s="26" t="inlineStr">
        <is>
          <t>2025</t>
        </is>
      </c>
      <c r="M236" s="26" t="inlineStr">
        <is>
          <t>2025</t>
        </is>
      </c>
      <c r="N236" s="27" t="inlineStr">
        <is>
          <t>Likely Active</t>
        </is>
      </c>
      <c r="O236" s="28" t="inlineStr">
        <is>
          <t>Seeks innovative projects that advance global internet freedom through technology development, research, and digital security. Prioritizes first-time and underrepresented applicants addressing underfunded areas. Awards range from $10K to $900K for projects up to 24 months. Applications accepted on a</t>
        </is>
      </c>
      <c r="P236" s="28" t="inlineStr"/>
      <c r="Q236" s="28" t="inlineStr"/>
    </row>
    <row r="237" ht="28" customHeight="1">
      <c r="A237" s="30" t="inlineStr">
        <is>
          <t>The Clowes Fund</t>
        </is>
      </c>
      <c r="B237" s="31" t="inlineStr">
        <is>
          <t>Grant</t>
        </is>
      </c>
      <c r="C237" s="31" t="inlineStr"/>
      <c r="D237" s="31" t="inlineStr">
        <is>
          <t>US Only.: Indianapolis &amp; New England</t>
        </is>
      </c>
      <c r="E237" s="31" t="inlineStr">
        <is>
          <t>Not Specified</t>
        </is>
      </c>
      <c r="F237" s="31" t="inlineStr">
        <is>
          <t>Unknown</t>
        </is>
      </c>
      <c r="G237" s="31" t="inlineStr">
        <is>
          <t>Education/EdTech, Economic Opportunity, Racial Equity/Social Justice, Arts/Culture</t>
        </is>
      </c>
      <c r="H237" s="31" t="inlineStr">
        <is>
          <t>General Tech/Digital</t>
        </is>
      </c>
      <c r="I237" s="31" t="inlineStr"/>
      <c r="J237" s="31" t="inlineStr"/>
      <c r="K237" s="31" t="inlineStr">
        <is>
          <t>One-time/Unclear</t>
        </is>
      </c>
      <c r="L237" s="31" t="inlineStr">
        <is>
          <t>2025</t>
        </is>
      </c>
      <c r="M237" s="31" t="inlineStr">
        <is>
          <t>2025</t>
        </is>
      </c>
      <c r="N237" s="27" t="inlineStr">
        <is>
          <t>Likely Active</t>
        </is>
      </c>
      <c r="O237" s="32" t="inlineStr">
        <is>
          <t>Supports organizations advancing equity and opportunity through arts, education, and social services, including immigrant support and workforce development. Prioritizes projects that strengthen local communities in Indianapolis and New England and foster collaboration across sectors. Apply by Novemb</t>
        </is>
      </c>
      <c r="P237" s="32" t="inlineStr"/>
      <c r="Q237" s="32" t="inlineStr"/>
    </row>
    <row r="238" ht="28" customHeight="1">
      <c r="A238" s="25" t="inlineStr">
        <is>
          <t>Delta Analytics Data Service Grant</t>
        </is>
      </c>
      <c r="B238" s="26" t="inlineStr">
        <is>
          <t>Grant</t>
        </is>
      </c>
      <c r="C238" s="26" t="inlineStr"/>
      <c r="D238" s="26" t="inlineStr">
        <is>
          <t>Global</t>
        </is>
      </c>
      <c r="E238" s="26" t="inlineStr">
        <is>
          <t>Nonprofit</t>
        </is>
      </c>
      <c r="F238" s="26" t="inlineStr">
        <is>
          <t>Unknown</t>
        </is>
      </c>
      <c r="G238" s="26" t="inlineStr">
        <is>
          <t>Education/EdTech</t>
        </is>
      </c>
      <c r="H238" s="26" t="inlineStr">
        <is>
          <t>AI/Machine Learning, Digital Platforms/Software</t>
        </is>
      </c>
      <c r="I238" s="26" t="inlineStr"/>
      <c r="J238" s="26" t="inlineStr"/>
      <c r="K238" s="26" t="inlineStr">
        <is>
          <t>One-time/Unclear</t>
        </is>
      </c>
      <c r="L238" s="26" t="inlineStr">
        <is>
          <t>2025</t>
        </is>
      </c>
      <c r="M238" s="26" t="inlineStr">
        <is>
          <t>2025</t>
        </is>
      </c>
      <c r="N238" s="27" t="inlineStr">
        <is>
          <t>Likely Active</t>
        </is>
      </c>
      <c r="O238" s="28" t="inlineStr">
        <is>
          <t>Delta Analytics provides nonprofits with pro bono data services to address key data-related challenges, including data management, statistical analysis, data visualization, and machine learning/AI. Successful grant recipients receive 4-6 months of free data consulting from data analysts, software en</t>
        </is>
      </c>
      <c r="P238" s="28" t="inlineStr"/>
      <c r="Q238" s="28" t="inlineStr"/>
    </row>
    <row r="239" ht="28" customHeight="1">
      <c r="A239" s="30" t="inlineStr">
        <is>
          <t>Atlassian for Nonprofits</t>
        </is>
      </c>
      <c r="B239" s="31" t="inlineStr">
        <is>
          <t>Grant</t>
        </is>
      </c>
      <c r="C239" s="31" t="inlineStr"/>
      <c r="D239" s="31" t="inlineStr">
        <is>
          <t>Global</t>
        </is>
      </c>
      <c r="E239" s="31" t="inlineStr">
        <is>
          <t>Nonprofit</t>
        </is>
      </c>
      <c r="F239" s="31" t="inlineStr">
        <is>
          <t>Unknown</t>
        </is>
      </c>
      <c r="G239" s="31" t="inlineStr">
        <is>
          <t>General/Multiple Sectors</t>
        </is>
      </c>
      <c r="H239" s="31" t="inlineStr">
        <is>
          <t>General Tech/Digital</t>
        </is>
      </c>
      <c r="I239" s="31" t="inlineStr"/>
      <c r="J239" s="31" t="inlineStr"/>
      <c r="K239" s="31" t="inlineStr">
        <is>
          <t>One-time/Unclear</t>
        </is>
      </c>
      <c r="L239" s="31" t="inlineStr">
        <is>
          <t>2025</t>
        </is>
      </c>
      <c r="M239" s="31" t="inlineStr">
        <is>
          <t>2025</t>
        </is>
      </c>
      <c r="N239" s="27" t="inlineStr">
        <is>
          <t>Likely Active</t>
        </is>
      </c>
      <c r="O239" s="32" t="inlineStr">
        <is>
          <t>Helps impact-driven teams collaborate effectively. Eligible organizations can access 50 to 75% discounts on teamwork tools, plus new support programs offering app optimization and expert consulting. Join their impact community forum, explore success stories, and learn how Atlassian tools can strengt</t>
        </is>
      </c>
      <c r="P239" s="32" t="inlineStr"/>
      <c r="Q239" s="32" t="inlineStr"/>
    </row>
    <row r="240" ht="28" customHeight="1">
      <c r="A240" s="25" t="inlineStr">
        <is>
          <t>D-Prize Competition</t>
        </is>
      </c>
      <c r="B240" s="26" t="inlineStr">
        <is>
          <t>Competition/Prize/Award</t>
        </is>
      </c>
      <c r="C240" s="26" t="inlineStr">
        <is>
          <t>up to $20K</t>
        </is>
      </c>
      <c r="D240" s="26" t="inlineStr">
        <is>
          <t>Global</t>
        </is>
      </c>
      <c r="E240" s="26" t="inlineStr">
        <is>
          <t>Not Specified</t>
        </is>
      </c>
      <c r="F240" s="26" t="inlineStr">
        <is>
          <t>Unknown</t>
        </is>
      </c>
      <c r="G240" s="26" t="inlineStr">
        <is>
          <t>Economic Opportunity</t>
        </is>
      </c>
      <c r="H240" s="26" t="inlineStr">
        <is>
          <t>General Tech/Digital</t>
        </is>
      </c>
      <c r="I240" s="26" t="inlineStr"/>
      <c r="J240" s="26" t="inlineStr"/>
      <c r="K240" s="26" t="inlineStr">
        <is>
          <t>One-time/Unclear</t>
        </is>
      </c>
      <c r="L240" s="26" t="inlineStr">
        <is>
          <t>2025</t>
        </is>
      </c>
      <c r="M240" s="26" t="inlineStr">
        <is>
          <t>2025</t>
        </is>
      </c>
      <c r="N240" s="27" t="inlineStr">
        <is>
          <t>Likely Active</t>
        </is>
      </c>
      <c r="O240" s="28" t="inlineStr">
        <is>
          <t>Seeks ambitious social entrepreneurs ready to fight extreme poverty. Winners receive up to $20K to launch new ventures that scale proven poverty interventions. Join the Office Hours to learn more. Apply by December 14.</t>
        </is>
      </c>
      <c r="P240" s="28" t="inlineStr"/>
      <c r="Q240" s="28" t="inlineStr"/>
    </row>
    <row r="241" ht="28" customHeight="1">
      <c r="A241" s="30" t="inlineStr">
        <is>
          <t>Aspen Policy Academy</t>
        </is>
      </c>
      <c r="B241" s="31" t="inlineStr">
        <is>
          <t>Program/Cohort</t>
        </is>
      </c>
      <c r="C241" s="31" t="inlineStr"/>
      <c r="D241" s="31" t="inlineStr">
        <is>
          <t>US Only.</t>
        </is>
      </c>
      <c r="E241" s="31" t="inlineStr">
        <is>
          <t>Nonprofit</t>
        </is>
      </c>
      <c r="F241" s="31" t="inlineStr">
        <is>
          <t>Unknown</t>
        </is>
      </c>
      <c r="G241" s="31" t="inlineStr">
        <is>
          <t>General/Multiple Sectors</t>
        </is>
      </c>
      <c r="H241" s="31" t="inlineStr">
        <is>
          <t>General Tech/Digital</t>
        </is>
      </c>
      <c r="I241" s="31" t="inlineStr"/>
      <c r="J241" s="31" t="inlineStr"/>
      <c r="K241" s="31" t="inlineStr">
        <is>
          <t>One-time/Unclear</t>
        </is>
      </c>
      <c r="L241" s="31" t="inlineStr">
        <is>
          <t>2025</t>
        </is>
      </c>
      <c r="M241" s="31" t="inlineStr">
        <is>
          <t>2025</t>
        </is>
      </c>
      <c r="N241" s="27" t="inlineStr">
        <is>
          <t>Likely Active</t>
        </is>
      </c>
      <c r="O241" s="32" t="inlineStr">
        <is>
          <t xml:space="preserve">Building Nonprofit Advocacy Capacity Course : This free, part-time virtual program supports organizations working in the public interest who want to grow the policy and advocacy capabilities of their organization. Participants will learn to educate and engage partners, secure resources for advocacy </t>
        </is>
      </c>
      <c r="P241" s="32" t="inlineStr"/>
      <c r="Q241" s="32" t="inlineStr"/>
    </row>
    <row r="242" ht="28" customHeight="1">
      <c r="A242" s="25" t="inlineStr">
        <is>
          <t>Thrive Center at Georgetown University</t>
        </is>
      </c>
      <c r="B242" s="26" t="inlineStr">
        <is>
          <t>Fellowship</t>
        </is>
      </c>
      <c r="C242" s="26" t="inlineStr"/>
      <c r="D242" s="26" t="inlineStr">
        <is>
          <t>US Only.</t>
        </is>
      </c>
      <c r="E242" s="26" t="inlineStr">
        <is>
          <t>Academic/Research, Individual/Fellow</t>
        </is>
      </c>
      <c r="F242" s="26" t="inlineStr">
        <is>
          <t>Unknown</t>
        </is>
      </c>
      <c r="G242" s="26" t="inlineStr">
        <is>
          <t>Health/HealthTech</t>
        </is>
      </c>
      <c r="H242" s="26" t="inlineStr">
        <is>
          <t>General Tech/Digital</t>
        </is>
      </c>
      <c r="I242" s="26" t="inlineStr"/>
      <c r="J242" s="26" t="inlineStr"/>
      <c r="K242" s="26" t="inlineStr">
        <is>
          <t>One-time/Unclear</t>
        </is>
      </c>
      <c r="L242" s="26" t="inlineStr">
        <is>
          <t>2025</t>
        </is>
      </c>
      <c r="M242" s="26" t="inlineStr">
        <is>
          <t>2025</t>
        </is>
      </c>
      <c r="N242" s="27" t="inlineStr">
        <is>
          <t>Likely Active</t>
        </is>
      </c>
      <c r="O242" s="28" t="inlineStr">
        <is>
          <t>Innovation Hub Fellowship : Supports innovators in the mental health and disability space seeking to scale their impact and reach more families. Fellows receive guidance on scaling strategy, ROI data validation, peer support, and connections. Apply by December 8. UPCOMING DEADLINES</t>
        </is>
      </c>
      <c r="P242" s="28" t="inlineStr"/>
      <c r="Q242" s="28" t="inlineStr"/>
    </row>
    <row r="243" ht="28" customHeight="1">
      <c r="A243" s="30" t="inlineStr">
        <is>
          <t>turn.io</t>
        </is>
      </c>
      <c r="B243" s="31" t="inlineStr">
        <is>
          <t>Accelerator/Incubator</t>
        </is>
      </c>
      <c r="C243" s="31" t="inlineStr">
        <is>
          <t>$10K</t>
        </is>
      </c>
      <c r="D243" s="31" t="inlineStr">
        <is>
          <t>India, Kenya, Nigeria, Senegal, or South Africa</t>
        </is>
      </c>
      <c r="E243" s="31" t="inlineStr">
        <is>
          <t>Not Specified</t>
        </is>
      </c>
      <c r="F243" s="31" t="inlineStr">
        <is>
          <t>Unknown</t>
        </is>
      </c>
      <c r="G243" s="31" t="inlineStr">
        <is>
          <t>Education/EdTech</t>
        </is>
      </c>
      <c r="H243" s="31" t="inlineStr">
        <is>
          <t>AI/Machine Learning</t>
        </is>
      </c>
      <c r="I243" s="31" t="inlineStr"/>
      <c r="J243" s="31" t="inlineStr"/>
      <c r="K243" s="31" t="inlineStr">
        <is>
          <t>One-time/Unclear</t>
        </is>
      </c>
      <c r="L243" s="31" t="inlineStr">
        <is>
          <t>2025</t>
        </is>
      </c>
      <c r="M243" s="31" t="inlineStr">
        <is>
          <t>2025</t>
        </is>
      </c>
      <c r="N243" s="27" t="inlineStr">
        <is>
          <t>Likely Active</t>
        </is>
      </c>
      <c r="O243" s="32" t="inlineStr">
        <is>
          <t>Chat for Learning &amp; AI Accelerator : This 6-month program is for education organizations ready to scale impact using AI-powered chat solutions. Participants receive $10K in Claude API credits, technical support from Anthropic, access to Turn.io ’s no-code platform, and peer learning opportunities. A</t>
        </is>
      </c>
      <c r="P243" s="32" t="inlineStr"/>
      <c r="Q243" s="32" t="inlineStr"/>
    </row>
    <row r="244" ht="28" customHeight="1">
      <c r="A244" s="25" t="inlineStr">
        <is>
          <t>Temper of the Times Foundation</t>
        </is>
      </c>
      <c r="B244" s="26" t="inlineStr">
        <is>
          <t>Grant</t>
        </is>
      </c>
      <c r="C244" s="26" t="inlineStr">
        <is>
          <t>$5K</t>
        </is>
      </c>
      <c r="D244" s="26" t="inlineStr">
        <is>
          <t>US Only.</t>
        </is>
      </c>
      <c r="E244" s="26" t="inlineStr">
        <is>
          <t>Not Specified</t>
        </is>
      </c>
      <c r="F244" s="26" t="inlineStr">
        <is>
          <t>Unknown</t>
        </is>
      </c>
      <c r="G244" s="26" t="inlineStr">
        <is>
          <t>Climate/Environment</t>
        </is>
      </c>
      <c r="H244" s="26" t="inlineStr">
        <is>
          <t>General Tech/Digital</t>
        </is>
      </c>
      <c r="I244" s="26" t="inlineStr"/>
      <c r="J244" s="26" t="inlineStr"/>
      <c r="K244" s="26" t="inlineStr">
        <is>
          <t>One-time/Unclear</t>
        </is>
      </c>
      <c r="L244" s="26" t="inlineStr">
        <is>
          <t>2025</t>
        </is>
      </c>
      <c r="M244" s="26" t="inlineStr">
        <is>
          <t>2025</t>
        </is>
      </c>
      <c r="N244" s="27" t="inlineStr">
        <is>
          <t>Likely Active</t>
        </is>
      </c>
      <c r="O244" s="28" t="inlineStr">
        <is>
          <t>Funds advertising and media campaigns to raise awareness about wildland conservation and restoration. Grants support paid media, earned media campaigns, and initiatives focused on protecting native wildlife, plants, and ecosystems. Grants range from $5K to $15K. Apply by December 15.</t>
        </is>
      </c>
      <c r="P244" s="28" t="inlineStr"/>
      <c r="Q244" s="28" t="inlineStr"/>
    </row>
    <row r="245" ht="28" customHeight="1">
      <c r="A245" s="30" t="inlineStr">
        <is>
          <t>Helen Diller Family Foundation</t>
        </is>
      </c>
      <c r="B245" s="31" t="inlineStr">
        <is>
          <t>Grant</t>
        </is>
      </c>
      <c r="C245" s="31" t="inlineStr">
        <is>
          <t>$36K</t>
        </is>
      </c>
      <c r="D245" s="31" t="inlineStr">
        <is>
          <t>US Only.</t>
        </is>
      </c>
      <c r="E245" s="31" t="inlineStr">
        <is>
          <t>Not Specified</t>
        </is>
      </c>
      <c r="F245" s="31" t="inlineStr">
        <is>
          <t>Unknown</t>
        </is>
      </c>
      <c r="G245" s="31" t="inlineStr">
        <is>
          <t>Youth</t>
        </is>
      </c>
      <c r="H245" s="31" t="inlineStr">
        <is>
          <t>General Tech/Digital</t>
        </is>
      </c>
      <c r="I245" s="31" t="inlineStr"/>
      <c r="J245" s="31" t="inlineStr"/>
      <c r="K245" s="31" t="inlineStr">
        <is>
          <t>One-time/Unclear</t>
        </is>
      </c>
      <c r="L245" s="31" t="inlineStr">
        <is>
          <t>2025</t>
        </is>
      </c>
      <c r="M245" s="31" t="inlineStr">
        <is>
          <t>2025</t>
        </is>
      </c>
      <c r="N245" s="27" t="inlineStr">
        <is>
          <t>Likely Active</t>
        </is>
      </c>
      <c r="O245" s="32" t="inlineStr">
        <is>
          <t>Tikkun Olam Awards : Awards up to 15 Jewish teens who are leading efforts that change the world. Projects should have a measurable impact. Awardees will receive a $36K grant. Apply by December 22.</t>
        </is>
      </c>
      <c r="P245" s="32" t="inlineStr"/>
      <c r="Q245" s="32" t="inlineStr"/>
    </row>
    <row r="246" ht="28" customHeight="1">
      <c r="A246" s="25" t="inlineStr">
        <is>
          <t>Project Resource Optimization</t>
        </is>
      </c>
      <c r="B246" s="26" t="inlineStr">
        <is>
          <t>Grant</t>
        </is>
      </c>
      <c r="C246" s="26" t="inlineStr">
        <is>
          <t>$100M</t>
        </is>
      </c>
      <c r="D246" s="26" t="inlineStr">
        <is>
          <t>Global</t>
        </is>
      </c>
      <c r="E246" s="26" t="inlineStr">
        <is>
          <t>Not Specified</t>
        </is>
      </c>
      <c r="F246" s="26" t="inlineStr">
        <is>
          <t>Unknown</t>
        </is>
      </c>
      <c r="G246" s="26" t="inlineStr">
        <is>
          <t>Health/HealthTech</t>
        </is>
      </c>
      <c r="H246" s="26" t="inlineStr">
        <is>
          <t>General Tech/Digital</t>
        </is>
      </c>
      <c r="I246" s="26" t="inlineStr"/>
      <c r="J246" s="26" t="inlineStr"/>
      <c r="K246" s="26" t="inlineStr">
        <is>
          <t>One-time/Unclear</t>
        </is>
      </c>
      <c r="L246" s="26" t="inlineStr">
        <is>
          <t>2025</t>
        </is>
      </c>
      <c r="M246" s="26" t="inlineStr">
        <is>
          <t>2025</t>
        </is>
      </c>
      <c r="N246" s="27" t="inlineStr">
        <is>
          <t>Likely Active</t>
        </is>
      </c>
      <c r="O246" s="28" t="inlineStr">
        <is>
          <t>Seeks projects delivering cost-effective, life-saving health or humanitarian interventions that lost USAID support. Selected projects may be added to the $100M pooled fund. Apply by December 22.</t>
        </is>
      </c>
      <c r="P246" s="28" t="inlineStr"/>
      <c r="Q246" s="28" t="inlineStr"/>
    </row>
    <row r="247" ht="28" customHeight="1">
      <c r="A247" s="30" t="inlineStr">
        <is>
          <t>Stranahan Foundation</t>
        </is>
      </c>
      <c r="B247" s="31" t="inlineStr">
        <is>
          <t>RFP</t>
        </is>
      </c>
      <c r="C247" s="31" t="inlineStr">
        <is>
          <t>Up to $1.5M</t>
        </is>
      </c>
      <c r="D247" s="31" t="inlineStr">
        <is>
          <t>US Only.</t>
        </is>
      </c>
      <c r="E247" s="31" t="inlineStr">
        <is>
          <t>Not Specified</t>
        </is>
      </c>
      <c r="F247" s="31" t="inlineStr">
        <is>
          <t>Unknown</t>
        </is>
      </c>
      <c r="G247" s="31" t="inlineStr">
        <is>
          <t>Education/EdTech, Economic Opportunity</t>
        </is>
      </c>
      <c r="H247" s="31" t="inlineStr">
        <is>
          <t>General Tech/Digital</t>
        </is>
      </c>
      <c r="I247" s="31" t="inlineStr"/>
      <c r="J247" s="31" t="inlineStr"/>
      <c r="K247" s="31" t="inlineStr">
        <is>
          <t>One-time/Unclear</t>
        </is>
      </c>
      <c r="L247" s="31" t="inlineStr">
        <is>
          <t>2025</t>
        </is>
      </c>
      <c r="M247" s="31" t="inlineStr">
        <is>
          <t>2025</t>
        </is>
      </c>
      <c r="N247" s="27" t="inlineStr">
        <is>
          <t>Likely Active</t>
        </is>
      </c>
      <c r="O247" s="32" t="inlineStr">
        <is>
          <t>Funds initiatives that boost access to high-quality early education by supporting the early educator workforce. Up to $1.5M available across five grants. Organizations can request up to $500K over three years. Read the RFP to learn more. Apply by December 3.</t>
        </is>
      </c>
      <c r="P247" s="32" t="inlineStr"/>
      <c r="Q247" s="32" t="inlineStr"/>
    </row>
    <row r="248" ht="28" customHeight="1">
      <c r="A248" s="25" t="inlineStr">
        <is>
          <t>Anthropic</t>
        </is>
      </c>
      <c r="B248" s="26" t="inlineStr">
        <is>
          <t>Grant</t>
        </is>
      </c>
      <c r="C248" s="26" t="inlineStr"/>
      <c r="D248" s="26" t="inlineStr">
        <is>
          <t>Global</t>
        </is>
      </c>
      <c r="E248" s="26" t="inlineStr">
        <is>
          <t>Nonprofit</t>
        </is>
      </c>
      <c r="F248" s="26" t="inlineStr">
        <is>
          <t>Unknown</t>
        </is>
      </c>
      <c r="G248" s="26" t="inlineStr">
        <is>
          <t>General/Multiple Sectors</t>
        </is>
      </c>
      <c r="H248" s="26" t="inlineStr">
        <is>
          <t>AI/Machine Learning</t>
        </is>
      </c>
      <c r="I248" s="26" t="inlineStr"/>
      <c r="J248" s="26" t="inlineStr"/>
      <c r="K248" s="26" t="inlineStr">
        <is>
          <t>One-time/Unclear</t>
        </is>
      </c>
      <c r="L248" s="26" t="inlineStr">
        <is>
          <t>2025</t>
        </is>
      </c>
      <c r="M248" s="26" t="inlineStr">
        <is>
          <t>2025</t>
        </is>
      </c>
      <c r="N248" s="27" t="inlineStr">
        <is>
          <t>Likely Active</t>
        </is>
      </c>
      <c r="O248" s="28" t="inlineStr">
        <is>
          <t>Claude for Nonprofit : Offers nonprofits up to 75% off Claude, new integrations with tools like Blackbaud, Candid, and Benevity, and a free AI Fluency for Nonprofits course. The program is designed to help mission-driven teams adopt AI responsibly, fit AI into existing workflows, and stretch limited</t>
        </is>
      </c>
      <c r="P248" s="28" t="inlineStr"/>
      <c r="Q248" s="28" t="inlineStr"/>
    </row>
    <row r="249" ht="28" customHeight="1">
      <c r="A249" s="30" t="inlineStr">
        <is>
          <t>Stanford Accelerator for Learning</t>
        </is>
      </c>
      <c r="B249" s="31" t="inlineStr">
        <is>
          <t>Accelerator/Incubator</t>
        </is>
      </c>
      <c r="C249" s="31" t="inlineStr"/>
      <c r="D249" s="31" t="inlineStr">
        <is>
          <t>Global</t>
        </is>
      </c>
      <c r="E249" s="31" t="inlineStr">
        <is>
          <t>Nonprofit</t>
        </is>
      </c>
      <c r="F249" s="31" t="inlineStr">
        <is>
          <t>Unknown</t>
        </is>
      </c>
      <c r="G249" s="31" t="inlineStr">
        <is>
          <t>Education/EdTech</t>
        </is>
      </c>
      <c r="H249" s="31" t="inlineStr">
        <is>
          <t>AI/Machine Learning</t>
        </is>
      </c>
      <c r="I249" s="31" t="inlineStr"/>
      <c r="J249" s="31" t="inlineStr"/>
      <c r="K249" s="31" t="inlineStr">
        <is>
          <t>One-time/Unclear</t>
        </is>
      </c>
      <c r="L249" s="31" t="inlineStr">
        <is>
          <t>2025</t>
        </is>
      </c>
      <c r="M249" s="31" t="inlineStr">
        <is>
          <t>2025</t>
        </is>
      </c>
      <c r="N249" s="27" t="inlineStr">
        <is>
          <t>Likely Active</t>
        </is>
      </c>
      <c r="O249" s="32" t="inlineStr">
        <is>
          <t>Create+AI Challenge : Invites educators, researchers, designers, nonprofits, entrepreneurs, and students to apply with early-stage ideas or existing projects ready to pilot, scale, or study. At least one team member must have a Stanford affiliation as a current student, scholar, staff member, or alu</t>
        </is>
      </c>
      <c r="P249" s="32" t="inlineStr"/>
      <c r="Q249" s="32" t="inlineStr"/>
    </row>
    <row r="250" ht="28" customHeight="1">
      <c r="A250" s="25" t="inlineStr">
        <is>
          <t>AJA Foundation</t>
        </is>
      </c>
      <c r="B250" s="26" t="inlineStr">
        <is>
          <t>Grant</t>
        </is>
      </c>
      <c r="C250" s="26" t="inlineStr"/>
      <c r="D250" s="26" t="inlineStr">
        <is>
          <t>Global</t>
        </is>
      </c>
      <c r="E250" s="26" t="inlineStr">
        <is>
          <t>Not Specified</t>
        </is>
      </c>
      <c r="F250" s="26" t="inlineStr">
        <is>
          <t>Unknown</t>
        </is>
      </c>
      <c r="G250" s="26" t="inlineStr">
        <is>
          <t>Education/EdTech, Health/HealthTech</t>
        </is>
      </c>
      <c r="H250" s="26" t="inlineStr">
        <is>
          <t>General Tech/Digital</t>
        </is>
      </c>
      <c r="I250" s="26" t="inlineStr"/>
      <c r="J250" s="26" t="inlineStr"/>
      <c r="K250" s="26" t="inlineStr">
        <is>
          <t>One-time/Unclear</t>
        </is>
      </c>
      <c r="L250" s="26" t="inlineStr">
        <is>
          <t>2025</t>
        </is>
      </c>
      <c r="M250" s="26" t="inlineStr">
        <is>
          <t>2025</t>
        </is>
      </c>
      <c r="N250" s="27" t="inlineStr">
        <is>
          <t>Likely Active</t>
        </is>
      </c>
      <c r="O250" s="28" t="inlineStr">
        <is>
          <t>Supports organizations creating sustainable, long-term impact across water access, education, and healthcare. Read the FAQ to learn more. Accepts LOIs on a rolling basis.</t>
        </is>
      </c>
      <c r="P250" s="28" t="inlineStr"/>
      <c r="Q250" s="28" t="inlineStr"/>
    </row>
    <row r="251" ht="28" customHeight="1">
      <c r="A251" s="30" t="inlineStr">
        <is>
          <t>Digital Citizen Fund</t>
        </is>
      </c>
      <c r="B251" s="31" t="inlineStr">
        <is>
          <t>RFP</t>
        </is>
      </c>
      <c r="C251" s="31" t="inlineStr"/>
      <c r="D251" s="31" t="inlineStr">
        <is>
          <t>Developing Countries, Global</t>
        </is>
      </c>
      <c r="E251" s="31" t="inlineStr">
        <is>
          <t>Not Specified</t>
        </is>
      </c>
      <c r="F251" s="31" t="inlineStr">
        <is>
          <t>Unknown</t>
        </is>
      </c>
      <c r="G251" s="31" t="inlineStr">
        <is>
          <t>Education/EdTech, Women/Gender Equity, Arts/Culture</t>
        </is>
      </c>
      <c r="H251" s="31" t="inlineStr">
        <is>
          <t>General Tech/Digital</t>
        </is>
      </c>
      <c r="I251" s="31" t="inlineStr"/>
      <c r="J251" s="31" t="inlineStr"/>
      <c r="K251" s="31" t="inlineStr">
        <is>
          <t>One-time/Unclear</t>
        </is>
      </c>
      <c r="L251" s="31" t="inlineStr">
        <is>
          <t>2025</t>
        </is>
      </c>
      <c r="M251" s="31" t="inlineStr">
        <is>
          <t>2025</t>
        </is>
      </c>
      <c r="N251" s="27" t="inlineStr">
        <is>
          <t>Likely Active</t>
        </is>
      </c>
      <c r="O251" s="32" t="inlineStr">
        <is>
          <t>Equipping IT &amp; Robotics : Invites proposals from women-led organizations in the Global South to expand access to high-quality STEM education for women and girls. Priority is given to proposals that leverage creative collaborations, promote resource efficiency, and maximize access. Read the RFP to le</t>
        </is>
      </c>
      <c r="P251" s="32" t="inlineStr"/>
      <c r="Q251" s="32" t="inlineStr"/>
    </row>
    <row r="252" ht="28" customHeight="1">
      <c r="A252" s="25" t="inlineStr">
        <is>
          <t>Alpha Gamma Delta Foundation Fighting Hunger Grant</t>
        </is>
      </c>
      <c r="B252" s="26" t="inlineStr">
        <is>
          <t>Grant</t>
        </is>
      </c>
      <c r="C252" s="26" t="inlineStr">
        <is>
          <t>up to $10K</t>
        </is>
      </c>
      <c r="D252" s="26" t="inlineStr">
        <is>
          <t>Canada, US Only.</t>
        </is>
      </c>
      <c r="E252" s="26" t="inlineStr">
        <is>
          <t>Not Specified</t>
        </is>
      </c>
      <c r="F252" s="26" t="inlineStr">
        <is>
          <t>Unknown</t>
        </is>
      </c>
      <c r="G252" s="26" t="inlineStr">
        <is>
          <t>Education/EdTech, Food Security</t>
        </is>
      </c>
      <c r="H252" s="26" t="inlineStr">
        <is>
          <t>General Tech/Digital</t>
        </is>
      </c>
      <c r="I252" s="26" t="inlineStr"/>
      <c r="J252" s="26" t="inlineStr"/>
      <c r="K252" s="26" t="inlineStr">
        <is>
          <t>One-time/Unclear</t>
        </is>
      </c>
      <c r="L252" s="26" t="inlineStr">
        <is>
          <t>2025</t>
        </is>
      </c>
      <c r="M252" s="26" t="inlineStr">
        <is>
          <t>2025</t>
        </is>
      </c>
      <c r="N252" s="27" t="inlineStr">
        <is>
          <t>Likely Active</t>
        </is>
      </c>
      <c r="O252" s="28" t="inlineStr">
        <is>
          <t>Supports organizations fighting hunger, food rescue, addressing food insecurity, providing hunger relief in local communities, or offering nutrition education related to food assistance. Awards up to $10K. Apply by January 31.</t>
        </is>
      </c>
      <c r="P252" s="28" t="inlineStr"/>
      <c r="Q252" s="28" t="inlineStr"/>
    </row>
    <row r="253" ht="28" customHeight="1">
      <c r="A253" s="30" t="inlineStr">
        <is>
          <t>Kellogg School of Management</t>
        </is>
      </c>
      <c r="B253" s="31" t="inlineStr">
        <is>
          <t>Grant</t>
        </is>
      </c>
      <c r="C253" s="31" t="inlineStr">
        <is>
          <t>$1K</t>
        </is>
      </c>
      <c r="D253" s="31" t="inlineStr">
        <is>
          <t>US Only.</t>
        </is>
      </c>
      <c r="E253" s="31" t="inlineStr">
        <is>
          <t>Nonprofit</t>
        </is>
      </c>
      <c r="F253" s="31" t="inlineStr">
        <is>
          <t>Unknown</t>
        </is>
      </c>
      <c r="G253" s="31" t="inlineStr">
        <is>
          <t>Education/EdTech</t>
        </is>
      </c>
      <c r="H253" s="31" t="inlineStr">
        <is>
          <t>General Tech/Digital</t>
        </is>
      </c>
      <c r="I253" s="31" t="inlineStr"/>
      <c r="J253" s="31" t="inlineStr"/>
      <c r="K253" s="31" t="inlineStr">
        <is>
          <t>One-time/Unclear</t>
        </is>
      </c>
      <c r="L253" s="31" t="inlineStr">
        <is>
          <t>2025</t>
        </is>
      </c>
      <c r="M253" s="31" t="inlineStr">
        <is>
          <t>2025</t>
        </is>
      </c>
      <c r="N253" s="27" t="inlineStr">
        <is>
          <t>Likely Active</t>
        </is>
      </c>
      <c r="O253" s="32" t="inlineStr">
        <is>
          <t>Nonprofit Programs : Leadership development for senior nonprofit leaders across missions and sizes. Participants learn from faculty and sector experts, connect with peers, and return ready to strengthen impact. Program fees range from $1K to $1.5K, with scholarships available.</t>
        </is>
      </c>
      <c r="P253" s="32" t="inlineStr"/>
      <c r="Q253" s="32" t="inlineStr"/>
    </row>
    <row r="254" ht="28" customHeight="1">
      <c r="A254" s="25" t="inlineStr">
        <is>
          <t>William Penn Foundation</t>
        </is>
      </c>
      <c r="B254" s="26" t="inlineStr">
        <is>
          <t>Grant</t>
        </is>
      </c>
      <c r="C254" s="26" t="inlineStr">
        <is>
          <t>up to $500K</t>
        </is>
      </c>
      <c r="D254" s="26" t="inlineStr">
        <is>
          <t>Pennsylvania (US)</t>
        </is>
      </c>
      <c r="E254" s="26" t="inlineStr">
        <is>
          <t>Not Specified</t>
        </is>
      </c>
      <c r="F254" s="26" t="inlineStr">
        <is>
          <t>Unknown</t>
        </is>
      </c>
      <c r="G254" s="26" t="inlineStr">
        <is>
          <t>Education/EdTech</t>
        </is>
      </c>
      <c r="H254" s="26" t="inlineStr">
        <is>
          <t>General Tech/Digital</t>
        </is>
      </c>
      <c r="I254" s="26" t="inlineStr"/>
      <c r="J254" s="26" t="inlineStr"/>
      <c r="K254" s="26" t="inlineStr">
        <is>
          <t>One-time/Unclear</t>
        </is>
      </c>
      <c r="L254" s="26" t="inlineStr">
        <is>
          <t>2025</t>
        </is>
      </c>
      <c r="M254" s="26" t="inlineStr">
        <is>
          <t>2025</t>
        </is>
      </c>
      <c r="N254" s="27" t="inlineStr">
        <is>
          <t>Likely Active</t>
        </is>
      </c>
      <c r="O254" s="28" t="inlineStr">
        <is>
          <t>Child-Serving Systems Funding : Invites organizations working to increase public investment in child-serving systems, including early childhood education, home visiting, and more. Multi-year grants of up to $500K over three years are available. Apply by January 29. UPCOMING DEADLINES</t>
        </is>
      </c>
      <c r="P254" s="28" t="inlineStr"/>
      <c r="Q254" s="28" t="inlineStr"/>
    </row>
    <row r="255" ht="28" customHeight="1">
      <c r="A255" s="30" t="inlineStr">
        <is>
          <t>Just Tech Fellowship</t>
        </is>
      </c>
      <c r="B255" s="31" t="inlineStr">
        <is>
          <t>Fellowship</t>
        </is>
      </c>
      <c r="C255" s="31" t="inlineStr">
        <is>
          <t>$100K</t>
        </is>
      </c>
      <c r="D255" s="31" t="inlineStr">
        <is>
          <t>US Only.</t>
        </is>
      </c>
      <c r="E255" s="31" t="inlineStr">
        <is>
          <t>Individual/Fellow</t>
        </is>
      </c>
      <c r="F255" s="31" t="inlineStr">
        <is>
          <t>Unknown</t>
        </is>
      </c>
      <c r="G255" s="31" t="inlineStr">
        <is>
          <t>Racial Equity/Social Justice</t>
        </is>
      </c>
      <c r="H255" s="31" t="inlineStr">
        <is>
          <t>General Tech/Digital</t>
        </is>
      </c>
      <c r="I255" s="31" t="inlineStr"/>
      <c r="J255" s="31" t="inlineStr"/>
      <c r="K255" s="31" t="inlineStr">
        <is>
          <t>One-time/Unclear</t>
        </is>
      </c>
      <c r="L255" s="31" t="inlineStr">
        <is>
          <t>2024</t>
        </is>
      </c>
      <c r="M255" s="31" t="inlineStr">
        <is>
          <t>2024</t>
        </is>
      </c>
      <c r="N255" s="27" t="inlineStr">
        <is>
          <t>Likely Active</t>
        </is>
      </c>
      <c r="O255" s="32" t="inlineStr">
        <is>
          <t>A two-year, full-time, remote fellowship supporting a diverse community of researchers and practitioners investigating the intersection of technology and social justice. Fellows receive two-year awards of $100K annually, opportunities for co-creation, and separate seed funding. Read the FAQ to learn</t>
        </is>
      </c>
      <c r="P255" s="32" t="inlineStr"/>
      <c r="Q255" s="32" t="inlineStr"/>
    </row>
    <row r="256" ht="28" customHeight="1">
      <c r="A256" s="25" t="inlineStr">
        <is>
          <t>Nasdaq</t>
        </is>
      </c>
      <c r="B256" s="26" t="inlineStr">
        <is>
          <t>Grant</t>
        </is>
      </c>
      <c r="C256" s="26" t="inlineStr">
        <is>
          <t>$75K</t>
        </is>
      </c>
      <c r="D256" s="26" t="inlineStr">
        <is>
          <t>US Only.</t>
        </is>
      </c>
      <c r="E256" s="26" t="inlineStr">
        <is>
          <t>Not Specified</t>
        </is>
      </c>
      <c r="F256" s="26" t="inlineStr">
        <is>
          <t>Unknown</t>
        </is>
      </c>
      <c r="G256" s="26" t="inlineStr">
        <is>
          <t>General/Multiple Sectors</t>
        </is>
      </c>
      <c r="H256" s="26" t="inlineStr">
        <is>
          <t>General Tech/Digital</t>
        </is>
      </c>
      <c r="I256" s="26" t="inlineStr"/>
      <c r="J256" s="26" t="inlineStr"/>
      <c r="K256" s="26" t="inlineStr">
        <is>
          <t>One-time/Unclear</t>
        </is>
      </c>
      <c r="L256" s="26" t="inlineStr">
        <is>
          <t>2024</t>
        </is>
      </c>
      <c r="M256" s="26" t="inlineStr">
        <is>
          <t>2024</t>
        </is>
      </c>
      <c r="N256" s="27" t="inlineStr">
        <is>
          <t>Likely Active</t>
        </is>
      </c>
      <c r="O256" s="28" t="inlineStr">
        <is>
          <t>Diversifying entrepreneurship : Empowers under-resourced communities by reimagining investor engagement and equipping communities with financial knowledge. Focus areas include empowering diverse investors, supporting diverse entrepreneurs, and collaborating with organizations that take a data-led ap</t>
        </is>
      </c>
      <c r="P256" s="28" t="inlineStr"/>
      <c r="Q256" s="28" t="inlineStr"/>
    </row>
    <row r="257" ht="28" customHeight="1">
      <c r="A257" s="30" t="inlineStr">
        <is>
          <t>Crossroads Fund</t>
        </is>
      </c>
      <c r="B257" s="31" t="inlineStr">
        <is>
          <t>Grant</t>
        </is>
      </c>
      <c r="C257" s="31" t="inlineStr">
        <is>
          <t>$15K</t>
        </is>
      </c>
      <c r="D257" s="31" t="inlineStr">
        <is>
          <t>Chicago</t>
        </is>
      </c>
      <c r="E257" s="31" t="inlineStr">
        <is>
          <t>Startup</t>
        </is>
      </c>
      <c r="F257" s="31" t="inlineStr">
        <is>
          <t>Unknown</t>
        </is>
      </c>
      <c r="G257" s="31" t="inlineStr">
        <is>
          <t>General/Multiple Sectors</t>
        </is>
      </c>
      <c r="H257" s="31" t="inlineStr">
        <is>
          <t>General Tech/Digital</t>
        </is>
      </c>
      <c r="I257" s="31" t="inlineStr"/>
      <c r="J257" s="31" t="inlineStr"/>
      <c r="K257" s="31" t="inlineStr">
        <is>
          <t>One-time/Unclear</t>
        </is>
      </c>
      <c r="L257" s="31" t="inlineStr">
        <is>
          <t>2024</t>
        </is>
      </c>
      <c r="M257" s="31" t="inlineStr">
        <is>
          <t>2024</t>
        </is>
      </c>
      <c r="N257" s="27" t="inlineStr">
        <is>
          <t>Likely Active</t>
        </is>
      </c>
      <c r="O257" s="32" t="inlineStr">
        <is>
          <t>Supports new, emerging, and/or small community-based organizations that are actively engaged in social change work. Grants $15K for general operation, start-up costs, or project expenses. Read through the funding criteria to learn more. Apply by February 12.</t>
        </is>
      </c>
      <c r="P257" s="32" t="inlineStr"/>
      <c r="Q257" s="32" t="inlineStr"/>
    </row>
    <row r="258" ht="28" customHeight="1">
      <c r="A258" s="25" t="inlineStr">
        <is>
          <t>Van Ameringen Foundation</t>
        </is>
      </c>
      <c r="B258" s="26" t="inlineStr">
        <is>
          <t>Grant (LOI Stage)</t>
        </is>
      </c>
      <c r="C258" s="26" t="inlineStr">
        <is>
          <t>up to $250K</t>
        </is>
      </c>
      <c r="D258" s="26" t="inlineStr">
        <is>
          <t>New York (US), Philadelphia</t>
        </is>
      </c>
      <c r="E258" s="26" t="inlineStr">
        <is>
          <t>Not Specified</t>
        </is>
      </c>
      <c r="F258" s="26" t="inlineStr">
        <is>
          <t>Unknown</t>
        </is>
      </c>
      <c r="G258" s="26" t="inlineStr">
        <is>
          <t>Health/HealthTech, Racial Equity/Social Justice</t>
        </is>
      </c>
      <c r="H258" s="26" t="inlineStr">
        <is>
          <t>General Tech/Digital</t>
        </is>
      </c>
      <c r="I258" s="26" t="inlineStr"/>
      <c r="J258" s="26" t="inlineStr"/>
      <c r="K258" s="26" t="inlineStr">
        <is>
          <t>One-time/Unclear</t>
        </is>
      </c>
      <c r="L258" s="26" t="inlineStr">
        <is>
          <t>2024</t>
        </is>
      </c>
      <c r="M258" s="26" t="inlineStr">
        <is>
          <t>2024</t>
        </is>
      </c>
      <c r="N258" s="27" t="inlineStr">
        <is>
          <t>Likely Active</t>
        </is>
      </c>
      <c r="O258" s="28" t="inlineStr">
        <is>
          <t>Seeks innovative programs for early intervention, advocacy, and increased accessibility of mental health services. Programs should support marginalized people and communities. The two grant types include direct and non-direct services. Grants up to $250K annually for up to three years. Take the elig</t>
        </is>
      </c>
      <c r="P258" s="28" t="inlineStr"/>
      <c r="Q258" s="28" t="inlineStr"/>
    </row>
    <row r="259" ht="28" customHeight="1">
      <c r="A259" s="30" t="inlineStr">
        <is>
          <t>Google AI</t>
        </is>
      </c>
      <c r="B259" s="31" t="inlineStr">
        <is>
          <t>Grant</t>
        </is>
      </c>
      <c r="C259" s="31" t="inlineStr"/>
      <c r="D259" s="31" t="inlineStr">
        <is>
          <t>Global</t>
        </is>
      </c>
      <c r="E259" s="31" t="inlineStr">
        <is>
          <t>Not Specified</t>
        </is>
      </c>
      <c r="F259" s="31" t="inlineStr">
        <is>
          <t>Unknown</t>
        </is>
      </c>
      <c r="G259" s="31" t="inlineStr">
        <is>
          <t>Education/EdTech</t>
        </is>
      </c>
      <c r="H259" s="31" t="inlineStr">
        <is>
          <t>AI/Machine Learning</t>
        </is>
      </c>
      <c r="I259" s="31" t="inlineStr"/>
      <c r="J259" s="31" t="inlineStr"/>
      <c r="K259" s="31" t="inlineStr">
        <is>
          <t>One-time/Unclear</t>
        </is>
      </c>
      <c r="L259" s="31" t="inlineStr">
        <is>
          <t>2024</t>
        </is>
      </c>
      <c r="M259" s="31" t="inlineStr">
        <is>
          <t>2024</t>
        </is>
      </c>
      <c r="N259" s="27" t="inlineStr">
        <is>
          <t>Likely Active</t>
        </is>
      </c>
      <c r="O259" s="32" t="inlineStr">
        <is>
          <t>AI for Social Good Guide : Helps organizations learn how to apply artificial intelligence and machine learning to social, humanitarian, and environmental challenges.</t>
        </is>
      </c>
      <c r="P259" s="32" t="inlineStr"/>
      <c r="Q259" s="32" t="inlineStr"/>
    </row>
    <row r="260" ht="28" customHeight="1">
      <c r="A260" s="25" t="inlineStr">
        <is>
          <t>Moody Foundation</t>
        </is>
      </c>
      <c r="B260" s="26" t="inlineStr">
        <is>
          <t>Grant</t>
        </is>
      </c>
      <c r="C260" s="26" t="inlineStr"/>
      <c r="D260" s="26" t="inlineStr">
        <is>
          <t>TX</t>
        </is>
      </c>
      <c r="E260" s="26" t="inlineStr">
        <is>
          <t>Not Specified</t>
        </is>
      </c>
      <c r="F260" s="26" t="inlineStr">
        <is>
          <t>Unknown</t>
        </is>
      </c>
      <c r="G260" s="26" t="inlineStr">
        <is>
          <t>Education/EdTech, Health/HealthTech, Economic Opportunity</t>
        </is>
      </c>
      <c r="H260" s="26" t="inlineStr">
        <is>
          <t>General Tech/Digital</t>
        </is>
      </c>
      <c r="I260" s="26" t="inlineStr"/>
      <c r="J260" s="26" t="inlineStr"/>
      <c r="K260" s="26" t="inlineStr">
        <is>
          <t>One-time/Unclear</t>
        </is>
      </c>
      <c r="L260" s="26" t="inlineStr">
        <is>
          <t>2024</t>
        </is>
      </c>
      <c r="M260" s="26" t="inlineStr">
        <is>
          <t>2024</t>
        </is>
      </c>
      <c r="N260" s="27" t="inlineStr">
        <is>
          <t>Likely Active</t>
        </is>
      </c>
      <c r="O260" s="28" t="inlineStr">
        <is>
          <t>Education M-Pact Fund : Invites organizations prioritizing early learning and postsecondary success. Focus areas include educator workforce, mental health, special education, and wraparound services. Grantees direct collaboration, network support, and funding based on operating budget. Apply by Marc</t>
        </is>
      </c>
      <c r="P260" s="28" t="inlineStr"/>
      <c r="Q260" s="28" t="inlineStr"/>
    </row>
    <row r="261" ht="28" customHeight="1">
      <c r="A261" s="30" t="inlineStr">
        <is>
          <t>Salesforce Accelerator AI for Climate</t>
        </is>
      </c>
      <c r="B261" s="31" t="inlineStr">
        <is>
          <t>Accelerator/Incubator</t>
        </is>
      </c>
      <c r="C261" s="31" t="inlineStr"/>
      <c r="D261" s="31" t="inlineStr">
        <is>
          <t>Global</t>
        </is>
      </c>
      <c r="E261" s="31" t="inlineStr">
        <is>
          <t>Not Specified</t>
        </is>
      </c>
      <c r="F261" s="31" t="inlineStr">
        <is>
          <t>Unknown</t>
        </is>
      </c>
      <c r="G261" s="31" t="inlineStr">
        <is>
          <t>Climate/Environment</t>
        </is>
      </c>
      <c r="H261" s="31" t="inlineStr">
        <is>
          <t>AI/Machine Learning</t>
        </is>
      </c>
      <c r="I261" s="31" t="inlineStr"/>
      <c r="J261" s="31" t="inlineStr"/>
      <c r="K261" s="31" t="inlineStr">
        <is>
          <t>One-time/Unclear</t>
        </is>
      </c>
      <c r="L261" s="31" t="inlineStr">
        <is>
          <t>2024</t>
        </is>
      </c>
      <c r="M261" s="31" t="inlineStr">
        <is>
          <t>2024</t>
        </is>
      </c>
      <c r="N261" s="27" t="inlineStr">
        <is>
          <t>Likely Active</t>
        </is>
      </c>
      <c r="O261" s="32" t="inlineStr">
        <is>
          <t>Supports organizations creating AI solutions supporting climate action. Focus areas include climate finance, climate mitigation, or climate adaptation and resilience. Participants receive funding, technology, and pro bono expertise. Read the FAQ to learn more. Apply by January 29.</t>
        </is>
      </c>
      <c r="P261" s="32" t="inlineStr"/>
      <c r="Q261" s="32" t="inlineStr"/>
    </row>
    <row r="262" ht="28" customHeight="1">
      <c r="A262" s="25" t="inlineStr">
        <is>
          <t>Global Nonprofit Leaders Summit</t>
        </is>
      </c>
      <c r="B262" s="26" t="inlineStr">
        <is>
          <t>Grant</t>
        </is>
      </c>
      <c r="C262" s="26" t="inlineStr"/>
      <c r="D262" s="26" t="inlineStr">
        <is>
          <t>Global, In-Person</t>
        </is>
      </c>
      <c r="E262" s="26" t="inlineStr">
        <is>
          <t>Nonprofit</t>
        </is>
      </c>
      <c r="F262" s="26" t="inlineStr">
        <is>
          <t>Unknown</t>
        </is>
      </c>
      <c r="G262" s="26" t="inlineStr">
        <is>
          <t>General/Multiple Sectors</t>
        </is>
      </c>
      <c r="H262" s="26" t="inlineStr">
        <is>
          <t>AI/Machine Learning</t>
        </is>
      </c>
      <c r="I262" s="26" t="inlineStr"/>
      <c r="J262" s="26" t="inlineStr"/>
      <c r="K262" s="26" t="inlineStr">
        <is>
          <t>One-time/Unclear</t>
        </is>
      </c>
      <c r="L262" s="26" t="inlineStr">
        <is>
          <t>2024</t>
        </is>
      </c>
      <c r="M262" s="26" t="inlineStr">
        <is>
          <t>2024</t>
        </is>
      </c>
      <c r="N262" s="27" t="inlineStr">
        <is>
          <t>Likely Active</t>
        </is>
      </c>
      <c r="O262" s="28" t="inlineStr">
        <is>
          <t>Join Microsoft's exclusive event for organizations excited about AI's potential. Explore how AI can transform your nonprofit's mission, fostering curiosity, collaboration, and empowerment. Join this impactful event in Bellevue, Washington, from January 31 to February 1.</t>
        </is>
      </c>
      <c r="P262" s="28" t="inlineStr"/>
      <c r="Q262" s="28" t="inlineStr"/>
    </row>
    <row r="263" ht="28" customHeight="1">
      <c r="A263" s="30" t="inlineStr">
        <is>
          <t>Good Data Institute</t>
        </is>
      </c>
      <c r="B263" s="31" t="inlineStr">
        <is>
          <t>Grant</t>
        </is>
      </c>
      <c r="C263" s="31" t="inlineStr"/>
      <c r="D263" s="31" t="inlineStr">
        <is>
          <t>Global</t>
        </is>
      </c>
      <c r="E263" s="31" t="inlineStr">
        <is>
          <t>Not Specified</t>
        </is>
      </c>
      <c r="F263" s="31" t="inlineStr">
        <is>
          <t>Unknown</t>
        </is>
      </c>
      <c r="G263" s="31" t="inlineStr">
        <is>
          <t>General/Multiple Sectors</t>
        </is>
      </c>
      <c r="H263" s="31" t="inlineStr">
        <is>
          <t>Data/Analytics</t>
        </is>
      </c>
      <c r="I263" s="31" t="inlineStr"/>
      <c r="J263" s="31" t="inlineStr"/>
      <c r="K263" s="31" t="inlineStr">
        <is>
          <t>One-time/Unclear</t>
        </is>
      </c>
      <c r="L263" s="31" t="inlineStr">
        <is>
          <t>2024</t>
        </is>
      </c>
      <c r="M263" s="31" t="inlineStr">
        <is>
          <t>2024</t>
        </is>
      </c>
      <c r="N263" s="27" t="inlineStr">
        <is>
          <t>Likely Active</t>
        </is>
      </c>
      <c r="O263" s="32" t="inlineStr">
        <is>
          <t>Empowers organizations in embracing data analytics. Projects help participants gain deeper insights into their organizational needs, enhance operational effectiveness, or visualize results and impact. Project fees are tailored to your organization's annual revenue. Apply at any time.</t>
        </is>
      </c>
      <c r="P263" s="32" t="inlineStr"/>
      <c r="Q263" s="32" t="inlineStr"/>
    </row>
    <row r="264" ht="28" customHeight="1">
      <c r="A264" s="25" t="inlineStr">
        <is>
          <t>Keeling Curve Prize</t>
        </is>
      </c>
      <c r="B264" s="26" t="inlineStr">
        <is>
          <t>Competition/Prize/Award</t>
        </is>
      </c>
      <c r="C264" s="26" t="inlineStr">
        <is>
          <t>$50K</t>
        </is>
      </c>
      <c r="D264" s="26" t="inlineStr">
        <is>
          <t>Global</t>
        </is>
      </c>
      <c r="E264" s="26" t="inlineStr">
        <is>
          <t>Not Specified</t>
        </is>
      </c>
      <c r="F264" s="26" t="inlineStr">
        <is>
          <t>Unknown</t>
        </is>
      </c>
      <c r="G264" s="26" t="inlineStr">
        <is>
          <t>Climate/Environment</t>
        </is>
      </c>
      <c r="H264" s="26" t="inlineStr">
        <is>
          <t>General Tech/Digital</t>
        </is>
      </c>
      <c r="I264" s="26" t="inlineStr"/>
      <c r="J264" s="26" t="inlineStr"/>
      <c r="K264" s="26" t="inlineStr">
        <is>
          <t>One-time/Unclear</t>
        </is>
      </c>
      <c r="L264" s="26" t="inlineStr">
        <is>
          <t>2024</t>
        </is>
      </c>
      <c r="M264" s="26" t="inlineStr">
        <is>
          <t>2024</t>
        </is>
      </c>
      <c r="N264" s="27" t="inlineStr">
        <is>
          <t>Likely Active</t>
        </is>
      </c>
      <c r="O264" s="28" t="inlineStr">
        <is>
          <t>Jumpstarts growth for 10 climate leaders. Projects must demonstrate the ability to reduce, replace, or remove greenhouse gases in the atmosphere and oceans. Selected organizations will receive a $50K grant. Apply by February 12.</t>
        </is>
      </c>
      <c r="P264" s="28" t="inlineStr"/>
      <c r="Q264" s="28" t="inlineStr"/>
    </row>
    <row r="265" ht="28" customHeight="1">
      <c r="A265" s="30" t="inlineStr">
        <is>
          <t>Native Language Immersion Initiative</t>
        </is>
      </c>
      <c r="B265" s="31" t="inlineStr">
        <is>
          <t>Grant</t>
        </is>
      </c>
      <c r="C265" s="31" t="inlineStr">
        <is>
          <t>$45K</t>
        </is>
      </c>
      <c r="D265" s="31" t="inlineStr">
        <is>
          <t>US Only</t>
        </is>
      </c>
      <c r="E265" s="31" t="inlineStr">
        <is>
          <t>Not Specified</t>
        </is>
      </c>
      <c r="F265" s="31" t="inlineStr">
        <is>
          <t>Unknown</t>
        </is>
      </c>
      <c r="G265" s="31" t="inlineStr">
        <is>
          <t>General/Multiple Sectors</t>
        </is>
      </c>
      <c r="H265" s="31" t="inlineStr">
        <is>
          <t>General Tech/Digital</t>
        </is>
      </c>
      <c r="I265" s="31" t="inlineStr"/>
      <c r="J265" s="31" t="inlineStr"/>
      <c r="K265" s="31" t="inlineStr">
        <is>
          <t>One-time/Unclear</t>
        </is>
      </c>
      <c r="L265" s="31" t="inlineStr">
        <is>
          <t>2024</t>
        </is>
      </c>
      <c r="M265" s="31" t="inlineStr">
        <is>
          <t>2024</t>
        </is>
      </c>
      <c r="N265" s="27" t="inlineStr">
        <is>
          <t>Likely Active</t>
        </is>
      </c>
      <c r="O265" s="32" t="inlineStr">
        <is>
          <t>Support Native-controlled organizations and tribal government programs advancing Native language immersion programs. Grant range from $45K to $75K. Apply by March 4.</t>
        </is>
      </c>
      <c r="P265" s="32" t="inlineStr"/>
      <c r="Q265" s="32" t="inlineStr"/>
    </row>
    <row r="266" ht="28" customHeight="1">
      <c r="A266" s="25" t="inlineStr">
        <is>
          <t>Data Empowerment Fund</t>
        </is>
      </c>
      <c r="B266" s="26" t="inlineStr">
        <is>
          <t>Grant</t>
        </is>
      </c>
      <c r="C266" s="26" t="inlineStr">
        <is>
          <t>$50K</t>
        </is>
      </c>
      <c r="D266" s="26" t="inlineStr">
        <is>
          <t>Global</t>
        </is>
      </c>
      <c r="E266" s="26" t="inlineStr">
        <is>
          <t>Not Specified</t>
        </is>
      </c>
      <c r="F266" s="26" t="inlineStr">
        <is>
          <t>Unknown</t>
        </is>
      </c>
      <c r="G266" s="26" t="inlineStr">
        <is>
          <t>General/Multiple Sectors</t>
        </is>
      </c>
      <c r="H266" s="26" t="inlineStr">
        <is>
          <t>General Tech/Digital</t>
        </is>
      </c>
      <c r="I266" s="26" t="inlineStr"/>
      <c r="J266" s="26" t="inlineStr"/>
      <c r="K266" s="26" t="inlineStr">
        <is>
          <t>One-time/Unclear</t>
        </is>
      </c>
      <c r="L266" s="26" t="inlineStr">
        <is>
          <t>2024</t>
        </is>
      </c>
      <c r="M266" s="26" t="inlineStr">
        <is>
          <t>2024</t>
        </is>
      </c>
      <c r="N266" s="27" t="inlineStr">
        <is>
          <t>Likely Active</t>
        </is>
      </c>
      <c r="O266" s="28" t="inlineStr">
        <is>
          <t>Open Call : Supports diverse initiatives that enable greater individual agency or community control over data. Grants range from $50K to $100K. Learn more here . Apply by March 5.</t>
        </is>
      </c>
      <c r="P266" s="28" t="inlineStr"/>
      <c r="Q266" s="28" t="inlineStr"/>
    </row>
    <row r="267" ht="28" customHeight="1">
      <c r="A267" s="30" t="inlineStr">
        <is>
          <t>Aspen Tech Policy Hub</t>
        </is>
      </c>
      <c r="B267" s="31" t="inlineStr">
        <is>
          <t>Fellowship</t>
        </is>
      </c>
      <c r="C267" s="31" t="inlineStr">
        <is>
          <t>$7.5</t>
        </is>
      </c>
      <c r="D267" s="31" t="inlineStr">
        <is>
          <t>US Only.</t>
        </is>
      </c>
      <c r="E267" s="31" t="inlineStr">
        <is>
          <t>Individual/Fellow</t>
        </is>
      </c>
      <c r="F267" s="31" t="inlineStr">
        <is>
          <t>Unknown</t>
        </is>
      </c>
      <c r="G267" s="31" t="inlineStr">
        <is>
          <t>General/Multiple Sectors</t>
        </is>
      </c>
      <c r="H267" s="31" t="inlineStr">
        <is>
          <t>General Tech/Digital</t>
        </is>
      </c>
      <c r="I267" s="31" t="inlineStr"/>
      <c r="J267" s="31" t="inlineStr"/>
      <c r="K267" s="31" t="inlineStr">
        <is>
          <t>One-time/Unclear</t>
        </is>
      </c>
      <c r="L267" s="31" t="inlineStr">
        <is>
          <t>2024</t>
        </is>
      </c>
      <c r="M267" s="31" t="inlineStr">
        <is>
          <t>2024</t>
        </is>
      </c>
      <c r="N267" s="27" t="inlineStr">
        <is>
          <t>Likely Active</t>
        </is>
      </c>
      <c r="O267" s="32" t="inlineStr">
        <is>
          <t>Science &amp; Technology Policy Fellowship : This 3-week, in-person fellowship will science and technology experts with limited policy experience on how to impact policy. The program consists of a boot camp and an optional final project. Fellows receive a $7.5K stipend and a travel stipend if not locate</t>
        </is>
      </c>
      <c r="P267" s="32" t="inlineStr"/>
      <c r="Q267" s="32" t="inlineStr"/>
    </row>
    <row r="268" ht="28" customHeight="1">
      <c r="A268" s="25" t="inlineStr">
        <is>
          <t>The Audacious Project</t>
        </is>
      </c>
      <c r="B268" s="26" t="inlineStr">
        <is>
          <t>Grant</t>
        </is>
      </c>
      <c r="C268" s="26" t="inlineStr"/>
      <c r="D268" s="26" t="inlineStr">
        <is>
          <t>US Only.</t>
        </is>
      </c>
      <c r="E268" s="26" t="inlineStr">
        <is>
          <t>Not Specified</t>
        </is>
      </c>
      <c r="F268" s="26" t="inlineStr">
        <is>
          <t>Unknown</t>
        </is>
      </c>
      <c r="G268" s="26" t="inlineStr">
        <is>
          <t>General/Multiple Sectors</t>
        </is>
      </c>
      <c r="H268" s="26" t="inlineStr">
        <is>
          <t>General Tech/Digital</t>
        </is>
      </c>
      <c r="I268" s="26" t="inlineStr"/>
      <c r="J268" s="26" t="inlineStr"/>
      <c r="K268" s="26" t="inlineStr">
        <is>
          <t>One-time/Unclear</t>
        </is>
      </c>
      <c r="L268" s="26" t="inlineStr">
        <is>
          <t>2024</t>
        </is>
      </c>
      <c r="M268" s="26" t="inlineStr">
        <is>
          <t>2024</t>
        </is>
      </c>
      <c r="N268" s="27" t="inlineStr">
        <is>
          <t>Likely Active</t>
        </is>
      </c>
      <c r="O268" s="28" t="inlineStr">
        <is>
          <t>Empowers organizations to take on the world’s biggest and most urgent challenges in the way only they know how. Funding varies based on project proposals. Read the FAQ to learn more. Apply by March 15th.</t>
        </is>
      </c>
      <c r="P268" s="28" t="inlineStr"/>
      <c r="Q268" s="28" t="inlineStr"/>
    </row>
    <row r="269" ht="28" customHeight="1">
      <c r="A269" s="30" t="inlineStr">
        <is>
          <t>Genentech Health Equity Innovation Fund</t>
        </is>
      </c>
      <c r="B269" s="31" t="inlineStr">
        <is>
          <t>Grant</t>
        </is>
      </c>
      <c r="C269" s="31" t="inlineStr">
        <is>
          <t>up to $750K</t>
        </is>
      </c>
      <c r="D269" s="31" t="inlineStr">
        <is>
          <t>US Only.</t>
        </is>
      </c>
      <c r="E269" s="31" t="inlineStr">
        <is>
          <t>Not Specified</t>
        </is>
      </c>
      <c r="F269" s="31" t="inlineStr">
        <is>
          <t>Unknown</t>
        </is>
      </c>
      <c r="G269" s="31" t="inlineStr">
        <is>
          <t>Health/HealthTech, Racial Equity/Social Justice</t>
        </is>
      </c>
      <c r="H269" s="31" t="inlineStr">
        <is>
          <t>General Tech/Digital</t>
        </is>
      </c>
      <c r="I269" s="31" t="inlineStr"/>
      <c r="J269" s="31" t="inlineStr"/>
      <c r="K269" s="31" t="inlineStr">
        <is>
          <t>One-time/Unclear</t>
        </is>
      </c>
      <c r="L269" s="31" t="inlineStr">
        <is>
          <t>2024</t>
        </is>
      </c>
      <c r="M269" s="31" t="inlineStr">
        <is>
          <t>2024</t>
        </is>
      </c>
      <c r="N269" s="27" t="inlineStr">
        <is>
          <t>Likely Active</t>
        </is>
      </c>
      <c r="O269" s="32" t="inlineStr">
        <is>
          <t>Funds organizations focused on closing racial and ethnic inequities in healthcare. Grants up to $750K. Read the FAQ to learn more. Apply by April 15. UPCOMING DEADLINES ⌛</t>
        </is>
      </c>
      <c r="P269" s="32" t="inlineStr"/>
      <c r="Q269" s="32" t="inlineStr"/>
    </row>
    <row r="270" ht="28" customHeight="1">
      <c r="A270" s="25" t="inlineStr">
        <is>
          <t>The Next Challenge</t>
        </is>
      </c>
      <c r="B270" s="26" t="inlineStr">
        <is>
          <t>Competition/Prize/Award</t>
        </is>
      </c>
      <c r="C270" s="26" t="inlineStr">
        <is>
          <t>up to $60K</t>
        </is>
      </c>
      <c r="D270" s="26" t="inlineStr">
        <is>
          <t>US Only</t>
        </is>
      </c>
      <c r="E270" s="26" t="inlineStr">
        <is>
          <t>Not Specified</t>
        </is>
      </c>
      <c r="F270" s="26" t="inlineStr">
        <is>
          <t>Unknown</t>
        </is>
      </c>
      <c r="G270" s="26" t="inlineStr">
        <is>
          <t>General/Multiple Sectors</t>
        </is>
      </c>
      <c r="H270" s="26" t="inlineStr">
        <is>
          <t>General Tech/Digital</t>
        </is>
      </c>
      <c r="I270" s="26" t="inlineStr"/>
      <c r="J270" s="26" t="inlineStr"/>
      <c r="K270" s="26" t="inlineStr">
        <is>
          <t>One-time/Unclear</t>
        </is>
      </c>
      <c r="L270" s="26" t="inlineStr">
        <is>
          <t>2024</t>
        </is>
      </c>
      <c r="M270" s="26" t="inlineStr">
        <is>
          <t>2024</t>
        </is>
      </c>
      <c r="N270" s="27" t="inlineStr">
        <is>
          <t>Likely Active</t>
        </is>
      </c>
      <c r="O270" s="28" t="inlineStr">
        <is>
          <t>Seeks early-stage organizations that will reinvent the media landscape in the coming decade. Focus areas include local journalism, news tech, and innovative media-sharing methods. Seven prizes totaling $150K will be awarded to organizations in three divisions. The Grand Prize winner will receive a g</t>
        </is>
      </c>
      <c r="P270" s="28" t="inlineStr"/>
      <c r="Q270" s="28" t="inlineStr"/>
    </row>
    <row r="271" ht="28" customHeight="1">
      <c r="A271" s="30" t="inlineStr">
        <is>
          <t>Rising Tides Foundation</t>
        </is>
      </c>
      <c r="B271" s="31" t="inlineStr">
        <is>
          <t>Grant</t>
        </is>
      </c>
      <c r="C271" s="31" t="inlineStr"/>
      <c r="D271" s="31" t="inlineStr">
        <is>
          <t>Global</t>
        </is>
      </c>
      <c r="E271" s="31" t="inlineStr">
        <is>
          <t>Not Specified</t>
        </is>
      </c>
      <c r="F271" s="31" t="inlineStr">
        <is>
          <t>Unknown</t>
        </is>
      </c>
      <c r="G271" s="31" t="inlineStr">
        <is>
          <t>General/Multiple Sectors</t>
        </is>
      </c>
      <c r="H271" s="31" t="inlineStr">
        <is>
          <t>General Tech/Digital</t>
        </is>
      </c>
      <c r="I271" s="31" t="inlineStr"/>
      <c r="J271" s="31" t="inlineStr"/>
      <c r="K271" s="31" t="inlineStr">
        <is>
          <t>One-time/Unclear</t>
        </is>
      </c>
      <c r="L271" s="31" t="inlineStr">
        <is>
          <t>2024</t>
        </is>
      </c>
      <c r="M271" s="31" t="inlineStr">
        <is>
          <t>2024</t>
        </is>
      </c>
      <c r="N271" s="27" t="inlineStr">
        <is>
          <t>Likely Active</t>
        </is>
      </c>
      <c r="O271" s="32" t="inlineStr">
        <is>
          <t>Supports organizations that change people's lives and promote greater freedom and prosperity. Focus areas include individual empowerment, teaching freedom, private sector solutions, and systems change. LOIs are accepted throughout the year. UPCOMING DEADLINES ⌛</t>
        </is>
      </c>
      <c r="P271" s="32" t="inlineStr"/>
      <c r="Q271" s="32" t="inlineStr"/>
    </row>
    <row r="272" ht="28" customHeight="1">
      <c r="A272" s="25" t="inlineStr">
        <is>
          <t>Imminent</t>
        </is>
      </c>
      <c r="B272" s="26" t="inlineStr">
        <is>
          <t>Grant</t>
        </is>
      </c>
      <c r="C272" s="26" t="inlineStr">
        <is>
          <t>up to $20K</t>
        </is>
      </c>
      <c r="D272" s="26" t="inlineStr">
        <is>
          <t>Global</t>
        </is>
      </c>
      <c r="E272" s="26" t="inlineStr">
        <is>
          <t>Not Specified</t>
        </is>
      </c>
      <c r="F272" s="26" t="inlineStr">
        <is>
          <t>Unknown</t>
        </is>
      </c>
      <c r="G272" s="26" t="inlineStr">
        <is>
          <t>General/Multiple Sectors</t>
        </is>
      </c>
      <c r="H272" s="26" t="inlineStr">
        <is>
          <t>General Tech/Digital</t>
        </is>
      </c>
      <c r="I272" s="26" t="inlineStr"/>
      <c r="J272" s="26" t="inlineStr"/>
      <c r="K272" s="26" t="inlineStr">
        <is>
          <t>One-time/Unclear</t>
        </is>
      </c>
      <c r="L272" s="26" t="inlineStr">
        <is>
          <t>2024</t>
        </is>
      </c>
      <c r="M272" s="26" t="inlineStr">
        <is>
          <t>2024</t>
        </is>
      </c>
      <c r="N272" s="27" t="inlineStr">
        <is>
          <t>Likely Active</t>
        </is>
      </c>
      <c r="O272" s="28" t="inlineStr">
        <is>
          <t>Helps innovators making it easier for everyone living in our multilingual world to understand and be understood by others. Projects should be exploring the most advanced frontiers in the world of language services. Grants up to $20K. Apply by March 31.</t>
        </is>
      </c>
      <c r="P272" s="28" t="inlineStr"/>
      <c r="Q272" s="28" t="inlineStr"/>
    </row>
    <row r="273" ht="28" customHeight="1">
      <c r="A273" s="30" t="inlineStr">
        <is>
          <t>Women in the Digital Economy Fund</t>
        </is>
      </c>
      <c r="B273" s="31" t="inlineStr">
        <is>
          <t>RFP</t>
        </is>
      </c>
      <c r="C273" s="31" t="inlineStr">
        <is>
          <t>$1.5M</t>
        </is>
      </c>
      <c r="D273" s="31" t="inlineStr">
        <is>
          <t>Global</t>
        </is>
      </c>
      <c r="E273" s="31" t="inlineStr">
        <is>
          <t>Not Specified</t>
        </is>
      </c>
      <c r="F273" s="31" t="inlineStr">
        <is>
          <t>Unknown</t>
        </is>
      </c>
      <c r="G273" s="31" t="inlineStr">
        <is>
          <t>Economic Opportunity, Women/Gender Equity</t>
        </is>
      </c>
      <c r="H273" s="31" t="inlineStr">
        <is>
          <t>General Tech/Digital</t>
        </is>
      </c>
      <c r="I273" s="31" t="inlineStr"/>
      <c r="J273" s="31" t="inlineStr"/>
      <c r="K273" s="31" t="inlineStr">
        <is>
          <t>One-time/Unclear</t>
        </is>
      </c>
      <c r="L273" s="31" t="inlineStr">
        <is>
          <t>2024</t>
        </is>
      </c>
      <c r="M273" s="31" t="inlineStr">
        <is>
          <t>2024</t>
        </is>
      </c>
      <c r="N273" s="27" t="inlineStr">
        <is>
          <t>Likely Active</t>
        </is>
      </c>
      <c r="O273" s="32" t="inlineStr">
        <is>
          <t>Scales evidence-based, proven solutions that improve women’s livelihoods, economic security, and resilience. Funding ranges from $500K to $1.5M. Read the full RFP to learn more. Apply by May 6.</t>
        </is>
      </c>
      <c r="P273" s="32" t="inlineStr"/>
      <c r="Q273" s="32" t="inlineStr"/>
    </row>
    <row r="274" ht="28" customHeight="1">
      <c r="A274" s="25" t="inlineStr">
        <is>
          <t>Team4Tech</t>
        </is>
      </c>
      <c r="B274" s="26" t="inlineStr">
        <is>
          <t>Grant</t>
        </is>
      </c>
      <c r="C274" s="26" t="inlineStr"/>
      <c r="D274" s="26" t="inlineStr">
        <is>
          <t>Global</t>
        </is>
      </c>
      <c r="E274" s="26" t="inlineStr">
        <is>
          <t>Not Specified</t>
        </is>
      </c>
      <c r="F274" s="26" t="inlineStr">
        <is>
          <t>Unknown</t>
        </is>
      </c>
      <c r="G274" s="26" t="inlineStr">
        <is>
          <t>Education/EdTech</t>
        </is>
      </c>
      <c r="H274" s="26" t="inlineStr">
        <is>
          <t>General Tech/Digital</t>
        </is>
      </c>
      <c r="I274" s="26" t="inlineStr"/>
      <c r="J274" s="26" t="inlineStr"/>
      <c r="K274" s="26" t="inlineStr">
        <is>
          <t>One-time/Unclear</t>
        </is>
      </c>
      <c r="L274" s="26" t="inlineStr">
        <is>
          <t>2024</t>
        </is>
      </c>
      <c r="M274" s="26" t="inlineStr">
        <is>
          <t>2024</t>
        </is>
      </c>
      <c r="N274" s="27" t="inlineStr">
        <is>
          <t>Likely Active</t>
        </is>
      </c>
      <c r="O274" s="28" t="inlineStr">
        <is>
          <t>Accelerates organizations focused on education. Their pro bono support can cover areas like strategic partnerships, teacher training and support, capacity building, and technology. Connect with them at any time.</t>
        </is>
      </c>
      <c r="P274" s="28" t="inlineStr"/>
      <c r="Q274" s="28" t="inlineStr"/>
    </row>
    <row r="275" ht="28" customHeight="1">
      <c r="A275" s="30" t="inlineStr">
        <is>
          <t>Newman’s Own</t>
        </is>
      </c>
      <c r="B275" s="31" t="inlineStr">
        <is>
          <t>Competition/Prize/Award</t>
        </is>
      </c>
      <c r="C275" s="31" t="inlineStr">
        <is>
          <t>up to $100K</t>
        </is>
      </c>
      <c r="D275" s="31" t="inlineStr">
        <is>
          <t>US Only.</t>
        </is>
      </c>
      <c r="E275" s="31" t="inlineStr">
        <is>
          <t>Not Specified</t>
        </is>
      </c>
      <c r="F275" s="31" t="inlineStr">
        <is>
          <t>Unknown</t>
        </is>
      </c>
      <c r="G275" s="31" t="inlineStr">
        <is>
          <t>Education/EdTech, Food Security, Youth</t>
        </is>
      </c>
      <c r="H275" s="31" t="inlineStr">
        <is>
          <t>General Tech/Digital</t>
        </is>
      </c>
      <c r="I275" s="31" t="inlineStr"/>
      <c r="J275" s="31" t="inlineStr"/>
      <c r="K275" s="31" t="inlineStr">
        <is>
          <t>One-time/Unclear</t>
        </is>
      </c>
      <c r="L275" s="31" t="inlineStr">
        <is>
          <t>2024</t>
        </is>
      </c>
      <c r="M275" s="31" t="inlineStr">
        <is>
          <t>2024</t>
        </is>
      </c>
      <c r="N275" s="27" t="inlineStr">
        <is>
          <t>Likely Active</t>
        </is>
      </c>
      <c r="O275" s="32" t="inlineStr">
        <is>
          <t>Food Justice for Kids Prize : Seeks organizations working to advance food justice for children. Priority areas include indigenous food justice and nutrition education &amp; school food. Grants up to $100K. Apply by June 11.</t>
        </is>
      </c>
      <c r="P275" s="32" t="inlineStr"/>
      <c r="Q275" s="32" t="inlineStr"/>
    </row>
    <row r="276" ht="28" customHeight="1">
      <c r="A276" s="25" t="inlineStr">
        <is>
          <t>GLG Social Impact Accelerates</t>
        </is>
      </c>
      <c r="B276" s="26" t="inlineStr">
        <is>
          <t>Grant</t>
        </is>
      </c>
      <c r="C276" s="26" t="inlineStr"/>
      <c r="D276" s="26" t="inlineStr">
        <is>
          <t>Global</t>
        </is>
      </c>
      <c r="E276" s="26" t="inlineStr">
        <is>
          <t>Nonprofit</t>
        </is>
      </c>
      <c r="F276" s="26" t="inlineStr">
        <is>
          <t>Unknown</t>
        </is>
      </c>
      <c r="G276" s="26" t="inlineStr">
        <is>
          <t>General/Multiple Sectors</t>
        </is>
      </c>
      <c r="H276" s="26" t="inlineStr">
        <is>
          <t>General Tech/Digital</t>
        </is>
      </c>
      <c r="I276" s="26" t="inlineStr"/>
      <c r="J276" s="26" t="inlineStr"/>
      <c r="K276" s="26" t="inlineStr">
        <is>
          <t>One-time/Unclear</t>
        </is>
      </c>
      <c r="L276" s="26" t="inlineStr">
        <is>
          <t>2024</t>
        </is>
      </c>
      <c r="M276" s="26" t="inlineStr">
        <is>
          <t>2024</t>
        </is>
      </c>
      <c r="N276" s="27" t="inlineStr">
        <is>
          <t>Likely Active</t>
        </is>
      </c>
      <c r="O276" s="28" t="inlineStr">
        <is>
          <t>Provides nonprofit organizations at key inflection points with one year of unlimited access to GLG’s Insight Network. Support includes program design, expansion, operations, stakeholder engagement, and tech strategy. Read their brochure to learn more. Nominate an organization by May 19.</t>
        </is>
      </c>
      <c r="P276" s="28" t="inlineStr"/>
      <c r="Q276" s="28" t="inlineStr"/>
    </row>
    <row r="277" ht="28" customHeight="1">
      <c r="A277" s="30" t="inlineStr">
        <is>
          <t>iF Design</t>
        </is>
      </c>
      <c r="B277" s="31" t="inlineStr">
        <is>
          <t>Competition/Prize/Award</t>
        </is>
      </c>
      <c r="C277" s="31" t="inlineStr"/>
      <c r="D277" s="31" t="inlineStr">
        <is>
          <t>Global</t>
        </is>
      </c>
      <c r="E277" s="31" t="inlineStr">
        <is>
          <t>Not Specified</t>
        </is>
      </c>
      <c r="F277" s="31" t="inlineStr">
        <is>
          <t>Unknown</t>
        </is>
      </c>
      <c r="G277" s="31" t="inlineStr">
        <is>
          <t>General/Multiple Sectors</t>
        </is>
      </c>
      <c r="H277" s="31" t="inlineStr">
        <is>
          <t>General Tech/Digital</t>
        </is>
      </c>
      <c r="I277" s="31" t="inlineStr"/>
      <c r="J277" s="31" t="inlineStr"/>
      <c r="K277" s="31" t="inlineStr">
        <is>
          <t>One-time/Unclear</t>
        </is>
      </c>
      <c r="L277" s="31" t="inlineStr">
        <is>
          <t>2024</t>
        </is>
      </c>
      <c r="M277" s="31" t="inlineStr">
        <is>
          <t>2024</t>
        </is>
      </c>
      <c r="N277" s="27" t="inlineStr">
        <is>
          <t>Likely Active</t>
        </is>
      </c>
      <c r="O277" s="32" t="inlineStr">
        <is>
          <t>Social Impact Prize : Seeks projects that contribute to improving our society. Projects should work towards achieving one or more of the UN Sustainable Development Goals. Grants €100K. Read the Overview to learn more. Apply by April 24.</t>
        </is>
      </c>
      <c r="P277" s="32" t="inlineStr"/>
      <c r="Q277" s="32" t="inlineStr"/>
    </row>
    <row r="278" ht="28" customHeight="1">
      <c r="A278" s="25" t="inlineStr">
        <is>
          <t>Youth4Climate</t>
        </is>
      </c>
      <c r="B278" s="26" t="inlineStr">
        <is>
          <t>Grant</t>
        </is>
      </c>
      <c r="C278" s="26" t="inlineStr">
        <is>
          <t>up to $30K</t>
        </is>
      </c>
      <c r="D278" s="26" t="inlineStr">
        <is>
          <t>Global</t>
        </is>
      </c>
      <c r="E278" s="26" t="inlineStr">
        <is>
          <t>Not Specified</t>
        </is>
      </c>
      <c r="F278" s="26" t="inlineStr">
        <is>
          <t>Unknown</t>
        </is>
      </c>
      <c r="G278" s="26" t="inlineStr">
        <is>
          <t>Climate/Environment, Food Security, Youth</t>
        </is>
      </c>
      <c r="H278" s="26" t="inlineStr">
        <is>
          <t>General Tech/Digital</t>
        </is>
      </c>
      <c r="I278" s="26" t="inlineStr"/>
      <c r="J278" s="26" t="inlineStr"/>
      <c r="K278" s="26" t="inlineStr">
        <is>
          <t>One-time/Unclear</t>
        </is>
      </c>
      <c r="L278" s="26" t="inlineStr">
        <is>
          <t>2024</t>
        </is>
      </c>
      <c r="M278" s="26" t="inlineStr">
        <is>
          <t>2024</t>
        </is>
      </c>
      <c r="N278" s="27" t="inlineStr">
        <is>
          <t>Likely Active</t>
        </is>
      </c>
      <c r="O278" s="28" t="inlineStr">
        <is>
          <t>Supports the work of young people and youth-led organisations in five thematic areas: Climate and Environment Literacy, Sustainable Energy, Food and Agriculture, Nature Assets, Sustainable Consumption and Production. Grants up to $30K. Read the FAQ for more information. Apply by May 26.</t>
        </is>
      </c>
      <c r="P278" s="28" t="inlineStr"/>
      <c r="Q278" s="28" t="inlineStr"/>
    </row>
    <row r="279" ht="28" customHeight="1">
      <c r="A279" s="30" t="inlineStr">
        <is>
          <t>Good Work Hub</t>
        </is>
      </c>
      <c r="B279" s="31" t="inlineStr">
        <is>
          <t>Grant</t>
        </is>
      </c>
      <c r="C279" s="31" t="inlineStr"/>
      <c r="D279" s="31" t="inlineStr">
        <is>
          <t>Global</t>
        </is>
      </c>
      <c r="E279" s="31" t="inlineStr">
        <is>
          <t>Not Specified</t>
        </is>
      </c>
      <c r="F279" s="31" t="inlineStr">
        <is>
          <t>Unknown</t>
        </is>
      </c>
      <c r="G279" s="31" t="inlineStr">
        <is>
          <t>General/Multiple Sectors</t>
        </is>
      </c>
      <c r="H279" s="31" t="inlineStr">
        <is>
          <t>General Tech/Digital</t>
        </is>
      </c>
      <c r="I279" s="31" t="inlineStr"/>
      <c r="J279" s="31" t="inlineStr"/>
      <c r="K279" s="31" t="inlineStr">
        <is>
          <t>One-time/Unclear</t>
        </is>
      </c>
      <c r="L279" s="31" t="inlineStr">
        <is>
          <t>2024</t>
        </is>
      </c>
      <c r="M279" s="31" t="inlineStr">
        <is>
          <t>2024</t>
        </is>
      </c>
      <c r="N279" s="27" t="inlineStr">
        <is>
          <t>Likely Active</t>
        </is>
      </c>
      <c r="O279" s="32" t="inlineStr">
        <is>
          <t>Revolutionizes philanthropy for small organizations, offering grant discovery, volunteer management, donation processing, and more in a single application. This platform allows change makers to focus on making a positive impact.</t>
        </is>
      </c>
      <c r="P279" s="32" t="inlineStr"/>
      <c r="Q279" s="32" t="inlineStr"/>
    </row>
    <row r="280" ht="28" customHeight="1">
      <c r="A280" s="25" t="inlineStr">
        <is>
          <t>Breakthrough Accelerator</t>
        </is>
      </c>
      <c r="B280" s="26" t="inlineStr">
        <is>
          <t>Accelerator/Incubator</t>
        </is>
      </c>
      <c r="C280" s="26" t="inlineStr">
        <is>
          <t>$100K</t>
        </is>
      </c>
      <c r="D280" s="26" t="inlineStr">
        <is>
          <t>US Only.</t>
        </is>
      </c>
      <c r="E280" s="26" t="inlineStr">
        <is>
          <t>Not Specified</t>
        </is>
      </c>
      <c r="F280" s="26" t="inlineStr">
        <is>
          <t>Unknown</t>
        </is>
      </c>
      <c r="G280" s="26" t="inlineStr">
        <is>
          <t>Health/HealthTech</t>
        </is>
      </c>
      <c r="H280" s="26" t="inlineStr">
        <is>
          <t>General Tech/Digital</t>
        </is>
      </c>
      <c r="I280" s="26" t="inlineStr"/>
      <c r="J280" s="26" t="inlineStr"/>
      <c r="K280" s="26" t="inlineStr">
        <is>
          <t>One-time/Unclear</t>
        </is>
      </c>
      <c r="L280" s="26" t="inlineStr">
        <is>
          <t>2024</t>
        </is>
      </c>
      <c r="M280" s="26" t="inlineStr">
        <is>
          <t>2024</t>
        </is>
      </c>
      <c r="N280" s="27" t="inlineStr">
        <is>
          <t>Likely Active</t>
        </is>
      </c>
      <c r="O280" s="28" t="inlineStr">
        <is>
          <t>This 9 month program supports organizations advancing the field of adolescent sexual and reproductive health. Teams receive $100K, coaching, access to the Breakthrough Alumni network and more. Apply by May 17.</t>
        </is>
      </c>
      <c r="P280" s="28" t="inlineStr"/>
      <c r="Q280" s="28" t="inlineStr"/>
    </row>
    <row r="281" ht="28" customHeight="1">
      <c r="A281" s="30" t="inlineStr">
        <is>
          <t>The Bright Initiative</t>
        </is>
      </c>
      <c r="B281" s="31" t="inlineStr">
        <is>
          <t>Grant</t>
        </is>
      </c>
      <c r="C281" s="31" t="inlineStr"/>
      <c r="D281" s="31" t="inlineStr">
        <is>
          <t>Global</t>
        </is>
      </c>
      <c r="E281" s="31" t="inlineStr">
        <is>
          <t>Not Specified</t>
        </is>
      </c>
      <c r="F281" s="31" t="inlineStr">
        <is>
          <t>Unknown</t>
        </is>
      </c>
      <c r="G281" s="31" t="inlineStr">
        <is>
          <t>General/Multiple Sectors</t>
        </is>
      </c>
      <c r="H281" s="31" t="inlineStr">
        <is>
          <t>General Tech/Digital</t>
        </is>
      </c>
      <c r="I281" s="31" t="inlineStr"/>
      <c r="J281" s="31" t="inlineStr"/>
      <c r="K281" s="31" t="inlineStr">
        <is>
          <t>One-time/Unclear</t>
        </is>
      </c>
      <c r="L281" s="31" t="inlineStr">
        <is>
          <t>2024</t>
        </is>
      </c>
      <c r="M281" s="31" t="inlineStr">
        <is>
          <t>2024</t>
        </is>
      </c>
      <c r="N281" s="27" t="inlineStr">
        <is>
          <t>Likely Active</t>
        </is>
      </c>
      <c r="O281" s="32" t="inlineStr">
        <is>
          <t>Offer organizations pro-bono access to cutting-edge data tech and expertise to drive change. This program harnessing public web data for positive impact by providing organizations with tools, support, and professional masterclasses. Accepts interested organizations throughout the year. UPCOMING DEAD</t>
        </is>
      </c>
      <c r="P281" s="32" t="inlineStr"/>
      <c r="Q281" s="32" t="inlineStr"/>
    </row>
    <row r="282" ht="28" customHeight="1">
      <c r="A282" s="25" t="inlineStr">
        <is>
          <t>Data For Black Lives</t>
        </is>
      </c>
      <c r="B282" s="26" t="inlineStr">
        <is>
          <t>Program/Cohort</t>
        </is>
      </c>
      <c r="C282" s="26" t="inlineStr">
        <is>
          <t>up to $50K</t>
        </is>
      </c>
      <c r="D282" s="26" t="inlineStr">
        <is>
          <t>US Only.</t>
        </is>
      </c>
      <c r="E282" s="26" t="inlineStr">
        <is>
          <t>Individual/Fellow</t>
        </is>
      </c>
      <c r="F282" s="26" t="inlineStr">
        <is>
          <t>Unknown</t>
        </is>
      </c>
      <c r="G282" s="26" t="inlineStr">
        <is>
          <t>Climate/Environment, Racial Equity/Social Justice, Food Security</t>
        </is>
      </c>
      <c r="H282" s="26" t="inlineStr">
        <is>
          <t>Data/Analytics</t>
        </is>
      </c>
      <c r="I282" s="26" t="inlineStr"/>
      <c r="J282" s="26" t="inlineStr"/>
      <c r="K282" s="26" t="inlineStr">
        <is>
          <t>One-time/Unclear</t>
        </is>
      </c>
      <c r="L282" s="26" t="inlineStr">
        <is>
          <t>2024</t>
        </is>
      </c>
      <c r="M282" s="26" t="inlineStr">
        <is>
          <t>2024</t>
        </is>
      </c>
      <c r="N282" s="27" t="inlineStr">
        <is>
          <t>Likely Active</t>
        </is>
      </c>
      <c r="O282" s="28" t="inlineStr">
        <is>
          <t>Movement Scientist Fellows Program : Invites applications from dedicated scholars, activists, and practitioners who are bridging the gap between data science and social justice. Focus areas include climate gentrification, food access, policing, and more. Fellows receive mentorship, conference partic</t>
        </is>
      </c>
      <c r="P282" s="28" t="inlineStr"/>
      <c r="Q282" s="28" t="inlineStr"/>
    </row>
    <row r="283" ht="28" customHeight="1">
      <c r="A283" s="30" t="inlineStr">
        <is>
          <t>Department of Labor</t>
        </is>
      </c>
      <c r="B283" s="31" t="inlineStr">
        <is>
          <t>Grant</t>
        </is>
      </c>
      <c r="C283" s="31" t="inlineStr">
        <is>
          <t>$250K</t>
        </is>
      </c>
      <c r="D283" s="31" t="inlineStr">
        <is>
          <t>US Only.</t>
        </is>
      </c>
      <c r="E283" s="31" t="inlineStr">
        <is>
          <t>Not Specified</t>
        </is>
      </c>
      <c r="F283" s="31" t="inlineStr">
        <is>
          <t>Unknown</t>
        </is>
      </c>
      <c r="G283" s="31" t="inlineStr">
        <is>
          <t>Racial Equity/Social Justice, Women/Gender Equity, Community Development</t>
        </is>
      </c>
      <c r="H283" s="31" t="inlineStr">
        <is>
          <t>General Tech/Digital</t>
        </is>
      </c>
      <c r="I283" s="31" t="inlineStr"/>
      <c r="J283" s="31" t="inlineStr"/>
      <c r="K283" s="31" t="inlineStr">
        <is>
          <t>One-time/Unclear</t>
        </is>
      </c>
      <c r="L283" s="31" t="inlineStr">
        <is>
          <t>2024</t>
        </is>
      </c>
      <c r="M283" s="31" t="inlineStr">
        <is>
          <t>2024</t>
        </is>
      </c>
      <c r="N283" s="27" t="inlineStr">
        <is>
          <t>Likely Active</t>
        </is>
      </c>
      <c r="O283" s="32" t="inlineStr">
        <is>
          <t xml:space="preserve">Fostering Access, Rights and Equity : Awards projects assisting marginalized and underserved women workers impacted by gender-based violence and harassment (GBVH) in the world of work. Applicants should have a deep understanding of the communities they serve, as well as the expertise to provide the </t>
        </is>
      </c>
      <c r="P283" s="32" t="inlineStr"/>
      <c r="Q283" s="32" t="inlineStr"/>
    </row>
    <row r="284" ht="28" customHeight="1">
      <c r="A284" s="25" t="inlineStr">
        <is>
          <t>Cigna Group Foundation</t>
        </is>
      </c>
      <c r="B284" s="26" t="inlineStr">
        <is>
          <t>Grant</t>
        </is>
      </c>
      <c r="C284" s="26" t="inlineStr"/>
      <c r="D284" s="26" t="inlineStr">
        <is>
          <t>CT, GA, MO, NJ, Pennsylvania (US), TN, TX</t>
        </is>
      </c>
      <c r="E284" s="26" t="inlineStr">
        <is>
          <t>Not Specified</t>
        </is>
      </c>
      <c r="F284" s="26" t="inlineStr">
        <is>
          <t>Unknown</t>
        </is>
      </c>
      <c r="G284" s="26" t="inlineStr">
        <is>
          <t>Health/HealthTech, Youth</t>
        </is>
      </c>
      <c r="H284" s="26" t="inlineStr">
        <is>
          <t>General Tech/Digital</t>
        </is>
      </c>
      <c r="I284" s="26" t="inlineStr"/>
      <c r="J284" s="26" t="inlineStr"/>
      <c r="K284" s="26" t="inlineStr">
        <is>
          <t>One-time/Unclear</t>
        </is>
      </c>
      <c r="L284" s="26" t="inlineStr">
        <is>
          <t>2024</t>
        </is>
      </c>
      <c r="M284" s="26" t="inlineStr">
        <is>
          <t>2024</t>
        </is>
      </c>
      <c r="N284" s="27" t="inlineStr">
        <is>
          <t>Likely Active</t>
        </is>
      </c>
      <c r="O284" s="28" t="inlineStr">
        <is>
          <t>Improving Youth Mental Health : Supports organizations leveraging evidence-informed programs and services that serve local youth experiencing the most need. Read the FAQ to learn more. Apply by May 22.</t>
        </is>
      </c>
      <c r="P284" s="28" t="inlineStr"/>
      <c r="Q284" s="28" t="inlineStr"/>
    </row>
    <row r="285" ht="28" customHeight="1">
      <c r="A285" s="30" t="inlineStr">
        <is>
          <t>Arizona Community Foundation</t>
        </is>
      </c>
      <c r="B285" s="31" t="inlineStr">
        <is>
          <t>Grant</t>
        </is>
      </c>
      <c r="C285" s="31" t="inlineStr">
        <is>
          <t>$25K</t>
        </is>
      </c>
      <c r="D285" s="31" t="inlineStr">
        <is>
          <t>Arizona (US)</t>
        </is>
      </c>
      <c r="E285" s="31" t="inlineStr">
        <is>
          <t>Not Specified</t>
        </is>
      </c>
      <c r="F285" s="31" t="inlineStr">
        <is>
          <t>Unknown</t>
        </is>
      </c>
      <c r="G285" s="31" t="inlineStr">
        <is>
          <t>Health/HealthTech, Racial Equity/Social Justice</t>
        </is>
      </c>
      <c r="H285" s="31" t="inlineStr">
        <is>
          <t>General Tech/Digital</t>
        </is>
      </c>
      <c r="I285" s="31" t="inlineStr"/>
      <c r="J285" s="31" t="inlineStr"/>
      <c r="K285" s="31" t="inlineStr">
        <is>
          <t>One-time/Unclear</t>
        </is>
      </c>
      <c r="L285" s="31" t="inlineStr">
        <is>
          <t>2024</t>
        </is>
      </c>
      <c r="M285" s="31" t="inlineStr">
        <is>
          <t>2024</t>
        </is>
      </c>
      <c r="N285" s="27" t="inlineStr">
        <is>
          <t>Likely Active</t>
        </is>
      </c>
      <c r="O285" s="32" t="inlineStr">
        <is>
          <t>Funds organizations transforming health in Arizona to amplify their impact. Focus areas include chronic health conditions, health equity, mental health, and substance use disorder. Grants range from $25K to $125K. Four grant opportunities are open each with a unique deadline. Read the FAQ to learn m</t>
        </is>
      </c>
      <c r="P285" s="32" t="inlineStr"/>
      <c r="Q285" s="32" t="inlineStr"/>
    </row>
    <row r="286" ht="28" customHeight="1">
      <c r="A286" s="25" t="inlineStr">
        <is>
          <t>UNESCO Prize for Girls and Women’s Education</t>
        </is>
      </c>
      <c r="B286" s="26" t="inlineStr">
        <is>
          <t>Competition/Prize/Award</t>
        </is>
      </c>
      <c r="C286" s="26" t="inlineStr">
        <is>
          <t>$50K</t>
        </is>
      </c>
      <c r="D286" s="26" t="inlineStr">
        <is>
          <t>Global</t>
        </is>
      </c>
      <c r="E286" s="26" t="inlineStr">
        <is>
          <t>Not Specified</t>
        </is>
      </c>
      <c r="F286" s="26" t="inlineStr">
        <is>
          <t>Unknown</t>
        </is>
      </c>
      <c r="G286" s="26" t="inlineStr">
        <is>
          <t>Education/EdTech, Women/Gender Equity</t>
        </is>
      </c>
      <c r="H286" s="26" t="inlineStr">
        <is>
          <t>General Tech/Digital</t>
        </is>
      </c>
      <c r="I286" s="26" t="inlineStr"/>
      <c r="J286" s="26" t="inlineStr"/>
      <c r="K286" s="26" t="inlineStr">
        <is>
          <t>One-time/Unclear</t>
        </is>
      </c>
      <c r="L286" s="26" t="inlineStr">
        <is>
          <t>2024</t>
        </is>
      </c>
      <c r="M286" s="26" t="inlineStr">
        <is>
          <t>2024</t>
        </is>
      </c>
      <c r="N286" s="27" t="inlineStr">
        <is>
          <t>Likely Active</t>
        </is>
      </c>
      <c r="O286" s="28" t="inlineStr">
        <is>
          <t>Helps projects that improve and promote the educational prospects of girls and women and, in turn, the quality of their lives. Awards $50K. Read the FAQ to learn more. Nominations close on May 24.</t>
        </is>
      </c>
      <c r="P286" s="28" t="inlineStr"/>
      <c r="Q286" s="28" t="inlineStr"/>
    </row>
    <row r="287" ht="28" customHeight="1">
      <c r="A287" s="30" t="inlineStr">
        <is>
          <t>GoGettaz</t>
        </is>
      </c>
      <c r="B287" s="31" t="inlineStr">
        <is>
          <t>Competition/Prize/Award</t>
        </is>
      </c>
      <c r="C287" s="31" t="inlineStr">
        <is>
          <t>$50K</t>
        </is>
      </c>
      <c r="D287" s="31" t="inlineStr">
        <is>
          <t>African Union</t>
        </is>
      </c>
      <c r="E287" s="31" t="inlineStr">
        <is>
          <t>Not Specified</t>
        </is>
      </c>
      <c r="F287" s="31" t="inlineStr">
        <is>
          <t>Unknown</t>
        </is>
      </c>
      <c r="G287" s="31" t="inlineStr">
        <is>
          <t>Food Security</t>
        </is>
      </c>
      <c r="H287" s="31" t="inlineStr">
        <is>
          <t>General Tech/Digital</t>
        </is>
      </c>
      <c r="I287" s="31" t="inlineStr"/>
      <c r="J287" s="31" t="inlineStr"/>
      <c r="K287" s="31" t="inlineStr">
        <is>
          <t>One-time/Unclear</t>
        </is>
      </c>
      <c r="L287" s="31" t="inlineStr">
        <is>
          <t>2024</t>
        </is>
      </c>
      <c r="M287" s="31" t="inlineStr">
        <is>
          <t>2024</t>
        </is>
      </c>
      <c r="N287" s="27" t="inlineStr">
        <is>
          <t>Likely Active</t>
        </is>
      </c>
      <c r="O287" s="32" t="inlineStr">
        <is>
          <t>Agripreneur Prize : Seeks innovative organizations with the vision to establish sustainable, scalable businesses in the agri-food sector. Two winners will receive a $50K prize. Apply by June 10.</t>
        </is>
      </c>
      <c r="P287" s="32" t="inlineStr"/>
      <c r="Q287" s="32" t="inlineStr"/>
    </row>
    <row r="288" ht="28" customHeight="1">
      <c r="A288" s="25" t="inlineStr">
        <is>
          <t>Roddenberry Fellowship</t>
        </is>
      </c>
      <c r="B288" s="26" t="inlineStr">
        <is>
          <t>Fellowship</t>
        </is>
      </c>
      <c r="C288" s="26" t="inlineStr">
        <is>
          <t>$2M</t>
        </is>
      </c>
      <c r="D288" s="26" t="inlineStr">
        <is>
          <t>US Only.</t>
        </is>
      </c>
      <c r="E288" s="26" t="inlineStr">
        <is>
          <t>Individual/Fellow</t>
        </is>
      </c>
      <c r="F288" s="26" t="inlineStr">
        <is>
          <t>Unknown</t>
        </is>
      </c>
      <c r="G288" s="26" t="inlineStr">
        <is>
          <t>Racial Equity/Social Justice</t>
        </is>
      </c>
      <c r="H288" s="26" t="inlineStr">
        <is>
          <t>General Tech/Digital</t>
        </is>
      </c>
      <c r="I288" s="26" t="inlineStr"/>
      <c r="J288" s="26" t="inlineStr"/>
      <c r="K288" s="26" t="inlineStr">
        <is>
          <t>One-time/Unclear</t>
        </is>
      </c>
      <c r="L288" s="26" t="inlineStr">
        <is>
          <t>2024</t>
        </is>
      </c>
      <c r="M288" s="26" t="inlineStr">
        <is>
          <t>2024</t>
        </is>
      </c>
      <c r="N288" s="27" t="inlineStr">
        <is>
          <t>Likely Active</t>
        </is>
      </c>
      <c r="O288" s="28" t="inlineStr">
        <is>
          <t>Supports innovative, optimistic, and impact-driven individuals working toward social justice. Fellows should have lived experience and be leading an early-stage organization less than five years old with less than a $2M budget. Fellowe receive a $50K grant, coaching, and community. Apply by May 17.</t>
        </is>
      </c>
      <c r="P288" s="28" t="inlineStr"/>
      <c r="Q288" s="28" t="inlineStr"/>
    </row>
    <row r="289" ht="28" customHeight="1">
      <c r="A289" s="30" t="inlineStr">
        <is>
          <t>Cornelia T. Bailey Foundation</t>
        </is>
      </c>
      <c r="B289" s="31" t="inlineStr">
        <is>
          <t>Grant</t>
        </is>
      </c>
      <c r="C289" s="31" t="inlineStr"/>
      <c r="D289" s="31" t="inlineStr">
        <is>
          <t>CT, D.C., FL, New York (US)</t>
        </is>
      </c>
      <c r="E289" s="31" t="inlineStr">
        <is>
          <t>Not Specified</t>
        </is>
      </c>
      <c r="F289" s="31" t="inlineStr">
        <is>
          <t>Unknown</t>
        </is>
      </c>
      <c r="G289" s="31" t="inlineStr">
        <is>
          <t>Education/EdTech, Health/HealthTech, Arts/Culture</t>
        </is>
      </c>
      <c r="H289" s="31" t="inlineStr">
        <is>
          <t>General Tech/Digital</t>
        </is>
      </c>
      <c r="I289" s="31" t="inlineStr"/>
      <c r="J289" s="31" t="inlineStr"/>
      <c r="K289" s="31" t="inlineStr">
        <is>
          <t>One-time/Unclear</t>
        </is>
      </c>
      <c r="L289" s="31" t="inlineStr">
        <is>
          <t>2024</t>
        </is>
      </c>
      <c r="M289" s="31" t="inlineStr">
        <is>
          <t>2024</t>
        </is>
      </c>
      <c r="N289" s="27" t="inlineStr">
        <is>
          <t>Likely Active</t>
        </is>
      </c>
      <c r="O289" s="32" t="inlineStr">
        <is>
          <t>Funds organizations focused on education, writing programs, and SAT/ACT and Trade School assistance. There is also a general grant application that funds performing arts programs, veterans initiatives, environmental ingenuity, and medical research. Read the FAQ to learn more. Apply throughout the ye</t>
        </is>
      </c>
      <c r="P289" s="32" t="inlineStr"/>
      <c r="Q289" s="32" t="inlineStr"/>
    </row>
    <row r="290" ht="28" customHeight="1">
      <c r="A290" s="25" t="inlineStr">
        <is>
          <t>Norm Hardy Prize</t>
        </is>
      </c>
      <c r="B290" s="26" t="inlineStr">
        <is>
          <t>Competition/Prize/Award</t>
        </is>
      </c>
      <c r="C290" s="26" t="inlineStr">
        <is>
          <t>$10K</t>
        </is>
      </c>
      <c r="D290" s="26" t="inlineStr">
        <is>
          <t>Global</t>
        </is>
      </c>
      <c r="E290" s="26" t="inlineStr">
        <is>
          <t>Not Specified</t>
        </is>
      </c>
      <c r="F290" s="26" t="inlineStr">
        <is>
          <t>Unknown</t>
        </is>
      </c>
      <c r="G290" s="26" t="inlineStr">
        <is>
          <t>General/Multiple Sectors</t>
        </is>
      </c>
      <c r="H290" s="26" t="inlineStr">
        <is>
          <t>General Tech/Digital</t>
        </is>
      </c>
      <c r="I290" s="26" t="inlineStr"/>
      <c r="J290" s="26" t="inlineStr"/>
      <c r="K290" s="26" t="inlineStr">
        <is>
          <t>One-time/Unclear</t>
        </is>
      </c>
      <c r="L290" s="26" t="inlineStr">
        <is>
          <t>2024</t>
        </is>
      </c>
      <c r="M290" s="26" t="inlineStr">
        <is>
          <t>2024</t>
        </is>
      </c>
      <c r="N290" s="27" t="inlineStr">
        <is>
          <t>Likely Active</t>
        </is>
      </c>
      <c r="O290" s="28" t="inlineStr">
        <is>
          <t>Recognizes projects helping users understand security tacitly, introducing secure workflows, developing design principles making systems easier to use securely, or exploring 'theory of mind' in user interactions. The winning submission receives $10K. Apply by July 31.</t>
        </is>
      </c>
      <c r="P290" s="28" t="inlineStr"/>
      <c r="Q290" s="28" t="inlineStr"/>
    </row>
    <row r="291" ht="28" customHeight="1">
      <c r="A291" s="30" t="inlineStr">
        <is>
          <t>Spectrum Digital Education Grant</t>
        </is>
      </c>
      <c r="B291" s="31" t="inlineStr">
        <is>
          <t>Grant</t>
        </is>
      </c>
      <c r="C291" s="31" t="inlineStr">
        <is>
          <t>$50K</t>
        </is>
      </c>
      <c r="D291" s="31" t="inlineStr">
        <is>
          <t>US Only.</t>
        </is>
      </c>
      <c r="E291" s="31" t="inlineStr">
        <is>
          <t>Not Specified</t>
        </is>
      </c>
      <c r="F291" s="31" t="inlineStr">
        <is>
          <t>Unknown</t>
        </is>
      </c>
      <c r="G291" s="31" t="inlineStr">
        <is>
          <t>Education/EdTech</t>
        </is>
      </c>
      <c r="H291" s="31" t="inlineStr">
        <is>
          <t>Broadband/Connectivity</t>
        </is>
      </c>
      <c r="I291" s="31" t="inlineStr"/>
      <c r="J291" s="31" t="inlineStr"/>
      <c r="K291" s="31" t="inlineStr">
        <is>
          <t>One-time/Unclear</t>
        </is>
      </c>
      <c r="L291" s="31" t="inlineStr">
        <is>
          <t>2024</t>
        </is>
      </c>
      <c r="M291" s="31" t="inlineStr">
        <is>
          <t>2024</t>
        </is>
      </c>
      <c r="N291" s="27" t="inlineStr">
        <is>
          <t>Likely Active</t>
        </is>
      </c>
      <c r="O291" s="32" t="inlineStr">
        <is>
          <t>Grant supports organizations that expand access to digital connectivity tools, education, and resources. Focus areas include families and seniors in low-income and/or multicultural-based urban or rural communities. Grants range from $2.5K to $50K. Organizations must be within a Spectrum Market . App</t>
        </is>
      </c>
      <c r="P291" s="32" t="inlineStr"/>
      <c r="Q291" s="32" t="inlineStr"/>
    </row>
    <row r="292" ht="28" customHeight="1">
      <c r="A292" s="25" t="inlineStr">
        <is>
          <t>AAA-ICDR Foundation</t>
        </is>
      </c>
      <c r="B292" s="26" t="inlineStr">
        <is>
          <t>Grant</t>
        </is>
      </c>
      <c r="C292" s="26" t="inlineStr">
        <is>
          <t>$50K</t>
        </is>
      </c>
      <c r="D292" s="26" t="inlineStr">
        <is>
          <t>Global</t>
        </is>
      </c>
      <c r="E292" s="26" t="inlineStr">
        <is>
          <t>Not Specified</t>
        </is>
      </c>
      <c r="F292" s="26" t="inlineStr">
        <is>
          <t>Unknown</t>
        </is>
      </c>
      <c r="G292" s="26" t="inlineStr">
        <is>
          <t>Racial Equity/Social Justice</t>
        </is>
      </c>
      <c r="H292" s="26" t="inlineStr">
        <is>
          <t>General Tech/Digital</t>
        </is>
      </c>
      <c r="I292" s="26" t="inlineStr"/>
      <c r="J292" s="26" t="inlineStr"/>
      <c r="K292" s="26" t="inlineStr">
        <is>
          <t>One-time/Unclear</t>
        </is>
      </c>
      <c r="L292" s="26" t="inlineStr">
        <is>
          <t>2024</t>
        </is>
      </c>
      <c r="M292" s="26" t="inlineStr">
        <is>
          <t>2024</t>
        </is>
      </c>
      <c r="N292" s="27" t="inlineStr">
        <is>
          <t>Likely Active</t>
        </is>
      </c>
      <c r="O292" s="28" t="inlineStr">
        <is>
          <t>Supports the prevention and resolution of conflicts by expanding access to alternative dispute resolution. Focus areas include bridging community conflict, preventing and reducing violence, and supporting diversity, equity, and inclusion. Grants range from $50K to $250K. Apply by September 9.</t>
        </is>
      </c>
      <c r="P292" s="28" t="inlineStr"/>
      <c r="Q292" s="28" t="inlineStr"/>
    </row>
    <row r="293" ht="28" customHeight="1">
      <c r="A293" s="30" t="inlineStr">
        <is>
          <t>Trestle Collaborative</t>
        </is>
      </c>
      <c r="B293" s="31" t="inlineStr">
        <is>
          <t>Grant</t>
        </is>
      </c>
      <c r="C293" s="31" t="inlineStr"/>
      <c r="D293" s="31" t="inlineStr">
        <is>
          <t>US Only.</t>
        </is>
      </c>
      <c r="E293" s="31" t="inlineStr">
        <is>
          <t>Not Specified</t>
        </is>
      </c>
      <c r="F293" s="31" t="inlineStr">
        <is>
          <t>Unknown</t>
        </is>
      </c>
      <c r="G293" s="31" t="inlineStr">
        <is>
          <t>General/Multiple Sectors</t>
        </is>
      </c>
      <c r="H293" s="31" t="inlineStr">
        <is>
          <t>General Tech/Digital</t>
        </is>
      </c>
      <c r="I293" s="31" t="inlineStr"/>
      <c r="J293" s="31" t="inlineStr"/>
      <c r="K293" s="31" t="inlineStr">
        <is>
          <t>One-time/Unclear</t>
        </is>
      </c>
      <c r="L293" s="31" t="inlineStr">
        <is>
          <t>2024</t>
        </is>
      </c>
      <c r="M293" s="31" t="inlineStr">
        <is>
          <t>2024</t>
        </is>
      </c>
      <c r="N293" s="27" t="inlineStr">
        <is>
          <t>Likely Active</t>
        </is>
      </c>
      <c r="O293" s="32" t="inlineStr">
        <is>
          <t>Open Call : Seeks election and movement technology projects for Trestle to take on this summer and fall. Participants receive support to build, secure, or wield technology to power work this election. Apply by July 12.</t>
        </is>
      </c>
      <c r="P293" s="32" t="inlineStr"/>
      <c r="Q293" s="32" t="inlineStr"/>
    </row>
    <row r="294" ht="28" customHeight="1">
      <c r="A294" s="25" t="inlineStr">
        <is>
          <t>Promise Ventures Fellowship</t>
        </is>
      </c>
      <c r="B294" s="26" t="inlineStr">
        <is>
          <t>Fellowship</t>
        </is>
      </c>
      <c r="C294" s="26" t="inlineStr"/>
      <c r="D294" s="26" t="inlineStr">
        <is>
          <t>US Only.</t>
        </is>
      </c>
      <c r="E294" s="26" t="inlineStr">
        <is>
          <t>Individual/Fellow</t>
        </is>
      </c>
      <c r="F294" s="26" t="inlineStr">
        <is>
          <t>Unknown</t>
        </is>
      </c>
      <c r="G294" s="26" t="inlineStr">
        <is>
          <t>Racial Equity/Social Justice</t>
        </is>
      </c>
      <c r="H294" s="26" t="inlineStr">
        <is>
          <t>General Tech/Digital</t>
        </is>
      </c>
      <c r="I294" s="26" t="inlineStr"/>
      <c r="J294" s="26" t="inlineStr"/>
      <c r="K294" s="26" t="inlineStr">
        <is>
          <t>One-time/Unclear</t>
        </is>
      </c>
      <c r="L294" s="26" t="inlineStr">
        <is>
          <t>2024</t>
        </is>
      </c>
      <c r="M294" s="26" t="inlineStr">
        <is>
          <t>2024</t>
        </is>
      </c>
      <c r="N294" s="27" t="inlineStr">
        <is>
          <t>Likely Active</t>
        </is>
      </c>
      <c r="O294" s="28" t="inlineStr">
        <is>
          <t>Accelerates equity-driven leaders and social entrepreneurs in early childhood development. Fellows gain a community of practice, coaching, and participate in a customized program. Read the FAQ to learn more. Apply by August 8. UPCOMING DEADLINES ⌛</t>
        </is>
      </c>
      <c r="P294" s="28" t="inlineStr"/>
      <c r="Q294" s="28" t="inlineStr"/>
    </row>
    <row r="295" ht="28" customHeight="1">
      <c r="A295" s="30" t="inlineStr">
        <is>
          <t>Tech Forward</t>
        </is>
      </c>
      <c r="B295" s="31" t="inlineStr">
        <is>
          <t>Competition/Prize/Award</t>
        </is>
      </c>
      <c r="C295" s="31" t="inlineStr">
        <is>
          <t>$10K</t>
        </is>
      </c>
      <c r="D295" s="31" t="inlineStr">
        <is>
          <t>US Only.</t>
        </is>
      </c>
      <c r="E295" s="31" t="inlineStr">
        <is>
          <t>Not Specified</t>
        </is>
      </c>
      <c r="F295" s="31" t="inlineStr">
        <is>
          <t>Unknown</t>
        </is>
      </c>
      <c r="G295" s="31" t="inlineStr">
        <is>
          <t>General/Multiple Sectors</t>
        </is>
      </c>
      <c r="H295" s="31" t="inlineStr">
        <is>
          <t>General Tech/Digital</t>
        </is>
      </c>
      <c r="I295" s="31" t="inlineStr"/>
      <c r="J295" s="31" t="inlineStr"/>
      <c r="K295" s="31" t="inlineStr">
        <is>
          <t>One-time/Unclear</t>
        </is>
      </c>
      <c r="L295" s="31" t="inlineStr">
        <is>
          <t>2024</t>
        </is>
      </c>
      <c r="M295" s="31" t="inlineStr">
        <is>
          <t>2024</t>
        </is>
      </c>
      <c r="N295" s="27" t="inlineStr">
        <is>
          <t>Likely Active</t>
        </is>
      </c>
      <c r="O295" s="32" t="inlineStr">
        <is>
          <t>Technology Innovation Awards : This award recognizes organizations that plan to positively impact their communities and change lives through innovative technology projects. Winners receive a $10K grant and will be recognized at the Tech Forward Conference in September. Apply by July 26.</t>
        </is>
      </c>
      <c r="P295" s="32" t="inlineStr"/>
      <c r="Q295" s="32" t="inlineStr"/>
    </row>
    <row r="296" ht="28" customHeight="1">
      <c r="A296" s="25" t="inlineStr">
        <is>
          <t>Rise Up</t>
        </is>
      </c>
      <c r="B296" s="26" t="inlineStr">
        <is>
          <t>Accelerator/Incubator</t>
        </is>
      </c>
      <c r="C296" s="26" t="inlineStr">
        <is>
          <t>up to $100K</t>
        </is>
      </c>
      <c r="D296" s="26" t="inlineStr">
        <is>
          <t>California (US)</t>
        </is>
      </c>
      <c r="E296" s="26" t="inlineStr">
        <is>
          <t>Not Specified</t>
        </is>
      </c>
      <c r="F296" s="26" t="inlineStr">
        <is>
          <t>Unknown</t>
        </is>
      </c>
      <c r="G296" s="26" t="inlineStr">
        <is>
          <t>Racial Equity/Social Justice</t>
        </is>
      </c>
      <c r="H296" s="26" t="inlineStr">
        <is>
          <t>General Tech/Digital</t>
        </is>
      </c>
      <c r="I296" s="26" t="inlineStr"/>
      <c r="J296" s="26" t="inlineStr"/>
      <c r="K296" s="26" t="inlineStr">
        <is>
          <t>One-time/Unclear</t>
        </is>
      </c>
      <c r="L296" s="26" t="inlineStr">
        <is>
          <t>2024</t>
        </is>
      </c>
      <c r="M296" s="26" t="inlineStr">
        <is>
          <t>2024</t>
        </is>
      </c>
      <c r="N296" s="27" t="inlineStr">
        <is>
          <t>Likely Active</t>
        </is>
      </c>
      <c r="O296" s="28" t="inlineStr">
        <is>
          <t>Leadership and Advocacy Accelerator : Seeks strong civil society leaders advancing gender equity across social justice issues. Grants up to $100K. Read the FAQ to learn more. Apply by July 15. UPCOMING DEADLINES ⌛</t>
        </is>
      </c>
      <c r="P296" s="28" t="inlineStr"/>
      <c r="Q296" s="28" t="inlineStr"/>
    </row>
    <row r="297" ht="28" customHeight="1">
      <c r="A297" s="30" t="inlineStr">
        <is>
          <t>Lineage Food Chain Innovation Challenge</t>
        </is>
      </c>
      <c r="B297" s="31" t="inlineStr">
        <is>
          <t>Competition/Prize/Award</t>
        </is>
      </c>
      <c r="C297" s="31" t="inlineStr"/>
      <c r="D297" s="31" t="inlineStr">
        <is>
          <t>Global</t>
        </is>
      </c>
      <c r="E297" s="31" t="inlineStr">
        <is>
          <t>Not Specified</t>
        </is>
      </c>
      <c r="F297" s="31" t="inlineStr">
        <is>
          <t>Unknown</t>
        </is>
      </c>
      <c r="G297" s="31" t="inlineStr">
        <is>
          <t>Education/EdTech, Food Security</t>
        </is>
      </c>
      <c r="H297" s="31" t="inlineStr">
        <is>
          <t>General Tech/Digital</t>
        </is>
      </c>
      <c r="I297" s="31" t="inlineStr"/>
      <c r="J297" s="31" t="inlineStr"/>
      <c r="K297" s="31" t="inlineStr">
        <is>
          <t>One-time/Unclear</t>
        </is>
      </c>
      <c r="L297" s="31" t="inlineStr">
        <is>
          <t>2024</t>
        </is>
      </c>
      <c r="M297" s="31" t="inlineStr">
        <is>
          <t>2024</t>
        </is>
      </c>
      <c r="N297" s="27" t="inlineStr">
        <is>
          <t>Likely Active</t>
        </is>
      </c>
      <c r="O297" s="32" t="inlineStr">
        <is>
          <t>Seeks forward-thinking students and startups to tackle food supply chain challenges. Present your ideas at regional events for a chance to win a cash prize. The overall winner will join Lineage's incubator program to further develop and scale their solution. Apply by September 30.</t>
        </is>
      </c>
      <c r="P297" s="32" t="inlineStr"/>
      <c r="Q297" s="32" t="inlineStr"/>
    </row>
    <row r="298" ht="28" customHeight="1">
      <c r="A298" s="25" t="inlineStr">
        <is>
          <t>Melanate</t>
        </is>
      </c>
      <c r="B298" s="26" t="inlineStr">
        <is>
          <t>Grant</t>
        </is>
      </c>
      <c r="C298" s="26" t="inlineStr"/>
      <c r="D298" s="26" t="inlineStr">
        <is>
          <t>US Only.</t>
        </is>
      </c>
      <c r="E298" s="26" t="inlineStr">
        <is>
          <t>Not Specified</t>
        </is>
      </c>
      <c r="F298" s="26" t="inlineStr">
        <is>
          <t>Unknown</t>
        </is>
      </c>
      <c r="G298" s="26" t="inlineStr">
        <is>
          <t>Women/Gender Equity</t>
        </is>
      </c>
      <c r="H298" s="26" t="inlineStr">
        <is>
          <t>General Tech/Digital</t>
        </is>
      </c>
      <c r="I298" s="26" t="inlineStr"/>
      <c r="J298" s="26" t="inlineStr"/>
      <c r="K298" s="26" t="inlineStr">
        <is>
          <t>One-time/Unclear</t>
        </is>
      </c>
      <c r="L298" s="26" t="inlineStr">
        <is>
          <t>2024</t>
        </is>
      </c>
      <c r="M298" s="26" t="inlineStr">
        <is>
          <t>2024</t>
        </is>
      </c>
      <c r="N298" s="27" t="inlineStr">
        <is>
          <t>Likely Active</t>
        </is>
      </c>
      <c r="O298" s="28" t="inlineStr">
        <is>
          <t>Certified FREed : Provides free training, mentorship, and support to Black women fundraisers to help them achieve CFRE certification and excel in their careers. Read the FAQ to learn more. Apply by July 25.</t>
        </is>
      </c>
      <c r="P298" s="28" t="inlineStr"/>
      <c r="Q298" s="28" t="inlineStr"/>
    </row>
    <row r="299" ht="28" customHeight="1">
      <c r="A299" s="30" t="inlineStr">
        <is>
          <t>AlleyCorp Nonprofit ENG(INE)</t>
        </is>
      </c>
      <c r="B299" s="31" t="inlineStr">
        <is>
          <t>Grant</t>
        </is>
      </c>
      <c r="C299" s="31" t="inlineStr">
        <is>
          <t>$250K</t>
        </is>
      </c>
      <c r="D299" s="31" t="inlineStr">
        <is>
          <t>US Only.</t>
        </is>
      </c>
      <c r="E299" s="31" t="inlineStr">
        <is>
          <t>Nonprofit</t>
        </is>
      </c>
      <c r="F299" s="31" t="inlineStr">
        <is>
          <t>Unknown</t>
        </is>
      </c>
      <c r="G299" s="31" t="inlineStr">
        <is>
          <t>Education/EdTech, Women/Gender Equity</t>
        </is>
      </c>
      <c r="H299" s="31" t="inlineStr">
        <is>
          <t>General Tech/Digital</t>
        </is>
      </c>
      <c r="I299" s="31" t="inlineStr"/>
      <c r="J299" s="31" t="inlineStr"/>
      <c r="K299" s="31" t="inlineStr">
        <is>
          <t>One-time/Unclear</t>
        </is>
      </c>
      <c r="L299" s="31" t="inlineStr">
        <is>
          <t>2024</t>
        </is>
      </c>
      <c r="M299" s="31" t="inlineStr">
        <is>
          <t>2024</t>
        </is>
      </c>
      <c r="N299" s="27" t="inlineStr">
        <is>
          <t>Likely Active</t>
        </is>
      </c>
      <c r="O299" s="32" t="inlineStr">
        <is>
          <t>Connects engineering support to innovative tech-enabled nonprofits focused on lifelong learning &amp; career advancement, financial security, or women &amp; girls. Four organizations receive ~$250K each in the form of a team of 3-4 engineers for six months. To learn more read the FAQ , watch the webinar , a</t>
        </is>
      </c>
      <c r="P299" s="32" t="inlineStr"/>
      <c r="Q299" s="32" t="inlineStr"/>
    </row>
    <row r="300" ht="28" customHeight="1">
      <c r="A300" s="25" t="inlineStr">
        <is>
          <t>Twilio</t>
        </is>
      </c>
      <c r="B300" s="26" t="inlineStr">
        <is>
          <t>Grant</t>
        </is>
      </c>
      <c r="C300" s="26" t="inlineStr">
        <is>
          <t>up to $25K</t>
        </is>
      </c>
      <c r="D300" s="26" t="inlineStr">
        <is>
          <t>US Only.</t>
        </is>
      </c>
      <c r="E300" s="26" t="inlineStr">
        <is>
          <t>Nonprofit</t>
        </is>
      </c>
      <c r="F300" s="26" t="inlineStr">
        <is>
          <t>Unknown</t>
        </is>
      </c>
      <c r="G300" s="26" t="inlineStr">
        <is>
          <t>Education/EdTech, Health/HealthTech</t>
        </is>
      </c>
      <c r="H300" s="26" t="inlineStr">
        <is>
          <t>General Tech/Digital</t>
        </is>
      </c>
      <c r="I300" s="26" t="inlineStr"/>
      <c r="J300" s="26" t="inlineStr"/>
      <c r="K300" s="26" t="inlineStr">
        <is>
          <t>One-time/Unclear</t>
        </is>
      </c>
      <c r="L300" s="26" t="inlineStr">
        <is>
          <t>2024</t>
        </is>
      </c>
      <c r="M300" s="26" t="inlineStr">
        <is>
          <t>2024</t>
        </is>
      </c>
      <c r="N300" s="27" t="inlineStr">
        <is>
          <t>Likely Active</t>
        </is>
      </c>
      <c r="O300" s="28" t="inlineStr">
        <is>
          <t>Customer Acceleration Fund : Helps nonprofits increase their technical capacity. Focus areas include the humanitarian sector, healthcare, and education spaces. Participants receive consultative services up to $25K. Applications are reviewed on a rolling basis. UPCOMING DEADLINES ⌛</t>
        </is>
      </c>
      <c r="P300" s="28" t="inlineStr"/>
      <c r="Q300" s="28" t="inlineStr"/>
    </row>
    <row r="301" ht="28" customHeight="1">
      <c r="A301" s="30" t="inlineStr">
        <is>
          <t>Twilio.org</t>
        </is>
      </c>
      <c r="B301" s="31" t="inlineStr">
        <is>
          <t>Competition/Prize/Award</t>
        </is>
      </c>
      <c r="C301" s="31" t="inlineStr">
        <is>
          <t>$200K</t>
        </is>
      </c>
      <c r="D301" s="31" t="inlineStr">
        <is>
          <t>Global</t>
        </is>
      </c>
      <c r="E301" s="31" t="inlineStr">
        <is>
          <t>Not Specified</t>
        </is>
      </c>
      <c r="F301" s="31" t="inlineStr">
        <is>
          <t>Unknown</t>
        </is>
      </c>
      <c r="G301" s="31" t="inlineStr">
        <is>
          <t>Health/HealthTech, Climate/Environment</t>
        </is>
      </c>
      <c r="H301" s="31" t="inlineStr">
        <is>
          <t>General Tech/Digital</t>
        </is>
      </c>
      <c r="I301" s="31" t="inlineStr"/>
      <c r="J301" s="31" t="inlineStr"/>
      <c r="K301" s="31" t="inlineStr">
        <is>
          <t>One-time/Unclear</t>
        </is>
      </c>
      <c r="L301" s="31" t="inlineStr">
        <is>
          <t>2024</t>
        </is>
      </c>
      <c r="M301" s="31" t="inlineStr">
        <is>
          <t>2024</t>
        </is>
      </c>
      <c r="N301" s="27" t="inlineStr">
        <is>
          <t>Likely Active</t>
        </is>
      </c>
      <c r="O301" s="32" t="inlineStr">
        <is>
          <t>Climate Tech Prize : Seeks innovators using technology to combat the adverse effects of climate change on community health and well-being. Five winners will receive $200K each. Apply by August 14.</t>
        </is>
      </c>
      <c r="P301" s="32" t="inlineStr"/>
      <c r="Q301" s="32" t="inlineStr"/>
    </row>
    <row r="302" ht="28" customHeight="1">
      <c r="A302" s="25" t="inlineStr">
        <is>
          <t>Cliff Family Foundation</t>
        </is>
      </c>
      <c r="B302" s="26" t="inlineStr">
        <is>
          <t>Grant</t>
        </is>
      </c>
      <c r="C302" s="26" t="inlineStr"/>
      <c r="D302" s="26" t="inlineStr">
        <is>
          <t>US Only.</t>
        </is>
      </c>
      <c r="E302" s="26" t="inlineStr">
        <is>
          <t>Not Specified</t>
        </is>
      </c>
      <c r="F302" s="26" t="inlineStr">
        <is>
          <t>Unknown</t>
        </is>
      </c>
      <c r="G302" s="26" t="inlineStr">
        <is>
          <t>Health/HealthTech, Climate/Environment, Food Security</t>
        </is>
      </c>
      <c r="H302" s="26" t="inlineStr">
        <is>
          <t>General Tech/Digital</t>
        </is>
      </c>
      <c r="I302" s="26" t="inlineStr"/>
      <c r="J302" s="26" t="inlineStr"/>
      <c r="K302" s="26" t="inlineStr">
        <is>
          <t>One-time/Unclear</t>
        </is>
      </c>
      <c r="L302" s="26" t="inlineStr">
        <is>
          <t>2024</t>
        </is>
      </c>
      <c r="M302" s="26" t="inlineStr">
        <is>
          <t>2024</t>
        </is>
      </c>
      <c r="N302" s="27" t="inlineStr">
        <is>
          <t>Likely Active</t>
        </is>
      </c>
      <c r="O302" s="28" t="inlineStr">
        <is>
          <t>Operational Support Grant : Seeks organizations addressing two or more of their funding priorities at the same time. Priorities include strengthening food system, enhancing equitable community health outcomes, and safeguarding environment and natural resources. Apply by August 1.</t>
        </is>
      </c>
      <c r="P302" s="28" t="inlineStr"/>
      <c r="Q302" s="28" t="inlineStr"/>
    </row>
    <row r="303" ht="28" customHeight="1">
      <c r="A303" s="30" t="inlineStr">
        <is>
          <t>Community-Based Maternal BHS</t>
        </is>
      </c>
      <c r="B303" s="31" t="inlineStr">
        <is>
          <t>Competition/Prize/Award</t>
        </is>
      </c>
      <c r="C303" s="31" t="inlineStr">
        <is>
          <t>$500K</t>
        </is>
      </c>
      <c r="D303" s="31" t="inlineStr">
        <is>
          <t>US Only.</t>
        </is>
      </c>
      <c r="E303" s="31" t="inlineStr">
        <is>
          <t>Not Specified</t>
        </is>
      </c>
      <c r="F303" s="31" t="inlineStr">
        <is>
          <t>Unknown</t>
        </is>
      </c>
      <c r="G303" s="31" t="inlineStr">
        <is>
          <t>Health/HealthTech</t>
        </is>
      </c>
      <c r="H303" s="31" t="inlineStr">
        <is>
          <t>General Tech/Digital</t>
        </is>
      </c>
      <c r="I303" s="31" t="inlineStr"/>
      <c r="J303" s="31" t="inlineStr"/>
      <c r="K303" s="31" t="inlineStr">
        <is>
          <t>One-time/Unclear</t>
        </is>
      </c>
      <c r="L303" s="31" t="inlineStr">
        <is>
          <t>2024</t>
        </is>
      </c>
      <c r="M303" s="31" t="inlineStr">
        <is>
          <t>2024</t>
        </is>
      </c>
      <c r="N303" s="27" t="inlineStr">
        <is>
          <t>Likely Active</t>
        </is>
      </c>
      <c r="O303" s="32" t="inlineStr">
        <is>
          <t>Supports culturally relevant maternal mental health and substance use intervention and treatment by strengthening community referral pathways. Anticipated award amount is $500K per year for up to five years. Apply by August 26.</t>
        </is>
      </c>
      <c r="P303" s="32" t="inlineStr"/>
      <c r="Q303" s="32" t="inlineStr"/>
    </row>
    <row r="304" ht="28" customHeight="1">
      <c r="A304" s="25" t="inlineStr">
        <is>
          <t>Foot Locker Foundation</t>
        </is>
      </c>
      <c r="B304" s="26" t="inlineStr">
        <is>
          <t>Program/Cohort</t>
        </is>
      </c>
      <c r="C304" s="26" t="inlineStr">
        <is>
          <t>$25K</t>
        </is>
      </c>
      <c r="D304" s="26" t="inlineStr">
        <is>
          <t>US Only.</t>
        </is>
      </c>
      <c r="E304" s="26" t="inlineStr">
        <is>
          <t>Not Specified</t>
        </is>
      </c>
      <c r="F304" s="26" t="inlineStr">
        <is>
          <t>Unknown</t>
        </is>
      </c>
      <c r="G304" s="26" t="inlineStr">
        <is>
          <t>Education/EdTech, Health/HealthTech, Youth, Community Development</t>
        </is>
      </c>
      <c r="H304" s="26" t="inlineStr">
        <is>
          <t>General Tech/Digital</t>
        </is>
      </c>
      <c r="I304" s="26" t="inlineStr"/>
      <c r="J304" s="26" t="inlineStr"/>
      <c r="K304" s="26" t="inlineStr">
        <is>
          <t>One-time/Unclear</t>
        </is>
      </c>
      <c r="L304" s="26" t="inlineStr">
        <is>
          <t>2024</t>
        </is>
      </c>
      <c r="M304" s="26" t="inlineStr">
        <is>
          <t>2024</t>
        </is>
      </c>
      <c r="N304" s="27" t="inlineStr">
        <is>
          <t>Likely Active</t>
        </is>
      </c>
      <c r="O304" s="28" t="inlineStr">
        <is>
          <t>Community Empowerment Program : Funds organizations in 13 cities creating opportunities for underserved youth to learn, grow and thrive. Focus areas include health and wellness, education and life skills support, mentoring, or career development. Grants ranging from $25K to $100K. Watch the info web</t>
        </is>
      </c>
      <c r="P304" s="28" t="inlineStr"/>
      <c r="Q304" s="28" t="inlineStr"/>
    </row>
    <row r="305" ht="28" customHeight="1">
      <c r="A305" s="30" t="inlineStr">
        <is>
          <t>W.K. Kellogg Foundation</t>
        </is>
      </c>
      <c r="B305" s="31" t="inlineStr">
        <is>
          <t>Grant</t>
        </is>
      </c>
      <c r="C305" s="31" t="inlineStr">
        <is>
          <t>$100K</t>
        </is>
      </c>
      <c r="D305" s="31" t="inlineStr">
        <is>
          <t>US Only.</t>
        </is>
      </c>
      <c r="E305" s="31" t="inlineStr">
        <is>
          <t>Not Specified</t>
        </is>
      </c>
      <c r="F305" s="31" t="inlineStr">
        <is>
          <t>Unknown</t>
        </is>
      </c>
      <c r="G305" s="31" t="inlineStr">
        <is>
          <t>Youth</t>
        </is>
      </c>
      <c r="H305" s="31" t="inlineStr">
        <is>
          <t>General Tech/Digital</t>
        </is>
      </c>
      <c r="I305" s="31" t="inlineStr"/>
      <c r="J305" s="31" t="inlineStr"/>
      <c r="K305" s="31" t="inlineStr">
        <is>
          <t>One-time/Unclear</t>
        </is>
      </c>
      <c r="L305" s="31" t="inlineStr">
        <is>
          <t>2024</t>
        </is>
      </c>
      <c r="M305" s="31" t="inlineStr">
        <is>
          <t>2024</t>
        </is>
      </c>
      <c r="N305" s="27" t="inlineStr">
        <is>
          <t>Likely Active</t>
        </is>
      </c>
      <c r="O305" s="32" t="inlineStr">
        <is>
          <t>Seeks organizations committed to ensuring all children, families and communities – regardless of race or income – have opportunities to reach their full potential. Grants range from $100K to $300K. LOIs may be submitted throughout the year. UPCOMING DEADLINES ⌛</t>
        </is>
      </c>
      <c r="P305" s="32" t="inlineStr"/>
      <c r="Q305" s="32" t="inlineStr"/>
    </row>
    <row r="306" ht="28" customHeight="1">
      <c r="A306" s="25" t="inlineStr">
        <is>
          <t>Seventh Generation Fund for Indigenous Peoples</t>
        </is>
      </c>
      <c r="B306" s="26" t="inlineStr">
        <is>
          <t>Grant</t>
        </is>
      </c>
      <c r="C306" s="26" t="inlineStr">
        <is>
          <t>$50K</t>
        </is>
      </c>
      <c r="D306" s="26" t="inlineStr">
        <is>
          <t>North America</t>
        </is>
      </c>
      <c r="E306" s="26" t="inlineStr">
        <is>
          <t>Not Specified</t>
        </is>
      </c>
      <c r="F306" s="26" t="inlineStr">
        <is>
          <t>Unknown</t>
        </is>
      </c>
      <c r="G306" s="26" t="inlineStr">
        <is>
          <t>Climate/Environment, Women/Gender Equity</t>
        </is>
      </c>
      <c r="H306" s="26" t="inlineStr">
        <is>
          <t>General Tech/Digital</t>
        </is>
      </c>
      <c r="I306" s="26" t="inlineStr"/>
      <c r="J306" s="26" t="inlineStr"/>
      <c r="K306" s="26" t="inlineStr">
        <is>
          <t>One-time/Unclear</t>
        </is>
      </c>
      <c r="L306" s="26" t="inlineStr">
        <is>
          <t>2024</t>
        </is>
      </c>
      <c r="M306" s="26" t="inlineStr">
        <is>
          <t>2024</t>
        </is>
      </c>
      <c r="N306" s="27" t="inlineStr">
        <is>
          <t>Likely Active</t>
        </is>
      </c>
      <c r="O306" s="28" t="inlineStr">
        <is>
          <t>Funds Native-led organizations across four key areas: Community Vitality, Flicker Fund (crisis response), Thriving Women, and Land, Water and Climate. Grants $500 to $50K. Apply by December 2.</t>
        </is>
      </c>
      <c r="P306" s="28" t="inlineStr"/>
      <c r="Q306" s="28" t="inlineStr"/>
    </row>
    <row r="307" ht="28" customHeight="1">
      <c r="A307" s="30" t="inlineStr">
        <is>
          <t>Environmental Data Fund</t>
        </is>
      </c>
      <c r="B307" s="31" t="inlineStr">
        <is>
          <t>Grant</t>
        </is>
      </c>
      <c r="C307" s="31" t="inlineStr">
        <is>
          <t>$250K</t>
        </is>
      </c>
      <c r="D307" s="31" t="inlineStr">
        <is>
          <t>US Only.</t>
        </is>
      </c>
      <c r="E307" s="31" t="inlineStr">
        <is>
          <t>Not Specified</t>
        </is>
      </c>
      <c r="F307" s="31" t="inlineStr">
        <is>
          <t>Unknown</t>
        </is>
      </c>
      <c r="G307" s="31" t="inlineStr">
        <is>
          <t>Climate/Environment</t>
        </is>
      </c>
      <c r="H307" s="31" t="inlineStr">
        <is>
          <t>General Tech/Digital</t>
        </is>
      </c>
      <c r="I307" s="31" t="inlineStr"/>
      <c r="J307" s="31" t="inlineStr"/>
      <c r="K307" s="31" t="inlineStr">
        <is>
          <t>One-time/Unclear</t>
        </is>
      </c>
      <c r="L307" s="31" t="inlineStr">
        <is>
          <t>2024</t>
        </is>
      </c>
      <c r="M307" s="31" t="inlineStr">
        <is>
          <t>2024</t>
        </is>
      </c>
      <c r="N307" s="27" t="inlineStr">
        <is>
          <t>Likely Active</t>
        </is>
      </c>
      <c r="O307" s="32" t="inlineStr">
        <is>
          <t>Seeks organizations that empower communities to address past environmental harm and pave the way to a more sustainable, climate-resilient future. Grant range from $250K-$500K for 8-12 organizations. Apply by August 30.</t>
        </is>
      </c>
      <c r="P307" s="32" t="inlineStr"/>
      <c r="Q307" s="32" t="inlineStr"/>
    </row>
    <row r="308" ht="28" customHeight="1">
      <c r="A308" s="25" t="inlineStr">
        <is>
          <t>Global Fact Check Fund</t>
        </is>
      </c>
      <c r="B308" s="26" t="inlineStr">
        <is>
          <t>Grant</t>
        </is>
      </c>
      <c r="C308" s="26" t="inlineStr">
        <is>
          <t>$50K</t>
        </is>
      </c>
      <c r="D308" s="26" t="inlineStr">
        <is>
          <t>Global</t>
        </is>
      </c>
      <c r="E308" s="26" t="inlineStr">
        <is>
          <t>Not Specified</t>
        </is>
      </c>
      <c r="F308" s="26" t="inlineStr">
        <is>
          <t>Unknown</t>
        </is>
      </c>
      <c r="G308" s="26" t="inlineStr">
        <is>
          <t>General/Multiple Sectors</t>
        </is>
      </c>
      <c r="H308" s="26" t="inlineStr">
        <is>
          <t>General Tech/Digital</t>
        </is>
      </c>
      <c r="I308" s="26" t="inlineStr"/>
      <c r="J308" s="26" t="inlineStr"/>
      <c r="K308" s="26" t="inlineStr">
        <is>
          <t>One-time/Unclear</t>
        </is>
      </c>
      <c r="L308" s="26" t="inlineStr">
        <is>
          <t>2024</t>
        </is>
      </c>
      <c r="M308" s="26" t="inlineStr">
        <is>
          <t>2024</t>
        </is>
      </c>
      <c r="N308" s="27" t="inlineStr">
        <is>
          <t>Likely Active</t>
        </is>
      </c>
      <c r="O308" s="28" t="inlineStr">
        <is>
          <t>Grow : Aims to advance the operational capacity of organizations to scale their fact-checking efforts. Grants $50K. Watch the Q&amp;A to learn more. Apply by September 3.</t>
        </is>
      </c>
      <c r="P308" s="28" t="inlineStr"/>
      <c r="Q308" s="28" t="inlineStr"/>
    </row>
    <row r="309" ht="28" customHeight="1">
      <c r="A309" s="30" t="inlineStr">
        <is>
          <t>Villgro</t>
        </is>
      </c>
      <c r="B309" s="31" t="inlineStr">
        <is>
          <t>Grant</t>
        </is>
      </c>
      <c r="C309" s="31" t="inlineStr"/>
      <c r="D309" s="31" t="inlineStr">
        <is>
          <t>Global</t>
        </is>
      </c>
      <c r="E309" s="31" t="inlineStr">
        <is>
          <t>For-Profit/Social Enterprise</t>
        </is>
      </c>
      <c r="F309" s="31" t="inlineStr">
        <is>
          <t>Yes</t>
        </is>
      </c>
      <c r="G309" s="31" t="inlineStr">
        <is>
          <t>Community Development</t>
        </is>
      </c>
      <c r="H309" s="31" t="inlineStr">
        <is>
          <t>General Tech/Digital</t>
        </is>
      </c>
      <c r="I309" s="31" t="inlineStr"/>
      <c r="J309" s="31" t="inlineStr"/>
      <c r="K309" s="31" t="inlineStr">
        <is>
          <t>One-time/Unclear</t>
        </is>
      </c>
      <c r="L309" s="31" t="inlineStr">
        <is>
          <t>2024</t>
        </is>
      </c>
      <c r="M309" s="31" t="inlineStr">
        <is>
          <t>2024</t>
        </is>
      </c>
      <c r="N309" s="27" t="inlineStr">
        <is>
          <t>Likely Active</t>
        </is>
      </c>
      <c r="O309" s="32" t="inlineStr">
        <is>
          <t>Capital for Impact : Support 11 social enterprises dedicated to improving the lives of underserved communities by enhancing livelihoods, increasing incomes, and creating positive environmental impacts. Participants receive up to INR 25 Lakhs, technical assistance, partner networking, and more.</t>
        </is>
      </c>
      <c r="P309" s="32" t="inlineStr"/>
      <c r="Q309" s="32" t="inlineStr"/>
    </row>
    <row r="310" ht="28" customHeight="1">
      <c r="A310" s="25" t="inlineStr">
        <is>
          <t>Lowe’s Foundation</t>
        </is>
      </c>
      <c r="B310" s="26" t="inlineStr">
        <is>
          <t>Program/Cohort</t>
        </is>
      </c>
      <c r="C310" s="26" t="inlineStr">
        <is>
          <t>$1M</t>
        </is>
      </c>
      <c r="D310" s="26" t="inlineStr">
        <is>
          <t>US Only.</t>
        </is>
      </c>
      <c r="E310" s="26" t="inlineStr">
        <is>
          <t>Not Specified</t>
        </is>
      </c>
      <c r="F310" s="26" t="inlineStr">
        <is>
          <t>Unknown</t>
        </is>
      </c>
      <c r="G310" s="26" t="inlineStr">
        <is>
          <t>Economic Opportunity</t>
        </is>
      </c>
      <c r="H310" s="26" t="inlineStr">
        <is>
          <t>General Tech/Digital</t>
        </is>
      </c>
      <c r="I310" s="26" t="inlineStr"/>
      <c r="J310" s="26" t="inlineStr"/>
      <c r="K310" s="26" t="inlineStr">
        <is>
          <t>One-time/Unclear</t>
        </is>
      </c>
      <c r="L310" s="26" t="inlineStr">
        <is>
          <t>2024</t>
        </is>
      </c>
      <c r="M310" s="26" t="inlineStr">
        <is>
          <t>2024</t>
        </is>
      </c>
      <c r="N310" s="27" t="inlineStr">
        <is>
          <t>Likely Active</t>
        </is>
      </c>
      <c r="O310" s="28" t="inlineStr">
        <is>
          <t>Gable Grants Program : Funds organizations that are recruiting, training, and employing the future skilled trades workforce. Grants range between $100K to $1M. Read the FAQ to learn more. Apply by August 31.</t>
        </is>
      </c>
      <c r="P310" s="28" t="inlineStr"/>
      <c r="Q310" s="28" t="inlineStr"/>
    </row>
    <row r="311" ht="28" customHeight="1">
      <c r="A311" s="30" t="inlineStr">
        <is>
          <t>Highmark</t>
        </is>
      </c>
      <c r="B311" s="31" t="inlineStr">
        <is>
          <t>Grant</t>
        </is>
      </c>
      <c r="C311" s="31" t="inlineStr"/>
      <c r="D311" s="31" t="inlineStr">
        <is>
          <t>DE, New York (US), Pennsylvania (US), and WV</t>
        </is>
      </c>
      <c r="E311" s="31" t="inlineStr">
        <is>
          <t>Not Specified</t>
        </is>
      </c>
      <c r="F311" s="31" t="inlineStr">
        <is>
          <t>Unknown</t>
        </is>
      </c>
      <c r="G311" s="31" t="inlineStr">
        <is>
          <t>Health/HealthTech, Economic Opportunity</t>
        </is>
      </c>
      <c r="H311" s="31" t="inlineStr">
        <is>
          <t>General Tech/Digital</t>
        </is>
      </c>
      <c r="I311" s="31" t="inlineStr"/>
      <c r="J311" s="31" t="inlineStr"/>
      <c r="K311" s="31" t="inlineStr">
        <is>
          <t>One-time/Unclear</t>
        </is>
      </c>
      <c r="L311" s="31" t="inlineStr">
        <is>
          <t>2024</t>
        </is>
      </c>
      <c r="M311" s="31" t="inlineStr">
        <is>
          <t>2024</t>
        </is>
      </c>
      <c r="N311" s="27" t="inlineStr">
        <is>
          <t>Likely Active</t>
        </is>
      </c>
      <c r="O311" s="32" t="inlineStr">
        <is>
          <t>Grant &amp; Sponsorship Requests : Supports organizations improving equitable access to care, quality of life, and economic resilience in the communities Highmark serves. Focus areas include community health and community economic resilience. Request grants or sponsorships from Highmark through the Comm</t>
        </is>
      </c>
      <c r="P311" s="32" t="inlineStr"/>
      <c r="Q311" s="32" t="inlineStr"/>
    </row>
    <row r="312" ht="28" customHeight="1">
      <c r="A312" s="25" t="inlineStr">
        <is>
          <t>Voqal Fellowship</t>
        </is>
      </c>
      <c r="B312" s="26" t="inlineStr">
        <is>
          <t>Fellowship</t>
        </is>
      </c>
      <c r="C312" s="26" t="inlineStr">
        <is>
          <t>$30K</t>
        </is>
      </c>
      <c r="D312" s="26" t="inlineStr">
        <is>
          <t>US Only.</t>
        </is>
      </c>
      <c r="E312" s="26" t="inlineStr">
        <is>
          <t>Individual/Fellow</t>
        </is>
      </c>
      <c r="F312" s="26" t="inlineStr">
        <is>
          <t>Unknown</t>
        </is>
      </c>
      <c r="G312" s="26" t="inlineStr">
        <is>
          <t>Health/HealthTech</t>
        </is>
      </c>
      <c r="H312" s="26" t="inlineStr">
        <is>
          <t>General Tech/Digital</t>
        </is>
      </c>
      <c r="I312" s="26" t="inlineStr"/>
      <c r="J312" s="26" t="inlineStr"/>
      <c r="K312" s="26" t="inlineStr">
        <is>
          <t>One-time/Unclear</t>
        </is>
      </c>
      <c r="L312" s="26" t="inlineStr">
        <is>
          <t>2024</t>
        </is>
      </c>
      <c r="M312" s="26" t="inlineStr">
        <is>
          <t>2024</t>
        </is>
      </c>
      <c r="N312" s="27" t="inlineStr">
        <is>
          <t>Likely Active</t>
        </is>
      </c>
      <c r="O312" s="28" t="inlineStr">
        <is>
          <t>Empowers community leaders and organizers to enact their vision at center stage, visions that are often considered too risky or too radical by others. Fellows receive a $30K award, a health care stipend, and access to a network of advisors, coaches, and mentors. Join the info session on September 18</t>
        </is>
      </c>
      <c r="P312" s="28" t="inlineStr"/>
      <c r="Q312" s="28" t="inlineStr"/>
    </row>
    <row r="313" ht="28" customHeight="1">
      <c r="A313" s="30" t="inlineStr">
        <is>
          <t>Kyndryl Foundation</t>
        </is>
      </c>
      <c r="B313" s="31" t="inlineStr">
        <is>
          <t>Grant</t>
        </is>
      </c>
      <c r="C313" s="31" t="inlineStr"/>
      <c r="D313" s="31" t="inlineStr">
        <is>
          <t>Global</t>
        </is>
      </c>
      <c r="E313" s="31" t="inlineStr">
        <is>
          <t>Not Specified</t>
        </is>
      </c>
      <c r="F313" s="31" t="inlineStr">
        <is>
          <t>Unknown</t>
        </is>
      </c>
      <c r="G313" s="31" t="inlineStr">
        <is>
          <t>Economic Opportunity</t>
        </is>
      </c>
      <c r="H313" s="31" t="inlineStr">
        <is>
          <t>AI/Machine Learning, Cybersecurity/Privacy</t>
        </is>
      </c>
      <c r="I313" s="31" t="inlineStr"/>
      <c r="J313" s="31" t="inlineStr"/>
      <c r="K313" s="31" t="inlineStr">
        <is>
          <t>One-time/Unclear</t>
        </is>
      </c>
      <c r="L313" s="31" t="inlineStr">
        <is>
          <t>2024</t>
        </is>
      </c>
      <c r="M313" s="31" t="inlineStr">
        <is>
          <t>2024</t>
        </is>
      </c>
      <c r="N313" s="27" t="inlineStr">
        <is>
          <t>Likely Active</t>
        </is>
      </c>
      <c r="O313" s="32" t="inlineStr">
        <is>
          <t>Invites proposals from organizations dedicated to cybersecurity and AI skills development, with a focus on job placement for underrepresented learners and job seekers. Apply by October 11.</t>
        </is>
      </c>
      <c r="P313" s="32" t="inlineStr"/>
      <c r="Q313" s="32" t="inlineStr"/>
    </row>
    <row r="314" ht="28" customHeight="1">
      <c r="A314" s="25" t="inlineStr">
        <is>
          <t>Tech Policy Press Fellowship</t>
        </is>
      </c>
      <c r="B314" s="26" t="inlineStr">
        <is>
          <t>Fellowship</t>
        </is>
      </c>
      <c r="C314" s="26" t="inlineStr">
        <is>
          <t>$10K</t>
        </is>
      </c>
      <c r="D314" s="26" t="inlineStr">
        <is>
          <t>Global</t>
        </is>
      </c>
      <c r="E314" s="26" t="inlineStr">
        <is>
          <t>Individual/Fellow</t>
        </is>
      </c>
      <c r="F314" s="26" t="inlineStr">
        <is>
          <t>Unknown</t>
        </is>
      </c>
      <c r="G314" s="26" t="inlineStr">
        <is>
          <t>Democracy/Civic Tech</t>
        </is>
      </c>
      <c r="H314" s="26" t="inlineStr">
        <is>
          <t>AI/Machine Learning</t>
        </is>
      </c>
      <c r="I314" s="26" t="inlineStr"/>
      <c r="J314" s="26" t="inlineStr"/>
      <c r="K314" s="26" t="inlineStr">
        <is>
          <t>One-time/Unclear</t>
        </is>
      </c>
      <c r="L314" s="26" t="inlineStr">
        <is>
          <t>2024</t>
        </is>
      </c>
      <c r="M314" s="26" t="inlineStr">
        <is>
          <t>2024</t>
        </is>
      </c>
      <c r="N314" s="27" t="inlineStr">
        <is>
          <t>Likely Active</t>
        </is>
      </c>
      <c r="O314" s="28" t="inlineStr">
        <is>
          <t>Supports five reporting fellows researching and writing on issues and questions related to AI policy, governance, and regulation. Selected fellows will receive a $10K stipend. Apply by October 15.</t>
        </is>
      </c>
      <c r="P314" s="28" t="inlineStr"/>
      <c r="Q314" s="28" t="inlineStr"/>
    </row>
    <row r="315" ht="28" customHeight="1">
      <c r="A315" s="30" t="inlineStr">
        <is>
          <t>Fast Company</t>
        </is>
      </c>
      <c r="B315" s="31" t="inlineStr">
        <is>
          <t>Grant</t>
        </is>
      </c>
      <c r="C315" s="31" t="inlineStr">
        <is>
          <t>$995</t>
        </is>
      </c>
      <c r="D315" s="31" t="inlineStr">
        <is>
          <t>Global</t>
        </is>
      </c>
      <c r="E315" s="31" t="inlineStr">
        <is>
          <t>Not Specified</t>
        </is>
      </c>
      <c r="F315" s="31" t="inlineStr">
        <is>
          <t>Unknown</t>
        </is>
      </c>
      <c r="G315" s="31" t="inlineStr">
        <is>
          <t>General/Multiple Sectors</t>
        </is>
      </c>
      <c r="H315" s="31" t="inlineStr">
        <is>
          <t>General Tech/Digital</t>
        </is>
      </c>
      <c r="I315" s="31" t="inlineStr"/>
      <c r="J315" s="31" t="inlineStr"/>
      <c r="K315" s="31" t="inlineStr">
        <is>
          <t>One-time/Unclear</t>
        </is>
      </c>
      <c r="L315" s="31" t="inlineStr">
        <is>
          <t>2024</t>
        </is>
      </c>
      <c r="M315" s="31" t="inlineStr">
        <is>
          <t>2024</t>
        </is>
      </c>
      <c r="N315" s="27" t="inlineStr">
        <is>
          <t>Likely Active</t>
        </is>
      </c>
      <c r="O315" s="32" t="inlineStr">
        <is>
          <t>Most Innovative Companies : Recognizes organizations transforming industries and shaping society. The application fee is $995. Read the FAQ to learn more. Apply by October 4.</t>
        </is>
      </c>
      <c r="P315" s="32" t="inlineStr"/>
      <c r="Q315" s="32" t="inlineStr"/>
    </row>
    <row r="316" ht="28" customHeight="1">
      <c r="A316" s="25" t="inlineStr">
        <is>
          <t>HFFI FARE Fund</t>
        </is>
      </c>
      <c r="B316" s="26" t="inlineStr">
        <is>
          <t>Grant</t>
        </is>
      </c>
      <c r="C316" s="26" t="inlineStr">
        <is>
          <t>up to $250K</t>
        </is>
      </c>
      <c r="D316" s="26" t="inlineStr">
        <is>
          <t>US Only.</t>
        </is>
      </c>
      <c r="E316" s="26" t="inlineStr">
        <is>
          <t>Not Specified</t>
        </is>
      </c>
      <c r="F316" s="26" t="inlineStr">
        <is>
          <t>Unknown</t>
        </is>
      </c>
      <c r="G316" s="26" t="inlineStr">
        <is>
          <t>Food Security, Community Development</t>
        </is>
      </c>
      <c r="H316" s="26" t="inlineStr">
        <is>
          <t>General Tech/Digital</t>
        </is>
      </c>
      <c r="I316" s="26" t="inlineStr"/>
      <c r="J316" s="26" t="inlineStr"/>
      <c r="K316" s="26" t="inlineStr">
        <is>
          <t>One-time/Unclear</t>
        </is>
      </c>
      <c r="L316" s="26" t="inlineStr">
        <is>
          <t>2024</t>
        </is>
      </c>
      <c r="M316" s="26" t="inlineStr">
        <is>
          <t>2024</t>
        </is>
      </c>
      <c r="N316" s="27" t="inlineStr">
        <is>
          <t>Likely Active</t>
        </is>
      </c>
      <c r="O316" s="28" t="inlineStr">
        <is>
          <t>Support innovative fresh food retail and food system organizations looking to improve access to healthy food in underserved areas. Grants up to $250K for implementation and up to $100K for early-stage planning, predevelopment, and technical assistance. Loans may range from $500K to $5M. Apply by Oct</t>
        </is>
      </c>
      <c r="P316" s="28" t="inlineStr"/>
      <c r="Q316" s="28" t="inlineStr"/>
    </row>
    <row r="317" ht="28" customHeight="1">
      <c r="A317" s="30" t="inlineStr">
        <is>
          <t>American Association of University Women</t>
        </is>
      </c>
      <c r="B317" s="31" t="inlineStr">
        <is>
          <t>Grant</t>
        </is>
      </c>
      <c r="C317" s="31" t="inlineStr">
        <is>
          <t>up to $10K</t>
        </is>
      </c>
      <c r="D317" s="31" t="inlineStr">
        <is>
          <t>US Only.</t>
        </is>
      </c>
      <c r="E317" s="31" t="inlineStr">
        <is>
          <t>Academic/Research</t>
        </is>
      </c>
      <c r="F317" s="31" t="inlineStr">
        <is>
          <t>Unknown</t>
        </is>
      </c>
      <c r="G317" s="31" t="inlineStr">
        <is>
          <t>Education/EdTech, Racial Equity/Social Justice, Women/Gender Equity</t>
        </is>
      </c>
      <c r="H317" s="31" t="inlineStr">
        <is>
          <t>General Tech/Digital</t>
        </is>
      </c>
      <c r="I317" s="31" t="inlineStr"/>
      <c r="J317" s="31" t="inlineStr"/>
      <c r="K317" s="31" t="inlineStr">
        <is>
          <t>One-time/Unclear</t>
        </is>
      </c>
      <c r="L317" s="31" t="inlineStr">
        <is>
          <t>2024</t>
        </is>
      </c>
      <c r="M317" s="31" t="inlineStr">
        <is>
          <t>2024</t>
        </is>
      </c>
      <c r="N317" s="27" t="inlineStr">
        <is>
          <t>Likely Active</t>
        </is>
      </c>
      <c r="O317" s="32" t="inlineStr">
        <is>
          <t>Community Action Grant : Funds organizations that promote education and equity for women and girls. Programs focused on STEM encouraged to apply. Grants up to $10K. Apply by November 15. UPCOMING DEADLINES ⌛</t>
        </is>
      </c>
      <c r="P317" s="32" t="inlineStr"/>
      <c r="Q317" s="32" t="inlineStr"/>
    </row>
    <row r="318" ht="28" customHeight="1">
      <c r="A318" s="25" t="inlineStr">
        <is>
          <t>4pt0’s Tiny Fellowship</t>
        </is>
      </c>
      <c r="B318" s="26" t="inlineStr">
        <is>
          <t>Fellowship</t>
        </is>
      </c>
      <c r="C318" s="26" t="inlineStr">
        <is>
          <t>$5K</t>
        </is>
      </c>
      <c r="D318" s="26" t="inlineStr">
        <is>
          <t>US Only.</t>
        </is>
      </c>
      <c r="E318" s="26" t="inlineStr">
        <is>
          <t>Individual/Fellow</t>
        </is>
      </c>
      <c r="F318" s="26" t="inlineStr">
        <is>
          <t>Unknown</t>
        </is>
      </c>
      <c r="G318" s="26" t="inlineStr">
        <is>
          <t>Education/EdTech</t>
        </is>
      </c>
      <c r="H318" s="26" t="inlineStr">
        <is>
          <t>General Tech/Digital</t>
        </is>
      </c>
      <c r="I318" s="26" t="inlineStr"/>
      <c r="J318" s="26" t="inlineStr"/>
      <c r="K318" s="26" t="inlineStr">
        <is>
          <t>One-time/Unclear</t>
        </is>
      </c>
      <c r="L318" s="26" t="inlineStr">
        <is>
          <t>2024</t>
        </is>
      </c>
      <c r="M318" s="26" t="inlineStr">
        <is>
          <t>2024</t>
        </is>
      </c>
      <c r="N318" s="27" t="inlineStr">
        <is>
          <t>Likely Active</t>
        </is>
      </c>
      <c r="O318" s="28" t="inlineStr">
        <is>
          <t xml:space="preserve">Takes participants from an idea to an initial proof point that is ready to grow. Participants learn how to plan, run, and evaluate a pilot. Fellows receive coaching, learning and evaluation support from experts, a $5K grant, and a community of peers. Read the toolkit to learn more. Apply by October </t>
        </is>
      </c>
      <c r="P318" s="28" t="inlineStr"/>
      <c r="Q318" s="28" t="inlineStr"/>
    </row>
    <row r="319" ht="28" customHeight="1">
      <c r="A319" s="30" t="inlineStr">
        <is>
          <t>Park Foundation</t>
        </is>
      </c>
      <c r="B319" s="31" t="inlineStr">
        <is>
          <t>Grant</t>
        </is>
      </c>
      <c r="C319" s="31" t="inlineStr"/>
      <c r="D319" s="31" t="inlineStr">
        <is>
          <t>US Only.</t>
        </is>
      </c>
      <c r="E319" s="31" t="inlineStr">
        <is>
          <t>Not Specified</t>
        </is>
      </c>
      <c r="F319" s="31" t="inlineStr">
        <is>
          <t>Unknown</t>
        </is>
      </c>
      <c r="G319" s="31" t="inlineStr">
        <is>
          <t>Climate/Environment</t>
        </is>
      </c>
      <c r="H319" s="31" t="inlineStr">
        <is>
          <t>General Tech/Digital</t>
        </is>
      </c>
      <c r="I319" s="31" t="inlineStr"/>
      <c r="J319" s="31" t="inlineStr"/>
      <c r="K319" s="31" t="inlineStr">
        <is>
          <t>One-time/Unclear</t>
        </is>
      </c>
      <c r="L319" s="31" t="inlineStr">
        <is>
          <t>2024</t>
        </is>
      </c>
      <c r="M319" s="31" t="inlineStr">
        <is>
          <t>2024</t>
        </is>
      </c>
      <c r="N319" s="27" t="inlineStr">
        <is>
          <t>Likely Active</t>
        </is>
      </c>
      <c r="O319" s="32" t="inlineStr">
        <is>
          <t>Fund organizations advancing a more just, equitable, and sustainable society and environment. Read the FAQ to learn more. LOIs accepted throughout the year.</t>
        </is>
      </c>
      <c r="P319" s="32" t="inlineStr"/>
      <c r="Q319" s="32" t="inlineStr"/>
    </row>
    <row r="320" ht="28" customHeight="1">
      <c r="A320" s="25" t="inlineStr">
        <is>
          <t>Truist Foundation Fellowship</t>
        </is>
      </c>
      <c r="B320" s="26" t="inlineStr">
        <is>
          <t>Fellowship</t>
        </is>
      </c>
      <c r="C320" s="26" t="inlineStr"/>
      <c r="D320" s="26" t="inlineStr">
        <is>
          <t>GA</t>
        </is>
      </c>
      <c r="E320" s="26" t="inlineStr">
        <is>
          <t>Individual/Fellow</t>
        </is>
      </c>
      <c r="F320" s="26" t="inlineStr">
        <is>
          <t>Unknown</t>
        </is>
      </c>
      <c r="G320" s="26" t="inlineStr">
        <is>
          <t>General/Multiple Sectors</t>
        </is>
      </c>
      <c r="H320" s="26" t="inlineStr">
        <is>
          <t>General Tech/Digital</t>
        </is>
      </c>
      <c r="I320" s="26" t="inlineStr"/>
      <c r="J320" s="26" t="inlineStr"/>
      <c r="K320" s="26" t="inlineStr">
        <is>
          <t>One-time/Unclear</t>
        </is>
      </c>
      <c r="L320" s="26" t="inlineStr">
        <is>
          <t>2024</t>
        </is>
      </c>
      <c r="M320" s="26" t="inlineStr">
        <is>
          <t>2024</t>
        </is>
      </c>
      <c r="N320" s="27" t="inlineStr">
        <is>
          <t>Likely Active</t>
        </is>
      </c>
      <c r="O320" s="28" t="inlineStr">
        <is>
          <t>Equips participants with the skills and network to scale their impact. Fellows receive training, leadership support, community, and a stipend. Read the FAQ to learn more. Apply by January 3. UPCOMING DEADLINES ⌛</t>
        </is>
      </c>
      <c r="P320" s="28" t="inlineStr"/>
      <c r="Q320" s="28" t="inlineStr"/>
    </row>
    <row r="321" ht="28" customHeight="1">
      <c r="A321" s="30" t="inlineStr">
        <is>
          <t>Coding it Forward Fellowship</t>
        </is>
      </c>
      <c r="B321" s="31" t="inlineStr">
        <is>
          <t>Fellowship</t>
        </is>
      </c>
      <c r="C321" s="31" t="inlineStr">
        <is>
          <t>$20</t>
        </is>
      </c>
      <c r="D321" s="31" t="inlineStr">
        <is>
          <t>US Only.</t>
        </is>
      </c>
      <c r="E321" s="31" t="inlineStr">
        <is>
          <t>Individual/Fellow</t>
        </is>
      </c>
      <c r="F321" s="31" t="inlineStr">
        <is>
          <t>Unknown</t>
        </is>
      </c>
      <c r="G321" s="31" t="inlineStr">
        <is>
          <t>General/Multiple Sectors</t>
        </is>
      </c>
      <c r="H321" s="31" t="inlineStr">
        <is>
          <t>General Tech/Digital</t>
        </is>
      </c>
      <c r="I321" s="31" t="inlineStr"/>
      <c r="J321" s="31" t="inlineStr"/>
      <c r="K321" s="31" t="inlineStr">
        <is>
          <t>One-time/Unclear</t>
        </is>
      </c>
      <c r="L321" s="31" t="inlineStr">
        <is>
          <t>2024</t>
        </is>
      </c>
      <c r="M321" s="31" t="inlineStr">
        <is>
          <t>2024</t>
        </is>
      </c>
      <c r="N321" s="27" t="inlineStr">
        <is>
          <t>Likely Active</t>
        </is>
      </c>
      <c r="O321" s="32" t="inlineStr">
        <is>
          <t>Empowers early-career technologists to innovate in local, state, and federal government offices. Undergraduates fellows make $20/hour, and graduate fellows make $25/hour. Apply by October 27. UPCOMING DEADLINES ⌛</t>
        </is>
      </c>
      <c r="P321" s="32" t="inlineStr"/>
      <c r="Q321" s="32" t="inlineStr"/>
    </row>
    <row r="322" ht="28" customHeight="1">
      <c r="A322" s="25" t="inlineStr">
        <is>
          <t>Responsible Tech Mentorship Program</t>
        </is>
      </c>
      <c r="B322" s="26" t="inlineStr">
        <is>
          <t>Grant</t>
        </is>
      </c>
      <c r="C322" s="26" t="inlineStr"/>
      <c r="D322" s="26" t="inlineStr">
        <is>
          <t>Global</t>
        </is>
      </c>
      <c r="E322" s="26" t="inlineStr">
        <is>
          <t>Not Specified</t>
        </is>
      </c>
      <c r="F322" s="26" t="inlineStr">
        <is>
          <t>Unknown</t>
        </is>
      </c>
      <c r="G322" s="26" t="inlineStr">
        <is>
          <t>General/Multiple Sectors</t>
        </is>
      </c>
      <c r="H322" s="26" t="inlineStr">
        <is>
          <t>General Tech/Digital</t>
        </is>
      </c>
      <c r="I322" s="26" t="inlineStr"/>
      <c r="J322" s="26" t="inlineStr"/>
      <c r="K322" s="26" t="inlineStr">
        <is>
          <t>One-time/Unclear</t>
        </is>
      </c>
      <c r="L322" s="26" t="inlineStr">
        <is>
          <t>2024</t>
        </is>
      </c>
      <c r="M322" s="26" t="inlineStr">
        <is>
          <t>2024</t>
        </is>
      </c>
      <c r="N322" s="27" t="inlineStr">
        <is>
          <t>Likely Active</t>
        </is>
      </c>
      <c r="O322" s="28" t="inlineStr">
        <is>
          <t>Facilitates connections and career development among people trying to break into the field, career changers, and practitioners. Read the FAQ to learn more. Applications are reviewed on a rolling basis and close December 1.</t>
        </is>
      </c>
      <c r="P322" s="28" t="inlineStr"/>
      <c r="Q322" s="28" t="inlineStr"/>
    </row>
    <row r="323" ht="28" customHeight="1">
      <c r="A323" s="30" t="inlineStr">
        <is>
          <t>GEICO Philanthropic Foundation</t>
        </is>
      </c>
      <c r="B323" s="31" t="inlineStr">
        <is>
          <t>Grant</t>
        </is>
      </c>
      <c r="C323" s="31" t="inlineStr"/>
      <c r="D323" s="31" t="inlineStr">
        <is>
          <t>US Only.</t>
        </is>
      </c>
      <c r="E323" s="31" t="inlineStr">
        <is>
          <t>Not Specified</t>
        </is>
      </c>
      <c r="F323" s="31" t="inlineStr">
        <is>
          <t>Unknown</t>
        </is>
      </c>
      <c r="G323" s="31" t="inlineStr">
        <is>
          <t>Racial Equity/Social Justice</t>
        </is>
      </c>
      <c r="H323" s="31" t="inlineStr">
        <is>
          <t>General Tech/Digital</t>
        </is>
      </c>
      <c r="I323" s="31" t="inlineStr"/>
      <c r="J323" s="31" t="inlineStr"/>
      <c r="K323" s="31" t="inlineStr">
        <is>
          <t>One-time/Unclear</t>
        </is>
      </c>
      <c r="L323" s="31" t="inlineStr">
        <is>
          <t>2024</t>
        </is>
      </c>
      <c r="M323" s="31" t="inlineStr">
        <is>
          <t>2024</t>
        </is>
      </c>
      <c r="N323" s="27" t="inlineStr">
        <is>
          <t>Likely Active</t>
        </is>
      </c>
      <c r="O323" s="32" t="inlineStr">
        <is>
          <t>Supports organizations that provide programs and resources to help strengthen diverse communities across the country. Focus areas include educating, engaging the community, and promoting equity. Apply by December 31.</t>
        </is>
      </c>
      <c r="P323" s="32" t="inlineStr"/>
      <c r="Q323" s="32" t="inlineStr"/>
    </row>
    <row r="324" ht="28" customHeight="1">
      <c r="A324" s="25" t="inlineStr">
        <is>
          <t>Robert Bosch Stiftung</t>
        </is>
      </c>
      <c r="B324" s="26" t="inlineStr">
        <is>
          <t>Grant</t>
        </is>
      </c>
      <c r="C324" s="26" t="inlineStr"/>
      <c r="D324" s="26" t="inlineStr">
        <is>
          <t>Africa, Asia, Europe, LatAm</t>
        </is>
      </c>
      <c r="E324" s="26" t="inlineStr">
        <is>
          <t>Not Specified</t>
        </is>
      </c>
      <c r="F324" s="26" t="inlineStr">
        <is>
          <t>Unknown</t>
        </is>
      </c>
      <c r="G324" s="26" t="inlineStr">
        <is>
          <t>Economic Opportunity</t>
        </is>
      </c>
      <c r="H324" s="26" t="inlineStr">
        <is>
          <t>General Tech/Digital</t>
        </is>
      </c>
      <c r="I324" s="26" t="inlineStr"/>
      <c r="J324" s="26" t="inlineStr"/>
      <c r="K324" s="26" t="inlineStr">
        <is>
          <t>One-time/Unclear</t>
        </is>
      </c>
      <c r="L324" s="26" t="inlineStr">
        <is>
          <t>2024</t>
        </is>
      </c>
      <c r="M324" s="26" t="inlineStr">
        <is>
          <t>2024</t>
        </is>
      </c>
      <c r="N324" s="27" t="inlineStr">
        <is>
          <t>Likely Active</t>
        </is>
      </c>
      <c r="O324" s="28" t="inlineStr">
        <is>
          <t>Funds organizations led by those with lived experience of economic inequality. Focus areas include care, tech, and wealth. Offers €100K to €400K in multi-year support for organizational growth. Apply by Dec 15.</t>
        </is>
      </c>
      <c r="P324" s="28" t="inlineStr"/>
      <c r="Q324" s="28" t="inlineStr"/>
    </row>
    <row r="325" ht="28" customHeight="1">
      <c r="A325" s="30" t="inlineStr">
        <is>
          <t>WiNFUND</t>
        </is>
      </c>
      <c r="B325" s="31" t="inlineStr">
        <is>
          <t>Grant</t>
        </is>
      </c>
      <c r="C325" s="31" t="inlineStr"/>
      <c r="D325" s="31" t="inlineStr">
        <is>
          <t>Africa</t>
        </is>
      </c>
      <c r="E325" s="31" t="inlineStr">
        <is>
          <t>Not Specified</t>
        </is>
      </c>
      <c r="F325" s="31" t="inlineStr">
        <is>
          <t>Unknown</t>
        </is>
      </c>
      <c r="G325" s="31" t="inlineStr">
        <is>
          <t>Health/HealthTech</t>
        </is>
      </c>
      <c r="H325" s="31" t="inlineStr">
        <is>
          <t>General Tech/Digital</t>
        </is>
      </c>
      <c r="I325" s="31" t="inlineStr"/>
      <c r="J325" s="31" t="inlineStr"/>
      <c r="K325" s="31" t="inlineStr">
        <is>
          <t>One-time/Unclear</t>
        </is>
      </c>
      <c r="L325" s="31" t="inlineStr">
        <is>
          <t>2024</t>
        </is>
      </c>
      <c r="M325" s="31" t="inlineStr">
        <is>
          <t>2024</t>
        </is>
      </c>
      <c r="N325" s="27" t="inlineStr">
        <is>
          <t>Likely Active</t>
        </is>
      </c>
      <c r="O325" s="32" t="inlineStr">
        <is>
          <t>Transforms healthcare access to the most vulnerable by leveraging the power of female entrepreneurship. Selected organizations will receive funding and support to accelerate their growth and connect with relevant investors. Apply by December 13.</t>
        </is>
      </c>
      <c r="P325" s="32" t="inlineStr"/>
      <c r="Q325" s="32" t="inlineStr"/>
    </row>
    <row r="326" ht="28" customHeight="1">
      <c r="A326" s="25" t="inlineStr">
        <is>
          <t>Industrious</t>
        </is>
      </c>
      <c r="B326" s="26" t="inlineStr">
        <is>
          <t>Grant</t>
        </is>
      </c>
      <c r="C326" s="26" t="inlineStr"/>
      <c r="D326" s="26" t="inlineStr">
        <is>
          <t>Canada, U.K., US Only.</t>
        </is>
      </c>
      <c r="E326" s="26" t="inlineStr">
        <is>
          <t>Nonprofit</t>
        </is>
      </c>
      <c r="F326" s="26" t="inlineStr">
        <is>
          <t>Unknown</t>
        </is>
      </c>
      <c r="G326" s="26" t="inlineStr">
        <is>
          <t>General/Multiple Sectors</t>
        </is>
      </c>
      <c r="H326" s="26" t="inlineStr">
        <is>
          <t>General Tech/Digital</t>
        </is>
      </c>
      <c r="I326" s="26" t="inlineStr"/>
      <c r="J326" s="26" t="inlineStr"/>
      <c r="K326" s="26" t="inlineStr">
        <is>
          <t>One-time/Unclear</t>
        </is>
      </c>
      <c r="L326" s="26" t="inlineStr">
        <is>
          <t>2024</t>
        </is>
      </c>
      <c r="M326" s="26" t="inlineStr">
        <is>
          <t>2024</t>
        </is>
      </c>
      <c r="N326" s="27" t="inlineStr">
        <is>
          <t>Likely Active</t>
        </is>
      </c>
      <c r="O326" s="28" t="inlineStr">
        <is>
          <t>Powering Purpose : Offers free workspace and resources to nonprofits in cities they serve. Perfect for organizations focusing more on mission-driven work and building local connections. Apply to join this community-driven initiative.</t>
        </is>
      </c>
      <c r="P326" s="28" t="inlineStr"/>
      <c r="Q326" s="28" t="inlineStr"/>
    </row>
    <row r="327" ht="28" customHeight="1">
      <c r="A327" s="30" t="inlineStr">
        <is>
          <t>Obama Foundation</t>
        </is>
      </c>
      <c r="B327" s="31" t="inlineStr">
        <is>
          <t>Program/Cohort</t>
        </is>
      </c>
      <c r="C327" s="31" t="inlineStr"/>
      <c r="D327" s="31" t="inlineStr">
        <is>
          <t>US Only.</t>
        </is>
      </c>
      <c r="E327" s="31" t="inlineStr">
        <is>
          <t>Not Specified</t>
        </is>
      </c>
      <c r="F327" s="31" t="inlineStr">
        <is>
          <t>Unknown</t>
        </is>
      </c>
      <c r="G327" s="31" t="inlineStr">
        <is>
          <t>General/Multiple Sectors</t>
        </is>
      </c>
      <c r="H327" s="31" t="inlineStr">
        <is>
          <t>General Tech/Digital</t>
        </is>
      </c>
      <c r="I327" s="31" t="inlineStr"/>
      <c r="J327" s="31" t="inlineStr"/>
      <c r="K327" s="31" t="inlineStr">
        <is>
          <t>One-time/Unclear</t>
        </is>
      </c>
      <c r="L327" s="31" t="inlineStr">
        <is>
          <t>2024</t>
        </is>
      </c>
      <c r="M327" s="31" t="inlineStr">
        <is>
          <t>2024</t>
        </is>
      </c>
      <c r="N327" s="27" t="inlineStr">
        <is>
          <t>Likely Active</t>
        </is>
      </c>
      <c r="O327" s="32" t="inlineStr">
        <is>
          <t>Leaders USA Program : Seeks values-driven changemakers between the ages of 24-45 working to create lasting, positive change in the lives of people in their communities. Applicants must have at least three years of demonstrated impact. Join the December 9 information session to learn more. Apply by D</t>
        </is>
      </c>
      <c r="P327" s="32" t="inlineStr"/>
      <c r="Q327" s="32" t="inlineStr"/>
    </row>
    <row r="328" ht="28" customHeight="1">
      <c r="A328" s="25" t="inlineStr">
        <is>
          <t>Global Innovation Fund</t>
        </is>
      </c>
      <c r="B328" s="26" t="inlineStr">
        <is>
          <t>Grant</t>
        </is>
      </c>
      <c r="C328" s="26" t="inlineStr">
        <is>
          <t>$15M</t>
        </is>
      </c>
      <c r="D328" s="26" t="inlineStr">
        <is>
          <t>Developing Countries, Global</t>
        </is>
      </c>
      <c r="E328" s="26" t="inlineStr">
        <is>
          <t>Not Specified</t>
        </is>
      </c>
      <c r="F328" s="26" t="inlineStr">
        <is>
          <t>Unknown</t>
        </is>
      </c>
      <c r="G328" s="26" t="inlineStr">
        <is>
          <t>General/Multiple Sectors</t>
        </is>
      </c>
      <c r="H328" s="26" t="inlineStr">
        <is>
          <t>General Tech/Digital</t>
        </is>
      </c>
      <c r="I328" s="26" t="inlineStr"/>
      <c r="J328" s="26" t="inlineStr"/>
      <c r="K328" s="26" t="inlineStr">
        <is>
          <t>One-time/Unclear</t>
        </is>
      </c>
      <c r="L328" s="26" t="inlineStr">
        <is>
          <t>2024</t>
        </is>
      </c>
      <c r="M328" s="26" t="inlineStr">
        <is>
          <t>2024</t>
        </is>
      </c>
      <c r="N328" s="27" t="inlineStr">
        <is>
          <t>Likely Active</t>
        </is>
      </c>
      <c r="O328" s="28" t="inlineStr">
        <is>
          <t>Welcomes applications for innovators with scalable solutions to pressing development challenges. Encourage applications from developing countries themselves. Based on stage, grants range from $230K to $15M. Learn more in the What We Fund page. Apply by January 15.</t>
        </is>
      </c>
      <c r="P328" s="28" t="inlineStr"/>
      <c r="Q328" s="28" t="inlineStr"/>
    </row>
    <row r="329" ht="28" customHeight="1">
      <c r="A329" s="30" t="inlineStr">
        <is>
          <t>Tinker Foundation</t>
        </is>
      </c>
      <c r="B329" s="31" t="inlineStr">
        <is>
          <t>Grant (LOI Stage)</t>
        </is>
      </c>
      <c r="C329" s="31" t="inlineStr">
        <is>
          <t>$50K</t>
        </is>
      </c>
      <c r="D329" s="31" t="inlineStr">
        <is>
          <t>LatAm, Latin America</t>
        </is>
      </c>
      <c r="E329" s="31" t="inlineStr">
        <is>
          <t>Not Specified</t>
        </is>
      </c>
      <c r="F329" s="31" t="inlineStr">
        <is>
          <t>Unknown</t>
        </is>
      </c>
      <c r="G329" s="31" t="inlineStr">
        <is>
          <t>Education/EdTech, Democracy/Civic Tech</t>
        </is>
      </c>
      <c r="H329" s="31" t="inlineStr">
        <is>
          <t>General Tech/Digital</t>
        </is>
      </c>
      <c r="I329" s="31" t="inlineStr"/>
      <c r="J329" s="31" t="inlineStr"/>
      <c r="K329" s="31" t="inlineStr">
        <is>
          <t>One-time/Unclear</t>
        </is>
      </c>
      <c r="L329" s="31" t="inlineStr">
        <is>
          <t>2024</t>
        </is>
      </c>
      <c r="M329" s="31" t="inlineStr">
        <is>
          <t>2024</t>
        </is>
      </c>
      <c r="N329" s="27" t="inlineStr">
        <is>
          <t>Likely Active</t>
        </is>
      </c>
      <c r="O329" s="32" t="inlineStr">
        <is>
          <t>Democratic Governance, Education, and Sustainable Resource Management : Provides project funding to organizations working to improve the lives of Latin Americans. Focus areas include democratic governance, education, and sustainable resource management. Grants range from $50K to $150K LOI submission</t>
        </is>
      </c>
      <c r="P329" s="32" t="inlineStr"/>
      <c r="Q329" s="32" t="inlineStr"/>
    </row>
    <row r="330" ht="28" customHeight="1">
      <c r="A330" s="25" t="inlineStr">
        <is>
          <t>Banner Bank Community Support Program</t>
        </is>
      </c>
      <c r="B330" s="26" t="inlineStr">
        <is>
          <t>Program/Cohort</t>
        </is>
      </c>
      <c r="C330" s="26" t="inlineStr">
        <is>
          <t>up to $150K</t>
        </is>
      </c>
      <c r="D330" s="26" t="inlineStr">
        <is>
          <t>California (US), ID, OR, Washington (US)</t>
        </is>
      </c>
      <c r="E330" s="26" t="inlineStr">
        <is>
          <t>Not Specified</t>
        </is>
      </c>
      <c r="F330" s="26" t="inlineStr">
        <is>
          <t>Unknown</t>
        </is>
      </c>
      <c r="G330" s="26" t="inlineStr">
        <is>
          <t>Education/EdTech, Economic Opportunity, Housing, Youth</t>
        </is>
      </c>
      <c r="H330" s="26" t="inlineStr">
        <is>
          <t>General Tech/Digital</t>
        </is>
      </c>
      <c r="I330" s="26" t="inlineStr"/>
      <c r="J330" s="26" t="inlineStr"/>
      <c r="K330" s="26" t="inlineStr">
        <is>
          <t>One-time/Unclear</t>
        </is>
      </c>
      <c r="L330" s="26" t="inlineStr">
        <is>
          <t>2024</t>
        </is>
      </c>
      <c r="M330" s="26" t="inlineStr">
        <is>
          <t>2024</t>
        </is>
      </c>
      <c r="N330" s="27" t="inlineStr">
        <is>
          <t>Likely Active</t>
        </is>
      </c>
      <c r="O330" s="28" t="inlineStr">
        <is>
          <t>Invites organizations that contribute to the vitality and success of the communities where Banner Bank operates . Focus areas include housing, youth, financial education, and economic development. Grants up to $150K, with an average around $50K. Apply by February 5. UPCOMING DEADLINES</t>
        </is>
      </c>
      <c r="P330" s="28" t="inlineStr"/>
      <c r="Q330" s="28" t="inlineStr"/>
    </row>
    <row r="331" ht="28" customHeight="1">
      <c r="A331" s="30" t="inlineStr">
        <is>
          <t>UN Women’s Peace and Humanitarian Fund</t>
        </is>
      </c>
      <c r="B331" s="31" t="inlineStr">
        <is>
          <t>Grant</t>
        </is>
      </c>
      <c r="C331" s="31" t="inlineStr">
        <is>
          <t>up to $30K</t>
        </is>
      </c>
      <c r="D331" s="31" t="inlineStr">
        <is>
          <t>Global</t>
        </is>
      </c>
      <c r="E331" s="31" t="inlineStr">
        <is>
          <t>Not Specified</t>
        </is>
      </c>
      <c r="F331" s="31" t="inlineStr">
        <is>
          <t>Unknown</t>
        </is>
      </c>
      <c r="G331" s="31" t="inlineStr">
        <is>
          <t>Women/Gender Equity</t>
        </is>
      </c>
      <c r="H331" s="31" t="inlineStr">
        <is>
          <t>General Tech/Digital</t>
        </is>
      </c>
      <c r="I331" s="31" t="inlineStr"/>
      <c r="J331" s="31" t="inlineStr"/>
      <c r="K331" s="31" t="inlineStr">
        <is>
          <t>One-time/Unclear</t>
        </is>
      </c>
      <c r="L331" s="31" t="inlineStr">
        <is>
          <t>2024</t>
        </is>
      </c>
      <c r="M331" s="31" t="inlineStr">
        <is>
          <t>2024</t>
        </is>
      </c>
      <c r="N331" s="27" t="inlineStr">
        <is>
          <t>Likely Active</t>
        </is>
      </c>
      <c r="O331" s="32" t="inlineStr">
        <is>
          <t>Rapid Response Window : Empowers initiatives led by women peacebuilders and local women’s rights organizations. Focused on boosting women’s influence in peace processes. Offers up to $30K in direct support services or up to $100K in short-term grants. Read the FAQ to learn more. Applications are acc</t>
        </is>
      </c>
      <c r="P331" s="32" t="inlineStr"/>
      <c r="Q331" s="32" t="inlineStr"/>
    </row>
    <row r="332" ht="28" customHeight="1">
      <c r="A332" s="25" t="inlineStr">
        <is>
          <t>L’Initiative Open Calls for Proposals</t>
        </is>
      </c>
      <c r="B332" s="26" t="inlineStr">
        <is>
          <t>Grant</t>
        </is>
      </c>
      <c r="C332" s="26" t="inlineStr"/>
      <c r="D332" s="26" t="inlineStr">
        <is>
          <t>LMICs</t>
        </is>
      </c>
      <c r="E332" s="26" t="inlineStr">
        <is>
          <t>Not Specified</t>
        </is>
      </c>
      <c r="F332" s="26" t="inlineStr">
        <is>
          <t>Unknown</t>
        </is>
      </c>
      <c r="G332" s="26" t="inlineStr">
        <is>
          <t>Health/HealthTech</t>
        </is>
      </c>
      <c r="H332" s="26" t="inlineStr">
        <is>
          <t>General Tech/Digital</t>
        </is>
      </c>
      <c r="I332" s="26" t="inlineStr"/>
      <c r="J332" s="26" t="inlineStr"/>
      <c r="K332" s="26" t="inlineStr">
        <is>
          <t>One-time/Unclear</t>
        </is>
      </c>
      <c r="L332" s="26" t="inlineStr">
        <is>
          <t>2024</t>
        </is>
      </c>
      <c r="M332" s="26" t="inlineStr">
        <is>
          <t>2024</t>
        </is>
      </c>
      <c r="N332" s="27" t="inlineStr">
        <is>
          <t>Likely Active</t>
        </is>
      </c>
      <c r="O332" s="28" t="inlineStr">
        <is>
          <t>Invites health-focused organizations that have been established for at least three years in specified countries. Funds between €650K and €3.5M. Apply by January 21.</t>
        </is>
      </c>
      <c r="P332" s="28" t="inlineStr"/>
      <c r="Q332" s="28" t="inlineStr"/>
    </row>
    <row r="333" ht="28" customHeight="1">
      <c r="A333" s="30" t="inlineStr">
        <is>
          <t>Peace Development Fund</t>
        </is>
      </c>
      <c r="B333" s="31" t="inlineStr">
        <is>
          <t>Grant</t>
        </is>
      </c>
      <c r="C333" s="31" t="inlineStr"/>
      <c r="D333" s="31" t="inlineStr">
        <is>
          <t>Haiti, Mexico, US Only.</t>
        </is>
      </c>
      <c r="E333" s="31" t="inlineStr">
        <is>
          <t>Not Specified</t>
        </is>
      </c>
      <c r="F333" s="31" t="inlineStr">
        <is>
          <t>Unknown</t>
        </is>
      </c>
      <c r="G333" s="31" t="inlineStr">
        <is>
          <t>Racial Equity/Social Justice</t>
        </is>
      </c>
      <c r="H333" s="31" t="inlineStr">
        <is>
          <t>General Tech/Digital</t>
        </is>
      </c>
      <c r="I333" s="31" t="inlineStr"/>
      <c r="J333" s="31" t="inlineStr"/>
      <c r="K333" s="31" t="inlineStr">
        <is>
          <t>One-time/Unclear</t>
        </is>
      </c>
      <c r="L333" s="31" t="inlineStr">
        <is>
          <t>2024</t>
        </is>
      </c>
      <c r="M333" s="31" t="inlineStr">
        <is>
          <t>2024</t>
        </is>
      </c>
      <c r="N333" s="27" t="inlineStr">
        <is>
          <t>Likely Active</t>
        </is>
      </c>
      <c r="O333" s="32" t="inlineStr">
        <is>
          <t>Supports grassroots organizations driving social justice and community impact. Funding is available through three funds: Seeding the Movement, Western Mass Transformation, and Braiding New Worlds. Eligible orgs can apply through a single application. Focus: significant geographic or social justice i</t>
        </is>
      </c>
      <c r="P333" s="32" t="inlineStr"/>
      <c r="Q333" s="32" t="inlineStr"/>
    </row>
    <row r="334" ht="28" customHeight="1">
      <c r="A334" s="25" t="inlineStr">
        <is>
          <t>Smart &amp; Final Charitable Foundation</t>
        </is>
      </c>
      <c r="B334" s="26" t="inlineStr">
        <is>
          <t>Grant</t>
        </is>
      </c>
      <c r="C334" s="26" t="inlineStr"/>
      <c r="D334" s="26" t="inlineStr">
        <is>
          <t>Arizona (US), California (US), NV</t>
        </is>
      </c>
      <c r="E334" s="26" t="inlineStr">
        <is>
          <t>Not Specified</t>
        </is>
      </c>
      <c r="F334" s="26" t="inlineStr">
        <is>
          <t>Unknown</t>
        </is>
      </c>
      <c r="G334" s="26" t="inlineStr">
        <is>
          <t>Education/EdTech, Health/HealthTech, Food Security, Youth</t>
        </is>
      </c>
      <c r="H334" s="26" t="inlineStr">
        <is>
          <t>General Tech/Digital</t>
        </is>
      </c>
      <c r="I334" s="26" t="inlineStr"/>
      <c r="J334" s="26" t="inlineStr"/>
      <c r="K334" s="26" t="inlineStr">
        <is>
          <t>One-time/Unclear</t>
        </is>
      </c>
      <c r="L334" s="26" t="inlineStr">
        <is>
          <t>2023</t>
        </is>
      </c>
      <c r="M334" s="26" t="inlineStr">
        <is>
          <t>2023</t>
        </is>
      </c>
      <c r="N334" s="34" t="inlineStr">
        <is>
          <t>Verify Status</t>
        </is>
      </c>
      <c r="O334" s="28" t="inlineStr">
        <is>
          <t>Donates to organizations improving the quality of life of the communities they serve. Focus areas include health &amp; wellness, education, hunger relief, youth development, and disaster relief. Applications are accepted on a rolling basis and may take up to 90 days to be reviewed.</t>
        </is>
      </c>
      <c r="P334" s="28" t="inlineStr"/>
      <c r="Q334" s="28" t="inlineStr"/>
    </row>
    <row r="335" ht="28" customHeight="1">
      <c r="A335" s="30" t="inlineStr">
        <is>
          <t>The Aspen Institute</t>
        </is>
      </c>
      <c r="B335" s="31" t="inlineStr">
        <is>
          <t>Program/Cohort</t>
        </is>
      </c>
      <c r="C335" s="31" t="inlineStr">
        <is>
          <t>$100K</t>
        </is>
      </c>
      <c r="D335" s="31" t="inlineStr">
        <is>
          <t>Malaysia, Mexico, South Africa</t>
        </is>
      </c>
      <c r="E335" s="31" t="inlineStr">
        <is>
          <t>Not Specified</t>
        </is>
      </c>
      <c r="F335" s="31" t="inlineStr">
        <is>
          <t>Unknown</t>
        </is>
      </c>
      <c r="G335" s="31" t="inlineStr">
        <is>
          <t>Economic Opportunity, Digital Inclusion</t>
        </is>
      </c>
      <c r="H335" s="31" t="inlineStr">
        <is>
          <t>General Tech/Digital</t>
        </is>
      </c>
      <c r="I335" s="31" t="inlineStr"/>
      <c r="J335" s="31" t="inlineStr"/>
      <c r="K335" s="31" t="inlineStr">
        <is>
          <t>One-time/Unclear</t>
        </is>
      </c>
      <c r="L335" s="31" t="inlineStr">
        <is>
          <t>2023</t>
        </is>
      </c>
      <c r="M335" s="31" t="inlineStr">
        <is>
          <t>2023</t>
        </is>
      </c>
      <c r="N335" s="34" t="inlineStr">
        <is>
          <t>Verify Status</t>
        </is>
      </c>
      <c r="O335" s="32" t="inlineStr">
        <is>
          <t>Funds organizations working to advance digital inclusion, economic equality, and more. This program provides $100K, mentorship, and HP technology. Join the virtual info session on January 17 to learn more and apply by February 7.</t>
        </is>
      </c>
      <c r="P335" s="32" t="inlineStr"/>
      <c r="Q335" s="32" t="inlineStr"/>
    </row>
    <row r="336" ht="28" customHeight="1">
      <c r="A336" s="25" t="inlineStr">
        <is>
          <t>Civic I/O's Civic Technology Pitch Competition</t>
        </is>
      </c>
      <c r="B336" s="26" t="inlineStr">
        <is>
          <t>Competition/Prize/Award</t>
        </is>
      </c>
      <c r="C336" s="26" t="inlineStr"/>
      <c r="D336" s="26" t="inlineStr">
        <is>
          <t>US Only.</t>
        </is>
      </c>
      <c r="E336" s="26" t="inlineStr">
        <is>
          <t>Not Specified</t>
        </is>
      </c>
      <c r="F336" s="26" t="inlineStr">
        <is>
          <t>Unknown</t>
        </is>
      </c>
      <c r="G336" s="26" t="inlineStr">
        <is>
          <t>Democracy/Civic Tech</t>
        </is>
      </c>
      <c r="H336" s="26" t="inlineStr">
        <is>
          <t>General Tech/Digital</t>
        </is>
      </c>
      <c r="I336" s="26" t="inlineStr"/>
      <c r="J336" s="26" t="inlineStr"/>
      <c r="K336" s="26" t="inlineStr">
        <is>
          <t>One-time/Unclear</t>
        </is>
      </c>
      <c r="L336" s="26" t="inlineStr">
        <is>
          <t>2023</t>
        </is>
      </c>
      <c r="M336" s="26" t="inlineStr">
        <is>
          <t>2023</t>
        </is>
      </c>
      <c r="N336" s="34" t="inlineStr">
        <is>
          <t>Verify Status</t>
        </is>
      </c>
      <c r="O336" s="28" t="inlineStr">
        <is>
          <t>Invites organizations working to solve civic challenges to apply. Finalists will pitch their idea to a panel of the country’s foremost mayors and industry experts to win cash prizes. Apply by February 3.</t>
        </is>
      </c>
      <c r="P336" s="28" t="inlineStr"/>
      <c r="Q336" s="28" t="inlineStr"/>
    </row>
    <row r="337" ht="28" customHeight="1">
      <c r="A337" s="30" t="inlineStr">
        <is>
          <t>Next Challenge for Media &amp; Journalism</t>
        </is>
      </c>
      <c r="B337" s="31" t="inlineStr">
        <is>
          <t>Competition/Prize/Award</t>
        </is>
      </c>
      <c r="C337" s="31" t="inlineStr">
        <is>
          <t>up to $50K</t>
        </is>
      </c>
      <c r="D337" s="31" t="inlineStr">
        <is>
          <t>US Only.</t>
        </is>
      </c>
      <c r="E337" s="31" t="inlineStr">
        <is>
          <t>Not Specified</t>
        </is>
      </c>
      <c r="F337" s="31" t="inlineStr">
        <is>
          <t>Unknown</t>
        </is>
      </c>
      <c r="G337" s="31" t="inlineStr">
        <is>
          <t>Racial Equity/Social Justice</t>
        </is>
      </c>
      <c r="H337" s="31" t="inlineStr">
        <is>
          <t>General Tech/Digital</t>
        </is>
      </c>
      <c r="I337" s="31" t="inlineStr"/>
      <c r="J337" s="31" t="inlineStr"/>
      <c r="K337" s="31" t="inlineStr">
        <is>
          <t>One-time/Unclear</t>
        </is>
      </c>
      <c r="L337" s="31" t="inlineStr">
        <is>
          <t>2023</t>
        </is>
      </c>
      <c r="M337" s="31" t="inlineStr">
        <is>
          <t>2023</t>
        </is>
      </c>
      <c r="N337" s="34" t="inlineStr">
        <is>
          <t>Verify Status</t>
        </is>
      </c>
      <c r="O337" s="32" t="inlineStr">
        <is>
          <t>Seeks innovative organizations with diverse teams that will reinvent media, promoting racial and gender equity. Eight prizes totaling $130K will be awarded, and one grand prize winner will receive up to $50K. Apply by February 17. UPCOMING DEADLINES ⌛</t>
        </is>
      </c>
      <c r="P337" s="32" t="inlineStr"/>
      <c r="Q337" s="32" t="inlineStr"/>
    </row>
    <row r="338" ht="28" customHeight="1">
      <c r="A338" s="25" t="inlineStr">
        <is>
          <t>Hubspot for Startups</t>
        </is>
      </c>
      <c r="B338" s="26" t="inlineStr">
        <is>
          <t>Grant</t>
        </is>
      </c>
      <c r="C338" s="26" t="inlineStr"/>
      <c r="D338" s="26" t="inlineStr">
        <is>
          <t>Global</t>
        </is>
      </c>
      <c r="E338" s="26" t="inlineStr">
        <is>
          <t>Not Specified</t>
        </is>
      </c>
      <c r="F338" s="26" t="inlineStr">
        <is>
          <t>Unknown</t>
        </is>
      </c>
      <c r="G338" s="26" t="inlineStr">
        <is>
          <t>General/Multiple Sectors</t>
        </is>
      </c>
      <c r="H338" s="26" t="inlineStr">
        <is>
          <t>General Tech/Digital</t>
        </is>
      </c>
      <c r="I338" s="26" t="inlineStr"/>
      <c r="J338" s="26" t="inlineStr"/>
      <c r="K338" s="26" t="inlineStr">
        <is>
          <t>One-time/Unclear</t>
        </is>
      </c>
      <c r="L338" s="26" t="inlineStr">
        <is>
          <t>2023</t>
        </is>
      </c>
      <c r="M338" s="26" t="inlineStr">
        <is>
          <t>2023</t>
        </is>
      </c>
      <c r="N338" s="34" t="inlineStr">
        <is>
          <t>Verify Status</t>
        </is>
      </c>
      <c r="O338" s="28" t="inlineStr">
        <is>
          <t>HubSpot recently launched a new, cohesive microsite that shares giveaways, product updates, discounts, and a resource library. Apply at any time to access these fantastic resources. UPCOMING DEADLINES ⌛</t>
        </is>
      </c>
      <c r="P338" s="28" t="inlineStr"/>
      <c r="Q338" s="28" t="inlineStr"/>
    </row>
    <row r="339" ht="28" customHeight="1">
      <c r="A339" s="30" t="inlineStr">
        <is>
          <t>Google.org</t>
        </is>
      </c>
      <c r="B339" s="31" t="inlineStr">
        <is>
          <t>Grant</t>
        </is>
      </c>
      <c r="C339" s="31" t="inlineStr"/>
      <c r="D339" s="31" t="inlineStr">
        <is>
          <t>Global</t>
        </is>
      </c>
      <c r="E339" s="31" t="inlineStr">
        <is>
          <t>Not Specified</t>
        </is>
      </c>
      <c r="F339" s="31" t="inlineStr">
        <is>
          <t>Unknown</t>
        </is>
      </c>
      <c r="G339" s="31" t="inlineStr">
        <is>
          <t>General/Multiple Sectors</t>
        </is>
      </c>
      <c r="H339" s="31" t="inlineStr">
        <is>
          <t>AI/Machine Learning</t>
        </is>
      </c>
      <c r="I339" s="31" t="inlineStr"/>
      <c r="J339" s="31" t="inlineStr"/>
      <c r="K339" s="31" t="inlineStr">
        <is>
          <t>One-time/Unclear</t>
        </is>
      </c>
      <c r="L339" s="31" t="inlineStr">
        <is>
          <t>2023</t>
        </is>
      </c>
      <c r="M339" s="31" t="inlineStr">
        <is>
          <t>2023</t>
        </is>
      </c>
      <c r="N339" s="34" t="inlineStr">
        <is>
          <t>Verify Status</t>
        </is>
      </c>
      <c r="O339" s="32" t="inlineStr">
        <is>
          <t>AI for the Global Goals : Helps organizations using AI or is interested in using AI to advance the UN’s Sustainable Development Goals. Selected organizations will receive funding and technical support. Apply by March 17.</t>
        </is>
      </c>
      <c r="P339" s="32" t="inlineStr"/>
      <c r="Q339" s="32" t="inlineStr"/>
    </row>
    <row r="340" ht="28" customHeight="1">
      <c r="A340" s="25" t="inlineStr">
        <is>
          <t>Georgetown Law</t>
        </is>
      </c>
      <c r="B340" s="26" t="inlineStr">
        <is>
          <t>Fellowship</t>
        </is>
      </c>
      <c r="C340" s="26" t="inlineStr"/>
      <c r="D340" s="26" t="inlineStr">
        <is>
          <t>Global</t>
        </is>
      </c>
      <c r="E340" s="26" t="inlineStr">
        <is>
          <t>Individual/Fellow</t>
        </is>
      </c>
      <c r="F340" s="26" t="inlineStr">
        <is>
          <t>Unknown</t>
        </is>
      </c>
      <c r="G340" s="26" t="inlineStr">
        <is>
          <t>General/Multiple Sectors</t>
        </is>
      </c>
      <c r="H340" s="26" t="inlineStr">
        <is>
          <t>General Tech/Digital</t>
        </is>
      </c>
      <c r="I340" s="26" t="inlineStr"/>
      <c r="J340" s="26" t="inlineStr"/>
      <c r="K340" s="26" t="inlineStr">
        <is>
          <t>One-time/Unclear</t>
        </is>
      </c>
      <c r="L340" s="26" t="inlineStr">
        <is>
          <t>2023</t>
        </is>
      </c>
      <c r="M340" s="26" t="inlineStr">
        <is>
          <t>2023</t>
        </is>
      </c>
      <c r="N340" s="34" t="inlineStr">
        <is>
          <t>Verify Status</t>
        </is>
      </c>
      <c r="O340" s="28" t="inlineStr">
        <is>
          <t>Judicial Innovation Fellowship Program : This year-long fellowship empowers technologists, designers, and user testers to transform justice across state, local, territorial, and tribal courts. Register for their info session to learn more. Accepting applications on a rolling basis.</t>
        </is>
      </c>
      <c r="P340" s="28" t="inlineStr"/>
      <c r="Q340" s="28" t="inlineStr"/>
    </row>
    <row r="341" ht="28" customHeight="1">
      <c r="A341" s="30" t="inlineStr">
        <is>
          <t>Beyond Language Studio</t>
        </is>
      </c>
      <c r="B341" s="31" t="inlineStr">
        <is>
          <t>Grant</t>
        </is>
      </c>
      <c r="C341" s="31" t="inlineStr"/>
      <c r="D341" s="31" t="inlineStr">
        <is>
          <t>Global</t>
        </is>
      </c>
      <c r="E341" s="31" t="inlineStr">
        <is>
          <t>Not Specified</t>
        </is>
      </c>
      <c r="F341" s="31" t="inlineStr">
        <is>
          <t>Unknown</t>
        </is>
      </c>
      <c r="G341" s="31" t="inlineStr">
        <is>
          <t>General/Multiple Sectors</t>
        </is>
      </c>
      <c r="H341" s="31" t="inlineStr">
        <is>
          <t>General Tech/Digital</t>
        </is>
      </c>
      <c r="I341" s="31" t="inlineStr"/>
      <c r="J341" s="31" t="inlineStr"/>
      <c r="K341" s="31" t="inlineStr">
        <is>
          <t>One-time/Unclear</t>
        </is>
      </c>
      <c r="L341" s="31" t="inlineStr">
        <is>
          <t>2023</t>
        </is>
      </c>
      <c r="M341" s="31" t="inlineStr">
        <is>
          <t>2023</t>
        </is>
      </c>
      <c r="N341" s="34" t="inlineStr">
        <is>
          <t>Verify Status</t>
        </is>
      </c>
      <c r="O341" s="32" t="inlineStr">
        <is>
          <t>Seeks early-stage organizations interested in leveraging emerging technology to advance connection, communication, language translation, and quality of life using language. Selected organizations receive a grant, guidance, and community. Apply by February 22.</t>
        </is>
      </c>
      <c r="P341" s="32" t="inlineStr"/>
      <c r="Q341" s="32" t="inlineStr"/>
    </row>
    <row r="342" ht="28" customHeight="1">
      <c r="A342" s="25" t="inlineStr">
        <is>
          <t>Riley’s Way Foundation</t>
        </is>
      </c>
      <c r="B342" s="26" t="inlineStr">
        <is>
          <t>Fellowship</t>
        </is>
      </c>
      <c r="C342" s="26" t="inlineStr">
        <is>
          <t>$3K</t>
        </is>
      </c>
      <c r="D342" s="26" t="inlineStr">
        <is>
          <t>US Only.</t>
        </is>
      </c>
      <c r="E342" s="26" t="inlineStr">
        <is>
          <t>Individual/Fellow</t>
        </is>
      </c>
      <c r="F342" s="26" t="inlineStr">
        <is>
          <t>Unknown</t>
        </is>
      </c>
      <c r="G342" s="26" t="inlineStr">
        <is>
          <t>General/Multiple Sectors</t>
        </is>
      </c>
      <c r="H342" s="26" t="inlineStr">
        <is>
          <t>General Tech/Digital</t>
        </is>
      </c>
      <c r="I342" s="26" t="inlineStr"/>
      <c r="J342" s="26" t="inlineStr"/>
      <c r="K342" s="26" t="inlineStr">
        <is>
          <t>One-time/Unclear</t>
        </is>
      </c>
      <c r="L342" s="26" t="inlineStr">
        <is>
          <t>2023</t>
        </is>
      </c>
      <c r="M342" s="26" t="inlineStr">
        <is>
          <t>2023</t>
        </is>
      </c>
      <c r="N342" s="34" t="inlineStr">
        <is>
          <t>Verify Status</t>
        </is>
      </c>
      <c r="O342" s="28" t="inlineStr">
        <is>
          <t>Offers young changemakers, ages 13-22, a chance to participate in a dynamic leadership development fellowship. Projects must be focused on environmental justice. Selected organizations will receive $3K, a strong network, and technical support. Apply by April 2.</t>
        </is>
      </c>
      <c r="P342" s="28" t="inlineStr"/>
      <c r="Q342" s="28" t="inlineStr"/>
    </row>
    <row r="343" ht="28" customHeight="1">
      <c r="A343" s="30" t="inlineStr">
        <is>
          <t>Mass Humanities</t>
        </is>
      </c>
      <c r="B343" s="31" t="inlineStr">
        <is>
          <t>Grant (LOI Stage)</t>
        </is>
      </c>
      <c r="C343" s="31" t="inlineStr">
        <is>
          <t>up to $20K</t>
        </is>
      </c>
      <c r="D343" s="31" t="inlineStr">
        <is>
          <t>MA</t>
        </is>
      </c>
      <c r="E343" s="31" t="inlineStr">
        <is>
          <t>Not Specified</t>
        </is>
      </c>
      <c r="F343" s="31" t="inlineStr">
        <is>
          <t>Unknown</t>
        </is>
      </c>
      <c r="G343" s="31" t="inlineStr">
        <is>
          <t>Racial Equity/Social Justice, Arts/Culture</t>
        </is>
      </c>
      <c r="H343" s="31" t="inlineStr">
        <is>
          <t>General Tech/Digital</t>
        </is>
      </c>
      <c r="I343" s="31" t="inlineStr"/>
      <c r="J343" s="31" t="inlineStr"/>
      <c r="K343" s="31" t="inlineStr">
        <is>
          <t>One-time/Unclear</t>
        </is>
      </c>
      <c r="L343" s="31" t="inlineStr">
        <is>
          <t>2023</t>
        </is>
      </c>
      <c r="M343" s="31" t="inlineStr">
        <is>
          <t>2023</t>
        </is>
      </c>
      <c r="N343" s="34" t="inlineStr">
        <is>
          <t>Verify Status</t>
        </is>
      </c>
      <c r="O343" s="32" t="inlineStr">
        <is>
          <t>Expand Mass Stories Advancing Equity Track : Awards up to 15 grants to applicants whose projects collect, interpret and/or share narratives about the Commonwealth, emphasizing the voices and experiences that have gone unrecognized or have been excluded from public conversation. Grants up to $20K. Su</t>
        </is>
      </c>
      <c r="P343" s="32" t="inlineStr"/>
      <c r="Q343" s="32" t="inlineStr"/>
    </row>
    <row r="344" ht="28" customHeight="1">
      <c r="A344" s="25" t="inlineStr">
        <is>
          <t>Barron Prize for Young Heroes</t>
        </is>
      </c>
      <c r="B344" s="26" t="inlineStr">
        <is>
          <t>Competition/Prize/Award</t>
        </is>
      </c>
      <c r="C344" s="26" t="inlineStr">
        <is>
          <t>$10K</t>
        </is>
      </c>
      <c r="D344" s="26" t="inlineStr">
        <is>
          <t>Canada, US Only</t>
        </is>
      </c>
      <c r="E344" s="26" t="inlineStr">
        <is>
          <t>Not Specified</t>
        </is>
      </c>
      <c r="F344" s="26" t="inlineStr">
        <is>
          <t>Unknown</t>
        </is>
      </c>
      <c r="G344" s="26" t="inlineStr">
        <is>
          <t>General/Multiple Sectors</t>
        </is>
      </c>
      <c r="H344" s="26" t="inlineStr">
        <is>
          <t>General Tech/Digital</t>
        </is>
      </c>
      <c r="I344" s="26" t="inlineStr"/>
      <c r="J344" s="26" t="inlineStr"/>
      <c r="K344" s="26" t="inlineStr">
        <is>
          <t>One-time/Unclear</t>
        </is>
      </c>
      <c r="L344" s="26" t="inlineStr">
        <is>
          <t>2023</t>
        </is>
      </c>
      <c r="M344" s="26" t="inlineStr">
        <is>
          <t>2023</t>
        </is>
      </c>
      <c r="N344" s="34" t="inlineStr">
        <is>
          <t>Verify Status</t>
        </is>
      </c>
      <c r="O344" s="28" t="inlineStr">
        <is>
          <t>Welcomes applications from people between the ages of 8 and 18 working on an inspiring service project or have done so within the past 12 months. Winners receive a $10K grant, networking opportunities, and media coverage. Apply by April 15. UPCOMING DEADLINES ⌛</t>
        </is>
      </c>
      <c r="P344" s="28" t="inlineStr"/>
      <c r="Q344" s="28" t="inlineStr"/>
    </row>
    <row r="345" ht="28" customHeight="1">
      <c r="A345" s="30" t="inlineStr">
        <is>
          <t>CZI Inclusive Entrepreneurship</t>
        </is>
      </c>
      <c r="B345" s="31" t="inlineStr">
        <is>
          <t>Grant (LOI Stage)</t>
        </is>
      </c>
      <c r="C345" s="31" t="inlineStr">
        <is>
          <t>$500K</t>
        </is>
      </c>
      <c r="D345" s="31" t="inlineStr">
        <is>
          <t>Global</t>
        </is>
      </c>
      <c r="E345" s="31" t="inlineStr">
        <is>
          <t>Not Specified</t>
        </is>
      </c>
      <c r="F345" s="31" t="inlineStr">
        <is>
          <t>Unknown</t>
        </is>
      </c>
      <c r="G345" s="31" t="inlineStr">
        <is>
          <t>General/Multiple Sectors</t>
        </is>
      </c>
      <c r="H345" s="31" t="inlineStr">
        <is>
          <t>General Tech/Digital</t>
        </is>
      </c>
      <c r="I345" s="31" t="inlineStr"/>
      <c r="J345" s="31" t="inlineStr"/>
      <c r="K345" s="31" t="inlineStr">
        <is>
          <t>One-time/Unclear</t>
        </is>
      </c>
      <c r="L345" s="31" t="inlineStr">
        <is>
          <t>2023</t>
        </is>
      </c>
      <c r="M345" s="31" t="inlineStr">
        <is>
          <t>2023</t>
        </is>
      </c>
      <c r="N345" s="34" t="inlineStr">
        <is>
          <t>Verify Status</t>
        </is>
      </c>
      <c r="O345" s="32" t="inlineStr">
        <is>
          <t>Funds underrepresented community-rooted entrepreneurship. Grant emphasizes reaching small businesses. Selected organizations receive a two-year grant of $500K. LOI will open on March 1 and close on March 15.</t>
        </is>
      </c>
      <c r="P345" s="32" t="inlineStr"/>
      <c r="Q345" s="32" t="inlineStr"/>
    </row>
    <row r="346" ht="28" customHeight="1">
      <c r="A346" s="25" t="inlineStr">
        <is>
          <t>VITAL Prize Challenge</t>
        </is>
      </c>
      <c r="B346" s="26" t="inlineStr">
        <is>
          <t>Competition/Prize/Award</t>
        </is>
      </c>
      <c r="C346" s="26" t="inlineStr">
        <is>
          <t>$6M</t>
        </is>
      </c>
      <c r="D346" s="26" t="inlineStr">
        <is>
          <t>US Only</t>
        </is>
      </c>
      <c r="E346" s="26" t="inlineStr">
        <is>
          <t>Not Specified</t>
        </is>
      </c>
      <c r="F346" s="26" t="inlineStr">
        <is>
          <t>Unknown</t>
        </is>
      </c>
      <c r="G346" s="26" t="inlineStr">
        <is>
          <t>Education/EdTech, Racial Equity/Social Justice</t>
        </is>
      </c>
      <c r="H346" s="26" t="inlineStr">
        <is>
          <t>General Tech/Digital</t>
        </is>
      </c>
      <c r="I346" s="26" t="inlineStr"/>
      <c r="J346" s="26" t="inlineStr"/>
      <c r="K346" s="26" t="inlineStr">
        <is>
          <t>One-time/Unclear</t>
        </is>
      </c>
      <c r="L346" s="26" t="inlineStr">
        <is>
          <t>2023</t>
        </is>
      </c>
      <c r="M346" s="26" t="inlineStr">
        <is>
          <t>2023</t>
        </is>
      </c>
      <c r="N346" s="34" t="inlineStr">
        <is>
          <t>Verify Status</t>
        </is>
      </c>
      <c r="O346" s="28" t="inlineStr">
        <is>
          <t>Provide funding, resources, and capacity-building support for organizations creating emerging technologies and innovations for K-12 learning for communities that have been historically marginalized. The award includes grant funding from a total pool of $6M. Apply by March 19.</t>
        </is>
      </c>
      <c r="P346" s="28" t="inlineStr"/>
      <c r="Q346" s="28" t="inlineStr"/>
    </row>
    <row r="347" ht="28" customHeight="1">
      <c r="A347" s="30" t="inlineStr">
        <is>
          <t>Ian Helms Award</t>
        </is>
      </c>
      <c r="B347" s="31" t="inlineStr">
        <is>
          <t>Competition/Prize/Award</t>
        </is>
      </c>
      <c r="C347" s="31" t="inlineStr">
        <is>
          <t>$100K</t>
        </is>
      </c>
      <c r="D347" s="31" t="inlineStr">
        <is>
          <t>Arizona (US), Colorado (US), NC, ND, NM</t>
        </is>
      </c>
      <c r="E347" s="31" t="inlineStr">
        <is>
          <t>Not Specified</t>
        </is>
      </c>
      <c r="F347" s="31" t="inlineStr">
        <is>
          <t>Unknown</t>
        </is>
      </c>
      <c r="G347" s="31" t="inlineStr">
        <is>
          <t>Economic Opportunity</t>
        </is>
      </c>
      <c r="H347" s="31" t="inlineStr">
        <is>
          <t>General Tech/Digital</t>
        </is>
      </c>
      <c r="I347" s="31" t="inlineStr"/>
      <c r="J347" s="31" t="inlineStr"/>
      <c r="K347" s="31" t="inlineStr">
        <is>
          <t>One-time/Unclear</t>
        </is>
      </c>
      <c r="L347" s="31" t="inlineStr">
        <is>
          <t>2023</t>
        </is>
      </c>
      <c r="M347" s="31" t="inlineStr">
        <is>
          <t>2023</t>
        </is>
      </c>
      <c r="N347" s="34" t="inlineStr">
        <is>
          <t>Verify Status</t>
        </is>
      </c>
      <c r="O347" s="32" t="inlineStr">
        <is>
          <t>Helps small organizations whose programs empower people and increase their control over their economic destinies. The award size varies but will not exceed $100K. Apply by March 31.</t>
        </is>
      </c>
      <c r="P347" s="32" t="inlineStr"/>
      <c r="Q347" s="32" t="inlineStr"/>
    </row>
    <row r="348" ht="28" customHeight="1">
      <c r="A348" s="25" t="inlineStr">
        <is>
          <t>Community Food Grant Program</t>
        </is>
      </c>
      <c r="B348" s="26" t="inlineStr">
        <is>
          <t>Program/Cohort</t>
        </is>
      </c>
      <c r="C348" s="26" t="inlineStr">
        <is>
          <t>$5K</t>
        </is>
      </c>
      <c r="D348" s="26" t="inlineStr">
        <is>
          <t>San Diego</t>
        </is>
      </c>
      <c r="E348" s="26" t="inlineStr">
        <is>
          <t>Not Specified</t>
        </is>
      </c>
      <c r="F348" s="26" t="inlineStr">
        <is>
          <t>Unknown</t>
        </is>
      </c>
      <c r="G348" s="26" t="inlineStr">
        <is>
          <t>Food Security</t>
        </is>
      </c>
      <c r="H348" s="26" t="inlineStr">
        <is>
          <t>General Tech/Digital</t>
        </is>
      </c>
      <c r="I348" s="26" t="inlineStr"/>
      <c r="J348" s="26" t="inlineStr"/>
      <c r="K348" s="26" t="inlineStr">
        <is>
          <t>One-time/Unclear</t>
        </is>
      </c>
      <c r="L348" s="26" t="inlineStr">
        <is>
          <t>2023</t>
        </is>
      </c>
      <c r="M348" s="26" t="inlineStr">
        <is>
          <t>2023</t>
        </is>
      </c>
      <c r="N348" s="34" t="inlineStr">
        <is>
          <t>Verify Status</t>
        </is>
      </c>
      <c r="O348" s="28" t="inlineStr">
        <is>
          <t>Supports community food security and food sovereignty for low-income communities and communities with limited access. Grants range from $5K to $250K. Apply by March 31. UPCOMING DEADLINES ⌛</t>
        </is>
      </c>
      <c r="P348" s="28" t="inlineStr"/>
      <c r="Q348" s="28" t="inlineStr"/>
    </row>
    <row r="349" ht="28" customHeight="1">
      <c r="A349" s="30" t="inlineStr">
        <is>
          <t>Telosity Ventures</t>
        </is>
      </c>
      <c r="B349" s="31" t="inlineStr">
        <is>
          <t>Competition/Prize/Award</t>
        </is>
      </c>
      <c r="C349" s="31" t="inlineStr"/>
      <c r="D349" s="31" t="inlineStr">
        <is>
          <t>US Only.</t>
        </is>
      </c>
      <c r="E349" s="31" t="inlineStr">
        <is>
          <t>Not Specified</t>
        </is>
      </c>
      <c r="F349" s="31" t="inlineStr">
        <is>
          <t>Unknown</t>
        </is>
      </c>
      <c r="G349" s="31" t="inlineStr">
        <is>
          <t>Health/HealthTech, Youth</t>
        </is>
      </c>
      <c r="H349" s="31" t="inlineStr">
        <is>
          <t>General Tech/Digital</t>
        </is>
      </c>
      <c r="I349" s="31" t="inlineStr"/>
      <c r="J349" s="31" t="inlineStr"/>
      <c r="K349" s="31" t="inlineStr">
        <is>
          <t>One-time/Unclear</t>
        </is>
      </c>
      <c r="L349" s="31" t="inlineStr">
        <is>
          <t>2023</t>
        </is>
      </c>
      <c r="M349" s="31" t="inlineStr">
        <is>
          <t>2023</t>
        </is>
      </c>
      <c r="N349" s="34" t="inlineStr">
        <is>
          <t>Verify Status</t>
        </is>
      </c>
      <c r="O349" s="32" t="inlineStr">
        <is>
          <t>Digital Wellness &amp; Mental Health : Funds organizations addressing the youth digital wellness and mental health crisis. Selected organizations will receive coaching and partnership opportunities. They will also pitch to health leaders, investors, and key stakeholders to earn a cash prize. Apply by Ap</t>
        </is>
      </c>
      <c r="P349" s="32" t="inlineStr"/>
      <c r="Q349" s="32" t="inlineStr"/>
    </row>
    <row r="350" ht="28" customHeight="1">
      <c r="A350" s="25" t="inlineStr">
        <is>
          <t>Cigna</t>
        </is>
      </c>
      <c r="B350" s="26" t="inlineStr">
        <is>
          <t>Grant</t>
        </is>
      </c>
      <c r="C350" s="26" t="inlineStr">
        <is>
          <t>$50K</t>
        </is>
      </c>
      <c r="D350" s="26" t="inlineStr">
        <is>
          <t>Global</t>
        </is>
      </c>
      <c r="E350" s="26" t="inlineStr">
        <is>
          <t>Not Specified</t>
        </is>
      </c>
      <c r="F350" s="26" t="inlineStr">
        <is>
          <t>Unknown</t>
        </is>
      </c>
      <c r="G350" s="26" t="inlineStr">
        <is>
          <t>Education/EdTech, Economic Opportunity, Community Development</t>
        </is>
      </c>
      <c r="H350" s="26" t="inlineStr">
        <is>
          <t>General Tech/Digital</t>
        </is>
      </c>
      <c r="I350" s="26" t="inlineStr"/>
      <c r="J350" s="26" t="inlineStr"/>
      <c r="K350" s="26" t="inlineStr">
        <is>
          <t>One-time/Unclear</t>
        </is>
      </c>
      <c r="L350" s="26" t="inlineStr">
        <is>
          <t>2023</t>
        </is>
      </c>
      <c r="M350" s="26" t="inlineStr">
        <is>
          <t>2023</t>
        </is>
      </c>
      <c r="N350" s="34" t="inlineStr">
        <is>
          <t>Verify Status</t>
        </is>
      </c>
      <c r="O350" s="28" t="inlineStr">
        <is>
          <t>Education and Workforce Development : Supports organizations serving underserved populations by providing four different grant programs: pre to kindergarten, kindergarten to 8th grade, high school, and post-secondary. Funding ranges from $50K to $125K. Read the FAQ to learn more. Apply by May 5.</t>
        </is>
      </c>
      <c r="P350" s="28" t="inlineStr"/>
      <c r="Q350" s="28" t="inlineStr"/>
    </row>
    <row r="351" ht="28" customHeight="1">
      <c r="A351" s="30" t="inlineStr">
        <is>
          <t>Stanford ACT</t>
        </is>
      </c>
      <c r="B351" s="31" t="inlineStr">
        <is>
          <t>Grant</t>
        </is>
      </c>
      <c r="C351" s="31" t="inlineStr"/>
      <c r="D351" s="31" t="inlineStr">
        <is>
          <t>US Only.</t>
        </is>
      </c>
      <c r="E351" s="31" t="inlineStr">
        <is>
          <t>Not Specified</t>
        </is>
      </c>
      <c r="F351" s="31" t="inlineStr">
        <is>
          <t>Unknown</t>
        </is>
      </c>
      <c r="G351" s="31" t="inlineStr">
        <is>
          <t>General/Multiple Sectors</t>
        </is>
      </c>
      <c r="H351" s="31" t="inlineStr">
        <is>
          <t>General Tech/Digital</t>
        </is>
      </c>
      <c r="I351" s="31" t="inlineStr"/>
      <c r="J351" s="31" t="inlineStr"/>
      <c r="K351" s="31" t="inlineStr">
        <is>
          <t>One-time/Unclear</t>
        </is>
      </c>
      <c r="L351" s="31" t="inlineStr">
        <is>
          <t>2023</t>
        </is>
      </c>
      <c r="M351" s="31" t="inlineStr">
        <is>
          <t>2023</t>
        </is>
      </c>
      <c r="N351" s="34" t="inlineStr">
        <is>
          <t>Verify Status</t>
        </is>
      </c>
      <c r="O351" s="32" t="inlineStr">
        <is>
          <t xml:space="preserve">Springboard Sessions : Offers two-hour online sessions where Stanford alumni generate ideas for organizations with a specific strategic question. Each virtual brainstorming session will include four to eight alumni volunteers eager to help increase your impact and solve a focused problem. Check the </t>
        </is>
      </c>
      <c r="P351" s="32" t="inlineStr"/>
      <c r="Q351" s="32" t="inlineStr"/>
    </row>
    <row r="352" ht="28" customHeight="1">
      <c r="A352" s="25" t="inlineStr">
        <is>
          <t>Presbyterian Committee on the Self-Development of People</t>
        </is>
      </c>
      <c r="B352" s="26" t="inlineStr">
        <is>
          <t>Grant</t>
        </is>
      </c>
      <c r="C352" s="26" t="inlineStr"/>
      <c r="D352" s="26" t="inlineStr">
        <is>
          <t>US Only.</t>
        </is>
      </c>
      <c r="E352" s="26" t="inlineStr">
        <is>
          <t>Not Specified</t>
        </is>
      </c>
      <c r="F352" s="26" t="inlineStr">
        <is>
          <t>Unknown</t>
        </is>
      </c>
      <c r="G352" s="26" t="inlineStr">
        <is>
          <t>Economic Opportunity</t>
        </is>
      </c>
      <c r="H352" s="26" t="inlineStr">
        <is>
          <t>General Tech/Digital</t>
        </is>
      </c>
      <c r="I352" s="26" t="inlineStr"/>
      <c r="J352" s="26" t="inlineStr"/>
      <c r="K352" s="26" t="inlineStr">
        <is>
          <t>One-time/Unclear</t>
        </is>
      </c>
      <c r="L352" s="26" t="inlineStr">
        <is>
          <t>2023</t>
        </is>
      </c>
      <c r="M352" s="26" t="inlineStr">
        <is>
          <t>2023</t>
        </is>
      </c>
      <c r="N352" s="34" t="inlineStr">
        <is>
          <t>Verify Status</t>
        </is>
      </c>
      <c r="O352" s="28" t="inlineStr">
        <is>
          <t>Empowers economically poor, oppressed, and disadvantaged people who are working to change the structures that perpetuate poverty, oppression, and injustice. Grants sizes vary based on the program. Applications are accepted throughout the year.</t>
        </is>
      </c>
      <c r="P352" s="28" t="inlineStr"/>
      <c r="Q352" s="28" t="inlineStr"/>
    </row>
    <row r="353" ht="28" customHeight="1">
      <c r="A353" s="30" t="inlineStr">
        <is>
          <t>Blue Cross Blue Shield of Arizona Foundation</t>
        </is>
      </c>
      <c r="B353" s="31" t="inlineStr">
        <is>
          <t>Grant</t>
        </is>
      </c>
      <c r="C353" s="31" t="inlineStr">
        <is>
          <t>up to $45K</t>
        </is>
      </c>
      <c r="D353" s="31" t="inlineStr">
        <is>
          <t>Arizona (US)</t>
        </is>
      </c>
      <c r="E353" s="31" t="inlineStr">
        <is>
          <t>Not Specified</t>
        </is>
      </c>
      <c r="F353" s="31" t="inlineStr">
        <is>
          <t>Unknown</t>
        </is>
      </c>
      <c r="G353" s="31" t="inlineStr">
        <is>
          <t>Health/HealthTech, Racial Equity/Social Justice</t>
        </is>
      </c>
      <c r="H353" s="31" t="inlineStr">
        <is>
          <t>General Tech/Digital</t>
        </is>
      </c>
      <c r="I353" s="31" t="inlineStr"/>
      <c r="J353" s="31" t="inlineStr"/>
      <c r="K353" s="31" t="inlineStr">
        <is>
          <t>One-time/Unclear</t>
        </is>
      </c>
      <c r="L353" s="31" t="inlineStr">
        <is>
          <t>2023</t>
        </is>
      </c>
      <c r="M353" s="31" t="inlineStr">
        <is>
          <t>2023</t>
        </is>
      </c>
      <c r="N353" s="34" t="inlineStr">
        <is>
          <t>Verify Status</t>
        </is>
      </c>
      <c r="O353" s="32" t="inlineStr">
        <is>
          <t>Funds organizations making communities healthier across Arizona. Programs should focus on chronic health conditions, health equity, mental health, and substance use disorders. Grants up to $45K. LOIs are accepted from May 8 to May 31. UPCOMING DEADLINES ⌛</t>
        </is>
      </c>
      <c r="P353" s="32" t="inlineStr"/>
      <c r="Q353" s="32" t="inlineStr"/>
    </row>
    <row r="354" ht="28" customHeight="1">
      <c r="A354" s="25" t="inlineStr">
        <is>
          <t>Chick-fil-A</t>
        </is>
      </c>
      <c r="B354" s="26" t="inlineStr">
        <is>
          <t>Grant</t>
        </is>
      </c>
      <c r="C354" s="26" t="inlineStr">
        <is>
          <t>$5M</t>
        </is>
      </c>
      <c r="D354" s="26" t="inlineStr">
        <is>
          <t>US Only. &amp; Canada</t>
        </is>
      </c>
      <c r="E354" s="26" t="inlineStr">
        <is>
          <t>Not Specified</t>
        </is>
      </c>
      <c r="F354" s="26" t="inlineStr">
        <is>
          <t>Unknown</t>
        </is>
      </c>
      <c r="G354" s="26" t="inlineStr">
        <is>
          <t>Food Security</t>
        </is>
      </c>
      <c r="H354" s="26" t="inlineStr">
        <is>
          <t>General Tech/Digital</t>
        </is>
      </c>
      <c r="I354" s="26" t="inlineStr"/>
      <c r="J354" s="26" t="inlineStr"/>
      <c r="K354" s="26" t="inlineStr">
        <is>
          <t>One-time/Unclear</t>
        </is>
      </c>
      <c r="L354" s="26" t="inlineStr">
        <is>
          <t>2023</t>
        </is>
      </c>
      <c r="M354" s="26" t="inlineStr">
        <is>
          <t>2023</t>
        </is>
      </c>
      <c r="N354" s="34" t="inlineStr">
        <is>
          <t>Verify Status</t>
        </is>
      </c>
      <c r="O354" s="28" t="inlineStr">
        <is>
          <t>The True Inspiration Awards : Supports organizations making an impact in their local communities. Focus areas include caring for people, caring for others through food, caring for our communities, and caring for our planet. Grants range from $30K to $350K, with a collective $5M awarded annually. Rea</t>
        </is>
      </c>
      <c r="P354" s="28" t="inlineStr"/>
      <c r="Q354" s="28" t="inlineStr"/>
    </row>
    <row r="355" ht="28" customHeight="1">
      <c r="A355" s="30" t="inlineStr">
        <is>
          <t>VELA Education Fund</t>
        </is>
      </c>
      <c r="B355" s="31" t="inlineStr">
        <is>
          <t>Grant</t>
        </is>
      </c>
      <c r="C355" s="31" t="inlineStr">
        <is>
          <t>$10K</t>
        </is>
      </c>
      <c r="D355" s="31" t="inlineStr">
        <is>
          <t>US Only.</t>
        </is>
      </c>
      <c r="E355" s="31" t="inlineStr">
        <is>
          <t>Not Specified</t>
        </is>
      </c>
      <c r="F355" s="31" t="inlineStr">
        <is>
          <t>Unknown</t>
        </is>
      </c>
      <c r="G355" s="31" t="inlineStr">
        <is>
          <t>Education/EdTech</t>
        </is>
      </c>
      <c r="H355" s="31" t="inlineStr">
        <is>
          <t>General Tech/Digital</t>
        </is>
      </c>
      <c r="I355" s="31" t="inlineStr"/>
      <c r="J355" s="31" t="inlineStr"/>
      <c r="K355" s="31" t="inlineStr">
        <is>
          <t>One-time/Unclear</t>
        </is>
      </c>
      <c r="L355" s="31" t="inlineStr">
        <is>
          <t>2023</t>
        </is>
      </c>
      <c r="M355" s="31" t="inlineStr">
        <is>
          <t>2023</t>
        </is>
      </c>
      <c r="N355" s="34" t="inlineStr">
        <is>
          <t>Verify Status</t>
        </is>
      </c>
      <c r="O355" s="32" t="inlineStr">
        <is>
          <t>Micro Grants : Helps everyday entrepreneurs building unconventional learning ecosystems within their communities. Grants will prioritize: unconventional learning environments, ecosystem builders, and community catalysts. Grants range from $2.5K to $10K. Apply by June 16.</t>
        </is>
      </c>
      <c r="P355" s="32" t="inlineStr"/>
      <c r="Q355" s="32" t="inlineStr"/>
    </row>
    <row r="356" ht="28" customHeight="1">
      <c r="A356" s="25" t="inlineStr">
        <is>
          <t>European Prize for Humanitarian Innovation</t>
        </is>
      </c>
      <c r="B356" s="26" t="inlineStr">
        <is>
          <t>Competition/Prize/Award</t>
        </is>
      </c>
      <c r="C356" s="26" t="inlineStr"/>
      <c r="D356" s="26" t="inlineStr">
        <is>
          <t>EU Member States, Europe</t>
        </is>
      </c>
      <c r="E356" s="26" t="inlineStr">
        <is>
          <t>Not Specified</t>
        </is>
      </c>
      <c r="F356" s="26" t="inlineStr">
        <is>
          <t>Unknown</t>
        </is>
      </c>
      <c r="G356" s="26" t="inlineStr">
        <is>
          <t>General/Multiple Sectors</t>
        </is>
      </c>
      <c r="H356" s="26" t="inlineStr">
        <is>
          <t>General Tech/Digital</t>
        </is>
      </c>
      <c r="I356" s="26" t="inlineStr"/>
      <c r="J356" s="26" t="inlineStr"/>
      <c r="K356" s="26" t="inlineStr">
        <is>
          <t>One-time/Unclear</t>
        </is>
      </c>
      <c r="L356" s="26" t="inlineStr">
        <is>
          <t>2023</t>
        </is>
      </c>
      <c r="M356" s="26" t="inlineStr">
        <is>
          <t>2023</t>
        </is>
      </c>
      <c r="N356" s="34" t="inlineStr">
        <is>
          <t>Verify Status</t>
        </is>
      </c>
      <c r="O356" s="28" t="inlineStr">
        <is>
          <t xml:space="preserve">Awards organizations that have developed the most innovative solutions to enhance the efficiency and cost-effectiveness of humanitarian actors to deliver assistance to the most vulnerable. The winner will receive €250K and the two runners-up will receive €150K and €100K. The three winners will also </t>
        </is>
      </c>
      <c r="P356" s="28" t="inlineStr"/>
      <c r="Q356" s="28" t="inlineStr"/>
    </row>
    <row r="357" ht="28" customHeight="1">
      <c r="A357" s="30" t="inlineStr">
        <is>
          <t>The/Nudge Incubator</t>
        </is>
      </c>
      <c r="B357" s="31" t="inlineStr">
        <is>
          <t>Grant</t>
        </is>
      </c>
      <c r="C357" s="31" t="inlineStr"/>
      <c r="D357" s="31" t="inlineStr">
        <is>
          <t>India</t>
        </is>
      </c>
      <c r="E357" s="31" t="inlineStr">
        <is>
          <t>Not Specified</t>
        </is>
      </c>
      <c r="F357" s="31" t="inlineStr">
        <is>
          <t>Unknown</t>
        </is>
      </c>
      <c r="G357" s="31" t="inlineStr">
        <is>
          <t>General/Multiple Sectors</t>
        </is>
      </c>
      <c r="H357" s="31" t="inlineStr">
        <is>
          <t>General Tech/Digital</t>
        </is>
      </c>
      <c r="I357" s="31" t="inlineStr"/>
      <c r="J357" s="31" t="inlineStr"/>
      <c r="K357" s="31" t="inlineStr">
        <is>
          <t>One-time/Unclear</t>
        </is>
      </c>
      <c r="L357" s="31" t="inlineStr">
        <is>
          <t>2023</t>
        </is>
      </c>
      <c r="M357" s="31" t="inlineStr">
        <is>
          <t>2023</t>
        </is>
      </c>
      <c r="N357" s="34" t="inlineStr">
        <is>
          <t>Verify Status</t>
        </is>
      </c>
      <c r="O357" s="32" t="inlineStr">
        <is>
          <t>Empowers early-stage organizations working on some of the toughest problems faced by India’s poor. Selected organizations will receive a grant of ₹15 lakhs, world-class mentors, and connections to potential partners who can accelerate your path to scale.</t>
        </is>
      </c>
      <c r="P357" s="32" t="inlineStr"/>
      <c r="Q357" s="32" t="inlineStr"/>
    </row>
    <row r="358" ht="28" customHeight="1">
      <c r="A358" s="25" t="inlineStr">
        <is>
          <t>Village Capital</t>
        </is>
      </c>
      <c r="B358" s="26" t="inlineStr">
        <is>
          <t>Accelerator/Incubator</t>
        </is>
      </c>
      <c r="C358" s="26" t="inlineStr">
        <is>
          <t>$20K</t>
        </is>
      </c>
      <c r="D358" s="26" t="inlineStr">
        <is>
          <t>US Only.</t>
        </is>
      </c>
      <c r="E358" s="26" t="inlineStr">
        <is>
          <t>Not Specified</t>
        </is>
      </c>
      <c r="F358" s="26" t="inlineStr">
        <is>
          <t>Unknown</t>
        </is>
      </c>
      <c r="G358" s="26" t="inlineStr">
        <is>
          <t>Climate/Environment</t>
        </is>
      </c>
      <c r="H358" s="26" t="inlineStr">
        <is>
          <t>General Tech/Digital</t>
        </is>
      </c>
      <c r="I358" s="26" t="inlineStr"/>
      <c r="J358" s="26" t="inlineStr"/>
      <c r="K358" s="26" t="inlineStr">
        <is>
          <t>One-time/Unclear</t>
        </is>
      </c>
      <c r="L358" s="26" t="inlineStr">
        <is>
          <t>2023</t>
        </is>
      </c>
      <c r="M358" s="26" t="inlineStr">
        <is>
          <t>2023</t>
        </is>
      </c>
      <c r="N358" s="34" t="inlineStr">
        <is>
          <t>Verify Status</t>
        </is>
      </c>
      <c r="O358" s="28" t="inlineStr">
        <is>
          <t>Climate Justice Accelerator : Seeks 10-12 early stage organizations supporting immigrants, refugees, and communities of color disproportionately impacted by climate change. Organizations will gain access to a network of mentors, connects to potential partners, and a grant of $20K. Apply by May 25.</t>
        </is>
      </c>
      <c r="P358" s="28" t="inlineStr"/>
      <c r="Q358" s="28" t="inlineStr"/>
    </row>
    <row r="359" ht="28" customHeight="1">
      <c r="A359" s="30" t="inlineStr">
        <is>
          <t>Carter Center</t>
        </is>
      </c>
      <c r="B359" s="31" t="inlineStr">
        <is>
          <t>Grant</t>
        </is>
      </c>
      <c r="C359" s="31" t="inlineStr">
        <is>
          <t>$10K</t>
        </is>
      </c>
      <c r="D359" s="31" t="inlineStr">
        <is>
          <t>Arizona (US)</t>
        </is>
      </c>
      <c r="E359" s="31" t="inlineStr">
        <is>
          <t>Not Specified</t>
        </is>
      </c>
      <c r="F359" s="31" t="inlineStr">
        <is>
          <t>Unknown</t>
        </is>
      </c>
      <c r="G359" s="31" t="inlineStr">
        <is>
          <t>Education/EdTech, Arts/Culture</t>
        </is>
      </c>
      <c r="H359" s="31" t="inlineStr">
        <is>
          <t>General Tech/Digital</t>
        </is>
      </c>
      <c r="I359" s="31" t="inlineStr"/>
      <c r="J359" s="31" t="inlineStr"/>
      <c r="K359" s="31" t="inlineStr">
        <is>
          <t>One-time/Unclear</t>
        </is>
      </c>
      <c r="L359" s="31" t="inlineStr">
        <is>
          <t>2023</t>
        </is>
      </c>
      <c r="M359" s="31" t="inlineStr">
        <is>
          <t>2023</t>
        </is>
      </c>
      <c r="N359" s="34" t="inlineStr">
        <is>
          <t>Verify Status</t>
        </is>
      </c>
      <c r="O359" s="32" t="inlineStr">
        <is>
          <t>Nonpartisan Election Education : Helps organizations with creative ideas to educate voters in their communities about the electoral process. Applicants should be nonpartisan groups with deep roots in a particular Arizona county or counties. Grants $10K. Apply by August 15. UPCOMING DEADLINES ⌛</t>
        </is>
      </c>
      <c r="P359" s="32" t="inlineStr"/>
      <c r="Q359" s="32" t="inlineStr"/>
    </row>
    <row r="360" ht="28" customHeight="1">
      <c r="A360" s="25" t="inlineStr">
        <is>
          <t>Lululemon Centre for Social Impact</t>
        </is>
      </c>
      <c r="B360" s="26" t="inlineStr">
        <is>
          <t>Grant</t>
        </is>
      </c>
      <c r="C360" s="26" t="inlineStr">
        <is>
          <t>up to $50K</t>
        </is>
      </c>
      <c r="D360" s="26" t="inlineStr">
        <is>
          <t>Global</t>
        </is>
      </c>
      <c r="E360" s="26" t="inlineStr">
        <is>
          <t>Not Specified</t>
        </is>
      </c>
      <c r="F360" s="26" t="inlineStr">
        <is>
          <t>Unknown</t>
        </is>
      </c>
      <c r="G360" s="26" t="inlineStr">
        <is>
          <t>General/Multiple Sectors</t>
        </is>
      </c>
      <c r="H360" s="26" t="inlineStr">
        <is>
          <t>General Tech/Digital</t>
        </is>
      </c>
      <c r="I360" s="26" t="inlineStr"/>
      <c r="J360" s="26" t="inlineStr"/>
      <c r="K360" s="26" t="inlineStr">
        <is>
          <t>One-time/Unclear</t>
        </is>
      </c>
      <c r="L360" s="26" t="inlineStr">
        <is>
          <t>2023</t>
        </is>
      </c>
      <c r="M360" s="26" t="inlineStr">
        <is>
          <t>2023</t>
        </is>
      </c>
      <c r="N360" s="34" t="inlineStr">
        <is>
          <t>Verify Status</t>
        </is>
      </c>
      <c r="O360" s="28" t="inlineStr">
        <is>
          <t>Here to Be Grant : Accelerates the work of community-led organizations advancing the wellbeing of people and planet. Grant up to $50K. To view the full list of the 2022-23 Here to Be cohort and the work they do, click here . Applications open June 5 and close June 30.</t>
        </is>
      </c>
      <c r="P360" s="28" t="inlineStr"/>
      <c r="Q360" s="28" t="inlineStr"/>
    </row>
    <row r="361" ht="28" customHeight="1">
      <c r="A361" s="30" t="inlineStr">
        <is>
          <t>Resist</t>
        </is>
      </c>
      <c r="B361" s="31" t="inlineStr">
        <is>
          <t>Grant</t>
        </is>
      </c>
      <c r="C361" s="31" t="inlineStr">
        <is>
          <t>up to $4K</t>
        </is>
      </c>
      <c r="D361" s="31" t="inlineStr">
        <is>
          <t>US Only.</t>
        </is>
      </c>
      <c r="E361" s="31" t="inlineStr">
        <is>
          <t>Not Specified</t>
        </is>
      </c>
      <c r="F361" s="31" t="inlineStr">
        <is>
          <t>Unknown</t>
        </is>
      </c>
      <c r="G361" s="31" t="inlineStr">
        <is>
          <t>Arts/Culture</t>
        </is>
      </c>
      <c r="H361" s="31" t="inlineStr">
        <is>
          <t>General Tech/Digital</t>
        </is>
      </c>
      <c r="I361" s="31" t="inlineStr"/>
      <c r="J361" s="31" t="inlineStr"/>
      <c r="K361" s="31" t="inlineStr">
        <is>
          <t>One-time/Unclear</t>
        </is>
      </c>
      <c r="L361" s="31" t="inlineStr">
        <is>
          <t>2023</t>
        </is>
      </c>
      <c r="M361" s="31" t="inlineStr">
        <is>
          <t>2023</t>
        </is>
      </c>
      <c r="N361" s="34" t="inlineStr">
        <is>
          <t>Verify Status</t>
        </is>
      </c>
      <c r="O361" s="32" t="inlineStr">
        <is>
          <t>Supports organizations building movements for justice and liberation and resisting systemic oppression through grassroots/cultural organizing, art-making, and resilience building. Grants up to $4K. Apply by June 2.</t>
        </is>
      </c>
      <c r="P361" s="32" t="inlineStr"/>
      <c r="Q361" s="32" t="inlineStr"/>
    </row>
    <row r="362" ht="28" customHeight="1">
      <c r="A362" s="25" t="inlineStr">
        <is>
          <t>ECMC Foundation</t>
        </is>
      </c>
      <c r="B362" s="26" t="inlineStr">
        <is>
          <t>Grant</t>
        </is>
      </c>
      <c r="C362" s="26" t="inlineStr"/>
      <c r="D362" s="26" t="inlineStr">
        <is>
          <t>US Only.</t>
        </is>
      </c>
      <c r="E362" s="26" t="inlineStr">
        <is>
          <t>Academic/Research</t>
        </is>
      </c>
      <c r="F362" s="26" t="inlineStr">
        <is>
          <t>Unknown</t>
        </is>
      </c>
      <c r="G362" s="26" t="inlineStr">
        <is>
          <t>Education/EdTech</t>
        </is>
      </c>
      <c r="H362" s="26" t="inlineStr">
        <is>
          <t>General Tech/Digital</t>
        </is>
      </c>
      <c r="I362" s="26" t="inlineStr"/>
      <c r="J362" s="26" t="inlineStr"/>
      <c r="K362" s="26" t="inlineStr">
        <is>
          <t>One-time/Unclear</t>
        </is>
      </c>
      <c r="L362" s="26" t="inlineStr">
        <is>
          <t>2023</t>
        </is>
      </c>
      <c r="M362" s="26" t="inlineStr">
        <is>
          <t>2023</t>
        </is>
      </c>
      <c r="N362" s="34" t="inlineStr">
        <is>
          <t>Verify Status</t>
        </is>
      </c>
      <c r="O362" s="28" t="inlineStr">
        <is>
          <t>Funds organizations that remove barriers to post-secondary completion, build capacity in higher education organizations, and transform the post-secondary ecosystem. Accepts LOIs on a rolling basis.</t>
        </is>
      </c>
      <c r="P362" s="28" t="inlineStr"/>
      <c r="Q362" s="28" t="inlineStr"/>
    </row>
    <row r="363" ht="28" customHeight="1">
      <c r="A363" s="30" t="inlineStr">
        <is>
          <t>Brooklyn Community Foundation</t>
        </is>
      </c>
      <c r="B363" s="31" t="inlineStr">
        <is>
          <t>Competition/Prize/Award</t>
        </is>
      </c>
      <c r="C363" s="31" t="inlineStr">
        <is>
          <t>up to $5K</t>
        </is>
      </c>
      <c r="D363" s="31" t="inlineStr">
        <is>
          <t>Brooklyn</t>
        </is>
      </c>
      <c r="E363" s="31" t="inlineStr">
        <is>
          <t>Not Specified</t>
        </is>
      </c>
      <c r="F363" s="31" t="inlineStr">
        <is>
          <t>Unknown</t>
        </is>
      </c>
      <c r="G363" s="31" t="inlineStr">
        <is>
          <t>General/Multiple Sectors</t>
        </is>
      </c>
      <c r="H363" s="31" t="inlineStr">
        <is>
          <t>General Tech/Digital</t>
        </is>
      </c>
      <c r="I363" s="31" t="inlineStr"/>
      <c r="J363" s="31" t="inlineStr"/>
      <c r="K363" s="31" t="inlineStr">
        <is>
          <t>One-time/Unclear</t>
        </is>
      </c>
      <c r="L363" s="31" t="inlineStr">
        <is>
          <t>2023</t>
        </is>
      </c>
      <c r="M363" s="31" t="inlineStr">
        <is>
          <t>2023</t>
        </is>
      </c>
      <c r="N363" s="34" t="inlineStr">
        <is>
          <t>Verify Status</t>
        </is>
      </c>
      <c r="O363" s="32" t="inlineStr">
        <is>
          <t xml:space="preserve">Spark Prize : Seeks organizations doing transformative work in Brooklyn, particularly groups under-resourced by traditional philanthropy channels. Five organizations are selected to receive the $100K prize, and twenty finalists receive up to $5K in matching funds through their #BrooklynGives. Learn </t>
        </is>
      </c>
      <c r="P363" s="32" t="inlineStr"/>
      <c r="Q363" s="32" t="inlineStr"/>
    </row>
    <row r="364" ht="28" customHeight="1">
      <c r="A364" s="25" t="inlineStr">
        <is>
          <t>CZI Community Fund</t>
        </is>
      </c>
      <c r="B364" s="26" t="inlineStr">
        <is>
          <t>Grant</t>
        </is>
      </c>
      <c r="C364" s="26" t="inlineStr">
        <is>
          <t>up to $200K</t>
        </is>
      </c>
      <c r="D364" s="26" t="inlineStr">
        <is>
          <t>San Mateo County</t>
        </is>
      </c>
      <c r="E364" s="26" t="inlineStr">
        <is>
          <t>Not Specified</t>
        </is>
      </c>
      <c r="F364" s="26" t="inlineStr">
        <is>
          <t>Unknown</t>
        </is>
      </c>
      <c r="G364" s="26" t="inlineStr">
        <is>
          <t>Education/EdTech, Health/HealthTech, Economic Opportunity, Democracy/Civic Tech, Housing</t>
        </is>
      </c>
      <c r="H364" s="26" t="inlineStr">
        <is>
          <t>General Tech/Digital</t>
        </is>
      </c>
      <c r="I364" s="26" t="inlineStr"/>
      <c r="J364" s="26" t="inlineStr"/>
      <c r="K364" s="26" t="inlineStr">
        <is>
          <t>One-time/Unclear</t>
        </is>
      </c>
      <c r="L364" s="26" t="inlineStr">
        <is>
          <t>2023</t>
        </is>
      </c>
      <c r="M364" s="26" t="inlineStr">
        <is>
          <t>2023</t>
        </is>
      </c>
      <c r="N364" s="34" t="inlineStr">
        <is>
          <t>Verify Status</t>
        </is>
      </c>
      <c r="O364" s="28" t="inlineStr">
        <is>
          <t>Supports organizations increasing access to the building blocks of social and economic well-being. Focus areas should be on housing, healthcare, education, job, and career skills, and supporting civic engagement. Selected organizations will receive two-year unrestricted or project-based grants rangi</t>
        </is>
      </c>
      <c r="P364" s="28" t="inlineStr"/>
      <c r="Q364" s="28" t="inlineStr"/>
    </row>
    <row r="365" ht="28" customHeight="1">
      <c r="A365" s="30" t="inlineStr">
        <is>
          <t>Patrick J McGovern</t>
        </is>
      </c>
      <c r="B365" s="31" t="inlineStr">
        <is>
          <t>Accelerator/Incubator</t>
        </is>
      </c>
      <c r="C365" s="31" t="inlineStr">
        <is>
          <t>up to $125K</t>
        </is>
      </c>
      <c r="D365" s="31" t="inlineStr">
        <is>
          <t>Global</t>
        </is>
      </c>
      <c r="E365" s="31" t="inlineStr">
        <is>
          <t>Not Specified</t>
        </is>
      </c>
      <c r="F365" s="31" t="inlineStr">
        <is>
          <t>Unknown</t>
        </is>
      </c>
      <c r="G365" s="31" t="inlineStr">
        <is>
          <t>General/Multiple Sectors</t>
        </is>
      </c>
      <c r="H365" s="31" t="inlineStr">
        <is>
          <t>General Tech/Digital</t>
        </is>
      </c>
      <c r="I365" s="31" t="inlineStr"/>
      <c r="J365" s="31" t="inlineStr"/>
      <c r="K365" s="31" t="inlineStr">
        <is>
          <t>One-time/Unclear</t>
        </is>
      </c>
      <c r="L365" s="31" t="inlineStr">
        <is>
          <t>2023</t>
        </is>
      </c>
      <c r="M365" s="31" t="inlineStr">
        <is>
          <t>2023</t>
        </is>
      </c>
      <c r="N365" s="34" t="inlineStr">
        <is>
          <t>Verify Status</t>
        </is>
      </c>
      <c r="O365" s="32" t="inlineStr">
        <is>
          <t>Data Practice Accelerator : This 12-month program provides in-kind contributions of technology, mentorship, and expertise, as well as supplementary support to cover project expenses of up to $125K. Apply by June 30.</t>
        </is>
      </c>
      <c r="P365" s="32" t="inlineStr"/>
      <c r="Q365" s="32" t="inlineStr"/>
    </row>
    <row r="366" ht="28" customHeight="1">
      <c r="A366" s="25" t="inlineStr">
        <is>
          <t>New Relic</t>
        </is>
      </c>
      <c r="B366" s="26" t="inlineStr">
        <is>
          <t>Grant</t>
        </is>
      </c>
      <c r="C366" s="26" t="inlineStr">
        <is>
          <t>$100K</t>
        </is>
      </c>
      <c r="D366" s="26" t="inlineStr">
        <is>
          <t>US Only.</t>
        </is>
      </c>
      <c r="E366" s="26" t="inlineStr">
        <is>
          <t>Nonprofit</t>
        </is>
      </c>
      <c r="F366" s="26" t="inlineStr">
        <is>
          <t>Unknown</t>
        </is>
      </c>
      <c r="G366" s="26" t="inlineStr">
        <is>
          <t>General/Multiple Sectors</t>
        </is>
      </c>
      <c r="H366" s="26" t="inlineStr">
        <is>
          <t>General Tech/Digital</t>
        </is>
      </c>
      <c r="I366" s="26" t="inlineStr"/>
      <c r="J366" s="26" t="inlineStr"/>
      <c r="K366" s="26" t="inlineStr">
        <is>
          <t>One-time/Unclear</t>
        </is>
      </c>
      <c r="L366" s="26" t="inlineStr">
        <is>
          <t>2023</t>
        </is>
      </c>
      <c r="M366" s="26" t="inlineStr">
        <is>
          <t>2023</t>
        </is>
      </c>
      <c r="N366" s="34" t="inlineStr">
        <is>
          <t>Verify Status</t>
        </is>
      </c>
      <c r="O366" s="28" t="inlineStr">
        <is>
          <t>Impact Fund Grants : New Relic is giving away $100K to eligible nonprofits to support their projects for digital transformation. The fund will allow more nonprofits access to the resources they need to support their work and matriculate along a digital journey. Apply by June 23.</t>
        </is>
      </c>
      <c r="P366" s="28" t="inlineStr"/>
      <c r="Q366" s="28" t="inlineStr"/>
    </row>
    <row r="367" ht="28" customHeight="1">
      <c r="A367" s="30" t="inlineStr">
        <is>
          <t>Global Scaleup Competition</t>
        </is>
      </c>
      <c r="B367" s="31" t="inlineStr">
        <is>
          <t>Competition/Prize/Award</t>
        </is>
      </c>
      <c r="C367" s="31" t="inlineStr"/>
      <c r="D367" s="31" t="inlineStr">
        <is>
          <t>Global</t>
        </is>
      </c>
      <c r="E367" s="31" t="inlineStr">
        <is>
          <t>Not Specified</t>
        </is>
      </c>
      <c r="F367" s="31" t="inlineStr">
        <is>
          <t>Unknown</t>
        </is>
      </c>
      <c r="G367" s="31" t="inlineStr">
        <is>
          <t>General/Multiple Sectors</t>
        </is>
      </c>
      <c r="H367" s="31" t="inlineStr">
        <is>
          <t>AI/Machine Learning, Blockchain</t>
        </is>
      </c>
      <c r="I367" s="31" t="inlineStr"/>
      <c r="J367" s="31" t="inlineStr"/>
      <c r="K367" s="31" t="inlineStr">
        <is>
          <t>One-time/Unclear</t>
        </is>
      </c>
      <c r="L367" s="31" t="inlineStr">
        <is>
          <t>2023</t>
        </is>
      </c>
      <c r="M367" s="31" t="inlineStr">
        <is>
          <t>2023</t>
        </is>
      </c>
      <c r="N367" s="34" t="inlineStr">
        <is>
          <t>Verify Status</t>
        </is>
      </c>
      <c r="O367" s="32" t="inlineStr">
        <is>
          <t>Elevates FinTech, AI, or Web3 organizations. Join top startups from 3 continents at Hong Kong FinTech Week for unmatched exposure to 35K+ attendees and 1-on-1 meetings with investors, corporates, service providers, and regulators. Apply by July 4.</t>
        </is>
      </c>
      <c r="P367" s="32" t="inlineStr"/>
      <c r="Q367" s="32" t="inlineStr"/>
    </row>
    <row r="368" ht="28" customHeight="1">
      <c r="A368" s="25" t="inlineStr">
        <is>
          <t>Our Kids Climate</t>
        </is>
      </c>
      <c r="B368" s="26" t="inlineStr">
        <is>
          <t>Fellowship</t>
        </is>
      </c>
      <c r="C368" s="26" t="inlineStr"/>
      <c r="D368" s="26" t="inlineStr">
        <is>
          <t>Global</t>
        </is>
      </c>
      <c r="E368" s="26" t="inlineStr">
        <is>
          <t>Individual/Fellow</t>
        </is>
      </c>
      <c r="F368" s="26" t="inlineStr">
        <is>
          <t>Unknown</t>
        </is>
      </c>
      <c r="G368" s="26" t="inlineStr">
        <is>
          <t>Climate/Environment</t>
        </is>
      </c>
      <c r="H368" s="26" t="inlineStr">
        <is>
          <t>General Tech/Digital</t>
        </is>
      </c>
      <c r="I368" s="26" t="inlineStr"/>
      <c r="J368" s="26" t="inlineStr"/>
      <c r="K368" s="26" t="inlineStr">
        <is>
          <t>One-time/Unclear</t>
        </is>
      </c>
      <c r="L368" s="26" t="inlineStr">
        <is>
          <t>2023</t>
        </is>
      </c>
      <c r="M368" s="26" t="inlineStr">
        <is>
          <t>2023</t>
        </is>
      </c>
      <c r="N368" s="34" t="inlineStr">
        <is>
          <t>Verify Status</t>
        </is>
      </c>
      <c r="O368" s="28" t="inlineStr">
        <is>
          <t>Climate Parent Fellowship : Supports parent-led, intergenerational, and family-centered climate engagement work. Fellows receive training, mentorship, and a part-time stipend. Learn more about the selection criteria here . Apply by September 22.</t>
        </is>
      </c>
      <c r="P368" s="28" t="inlineStr"/>
      <c r="Q368" s="28" t="inlineStr"/>
    </row>
    <row r="369" ht="28" customHeight="1">
      <c r="A369" s="30" t="inlineStr">
        <is>
          <t>Conrad N. Hilton Foundation</t>
        </is>
      </c>
      <c r="B369" s="31" t="inlineStr">
        <is>
          <t>Competition/Prize/Award</t>
        </is>
      </c>
      <c r="C369" s="31" t="inlineStr">
        <is>
          <t>$2.5M</t>
        </is>
      </c>
      <c r="D369" s="31" t="inlineStr">
        <is>
          <t>Global</t>
        </is>
      </c>
      <c r="E369" s="31" t="inlineStr">
        <is>
          <t>Not Specified</t>
        </is>
      </c>
      <c r="F369" s="31" t="inlineStr">
        <is>
          <t>Unknown</t>
        </is>
      </c>
      <c r="G369" s="31" t="inlineStr">
        <is>
          <t>General/Multiple Sectors</t>
        </is>
      </c>
      <c r="H369" s="31" t="inlineStr">
        <is>
          <t>General Tech/Digital</t>
        </is>
      </c>
      <c r="I369" s="31" t="inlineStr"/>
      <c r="J369" s="31" t="inlineStr"/>
      <c r="K369" s="31" t="inlineStr">
        <is>
          <t>One-time/Unclear</t>
        </is>
      </c>
      <c r="L369" s="31" t="inlineStr">
        <is>
          <t>2023</t>
        </is>
      </c>
      <c r="M369" s="31" t="inlineStr">
        <is>
          <t>2023</t>
        </is>
      </c>
      <c r="N369" s="34" t="inlineStr">
        <is>
          <t>Verify Status</t>
        </is>
      </c>
      <c r="O369" s="32" t="inlineStr">
        <is>
          <t>Humanitarian Prize : Recognizes an organization that has made an extraordinary contribution toward alleviating human suffering. The selected organization will receive $2.5M. Read the FAQ to learn more. Nominations accepted until September 27.</t>
        </is>
      </c>
      <c r="P369" s="32" t="inlineStr"/>
      <c r="Q369" s="32" t="inlineStr"/>
    </row>
    <row r="370" ht="28" customHeight="1">
      <c r="A370" s="25" t="inlineStr">
        <is>
          <t>Climate Gender Equity Fund</t>
        </is>
      </c>
      <c r="B370" s="26" t="inlineStr">
        <is>
          <t>Grant</t>
        </is>
      </c>
      <c r="C370" s="26" t="inlineStr">
        <is>
          <t>$100K</t>
        </is>
      </c>
      <c r="D370" s="26" t="inlineStr">
        <is>
          <t>Global</t>
        </is>
      </c>
      <c r="E370" s="26" t="inlineStr">
        <is>
          <t>Not Specified</t>
        </is>
      </c>
      <c r="F370" s="26" t="inlineStr">
        <is>
          <t>Unknown</t>
        </is>
      </c>
      <c r="G370" s="26" t="inlineStr">
        <is>
          <t>Climate/Environment, Racial Equity/Social Justice, Women/Gender Equity</t>
        </is>
      </c>
      <c r="H370" s="26" t="inlineStr">
        <is>
          <t>General Tech/Digital</t>
        </is>
      </c>
      <c r="I370" s="26" t="inlineStr"/>
      <c r="J370" s="26" t="inlineStr"/>
      <c r="K370" s="26" t="inlineStr">
        <is>
          <t>One-time/Unclear</t>
        </is>
      </c>
      <c r="L370" s="26" t="inlineStr">
        <is>
          <t>2023</t>
        </is>
      </c>
      <c r="M370" s="26" t="inlineStr">
        <is>
          <t>2023</t>
        </is>
      </c>
      <c r="N370" s="34" t="inlineStr">
        <is>
          <t>Verify Status</t>
        </is>
      </c>
      <c r="O370" s="28" t="inlineStr">
        <is>
          <t>Seeks women-led and women-benefiting climate solutions in global emerging markets where USAID operates . Grants range from $100K to $500K. Apply by October 6.</t>
        </is>
      </c>
      <c r="P370" s="28" t="inlineStr"/>
      <c r="Q370" s="28" t="inlineStr"/>
    </row>
    <row r="371" ht="28" customHeight="1">
      <c r="A371" s="30" t="inlineStr">
        <is>
          <t>Aurora Tech Award</t>
        </is>
      </c>
      <c r="B371" s="31" t="inlineStr">
        <is>
          <t>Competition/Prize/Award</t>
        </is>
      </c>
      <c r="C371" s="31" t="inlineStr">
        <is>
          <t>$4M</t>
        </is>
      </c>
      <c r="D371" s="31" t="inlineStr">
        <is>
          <t>Global</t>
        </is>
      </c>
      <c r="E371" s="31" t="inlineStr">
        <is>
          <t>Not Specified</t>
        </is>
      </c>
      <c r="F371" s="31" t="inlineStr">
        <is>
          <t>Unknown</t>
        </is>
      </c>
      <c r="G371" s="31" t="inlineStr">
        <is>
          <t>Women/Gender Equity</t>
        </is>
      </c>
      <c r="H371" s="31" t="inlineStr">
        <is>
          <t>General Tech/Digital</t>
        </is>
      </c>
      <c r="I371" s="31" t="inlineStr"/>
      <c r="J371" s="31" t="inlineStr"/>
      <c r="K371" s="31" t="inlineStr">
        <is>
          <t>One-time/Unclear</t>
        </is>
      </c>
      <c r="L371" s="31" t="inlineStr">
        <is>
          <t>2023</t>
        </is>
      </c>
      <c r="M371" s="31" t="inlineStr">
        <is>
          <t>2023</t>
        </is>
      </c>
      <c r="N371" s="34" t="inlineStr">
        <is>
          <t>Verify Status</t>
        </is>
      </c>
      <c r="O371" s="32" t="inlineStr">
        <is>
          <t>Empowers women founders leading organizations who’s funding has not exceeded $4M. The award will provide a grant ranging from $10K to $30K, community, PR, and more. Apply by December 1.</t>
        </is>
      </c>
      <c r="P371" s="32" t="inlineStr"/>
      <c r="Q371" s="32" t="inlineStr"/>
    </row>
    <row r="372" ht="28" customHeight="1">
      <c r="A372" s="25" t="inlineStr">
        <is>
          <t>Workday Foundation</t>
        </is>
      </c>
      <c r="B372" s="26" t="inlineStr">
        <is>
          <t>Grant</t>
        </is>
      </c>
      <c r="C372" s="26" t="inlineStr"/>
      <c r="D372" s="26" t="inlineStr">
        <is>
          <t>Global</t>
        </is>
      </c>
      <c r="E372" s="26" t="inlineStr">
        <is>
          <t>Not Specified</t>
        </is>
      </c>
      <c r="F372" s="26" t="inlineStr">
        <is>
          <t>Unknown</t>
        </is>
      </c>
      <c r="G372" s="26" t="inlineStr">
        <is>
          <t>Economic Opportunity</t>
        </is>
      </c>
      <c r="H372" s="26" t="inlineStr">
        <is>
          <t>General Tech/Digital</t>
        </is>
      </c>
      <c r="I372" s="26" t="inlineStr"/>
      <c r="J372" s="26" t="inlineStr"/>
      <c r="K372" s="26" t="inlineStr">
        <is>
          <t>One-time/Unclear</t>
        </is>
      </c>
      <c r="L372" s="26" t="inlineStr">
        <is>
          <t>2023</t>
        </is>
      </c>
      <c r="M372" s="26" t="inlineStr">
        <is>
          <t>2023</t>
        </is>
      </c>
      <c r="N372" s="34" t="inlineStr">
        <is>
          <t>Verify Status</t>
        </is>
      </c>
      <c r="O372" s="28" t="inlineStr">
        <is>
          <t>Impact Grants : Helps organizations that create meaningful employment, address environmental challenges, and prepare people of all ages for careers in tech. Inquires about partnerships are accepted throughout the year.</t>
        </is>
      </c>
      <c r="P372" s="28" t="inlineStr"/>
      <c r="Q372" s="28" t="inlineStr"/>
    </row>
    <row r="373" ht="28" customHeight="1">
      <c r="A373" s="30" t="inlineStr">
        <is>
          <t>Cultivate</t>
        </is>
      </c>
      <c r="B373" s="31" t="inlineStr">
        <is>
          <t>Program/Cohort</t>
        </is>
      </c>
      <c r="C373" s="31" t="inlineStr"/>
      <c r="D373" s="31" t="inlineStr">
        <is>
          <t>Chicago</t>
        </is>
      </c>
      <c r="E373" s="31" t="inlineStr">
        <is>
          <t>Not Specified</t>
        </is>
      </c>
      <c r="F373" s="31" t="inlineStr">
        <is>
          <t>Unknown</t>
        </is>
      </c>
      <c r="G373" s="31" t="inlineStr">
        <is>
          <t>Women/Gender Equity</t>
        </is>
      </c>
      <c r="H373" s="31" t="inlineStr">
        <is>
          <t>General Tech/Digital</t>
        </is>
      </c>
      <c r="I373" s="31" t="inlineStr"/>
      <c r="J373" s="31" t="inlineStr"/>
      <c r="K373" s="31" t="inlineStr">
        <is>
          <t>One-time/Unclear</t>
        </is>
      </c>
      <c r="L373" s="31" t="inlineStr">
        <is>
          <t>2023</t>
        </is>
      </c>
      <c r="M373" s="31" t="inlineStr">
        <is>
          <t>2023</t>
        </is>
      </c>
      <c r="N373" s="34" t="inlineStr">
        <is>
          <t>Verify Status</t>
        </is>
      </c>
      <c r="O373" s="32" t="inlineStr">
        <is>
          <t>Women of Color Leadership : This one-year program supports the personal and professional development of women and women who identify as being of color. Participants receive up to 10 hours of coaching and seven bimonthly sessions with your peers. Apply by October 10. UPCOMING DEADLINES ⌛</t>
        </is>
      </c>
      <c r="P373" s="32" t="inlineStr"/>
      <c r="Q373" s="32" t="inlineStr"/>
    </row>
    <row r="374" ht="28" customHeight="1">
      <c r="A374" s="25" t="inlineStr">
        <is>
          <t>Black Feminist Fund's Solidarity Fund</t>
        </is>
      </c>
      <c r="B374" s="26" t="inlineStr">
        <is>
          <t>Grant</t>
        </is>
      </c>
      <c r="C374" s="26" t="inlineStr">
        <is>
          <t>$10K</t>
        </is>
      </c>
      <c r="D374" s="26" t="inlineStr">
        <is>
          <t>Global</t>
        </is>
      </c>
      <c r="E374" s="26" t="inlineStr">
        <is>
          <t>Not Specified</t>
        </is>
      </c>
      <c r="F374" s="26" t="inlineStr">
        <is>
          <t>Unknown</t>
        </is>
      </c>
      <c r="G374" s="26" t="inlineStr">
        <is>
          <t>Education/EdTech</t>
        </is>
      </c>
      <c r="H374" s="26" t="inlineStr">
        <is>
          <t>General Tech/Digital</t>
        </is>
      </c>
      <c r="I374" s="26" t="inlineStr"/>
      <c r="J374" s="26" t="inlineStr"/>
      <c r="K374" s="26" t="inlineStr">
        <is>
          <t>One-time/Unclear</t>
        </is>
      </c>
      <c r="L374" s="26" t="inlineStr">
        <is>
          <t>2023</t>
        </is>
      </c>
      <c r="M374" s="26" t="inlineStr">
        <is>
          <t>2023</t>
        </is>
      </c>
      <c r="N374" s="34" t="inlineStr">
        <is>
          <t>Verify Status</t>
        </is>
      </c>
      <c r="O374" s="28" t="inlineStr">
        <is>
          <t>Empowers Black feminist-led and serving organizations focused on solidarity efforts, such as exchanges, spaces of co-creation/strategizing and cross-learning, convening, joint campaigns, solidarity delegations and other similar activities. Grants awarded range from $10K to $50K. Apply by November 9.</t>
        </is>
      </c>
      <c r="P374" s="28" t="inlineStr"/>
      <c r="Q374" s="28" t="inlineStr"/>
    </row>
    <row r="375" ht="28" customHeight="1">
      <c r="A375" s="30" t="inlineStr">
        <is>
          <t>Urban Institute</t>
        </is>
      </c>
      <c r="B375" s="31" t="inlineStr">
        <is>
          <t>Program/Cohort</t>
        </is>
      </c>
      <c r="C375" s="31" t="inlineStr">
        <is>
          <t>$40K</t>
        </is>
      </c>
      <c r="D375" s="31" t="inlineStr">
        <is>
          <t>US Only.</t>
        </is>
      </c>
      <c r="E375" s="31" t="inlineStr">
        <is>
          <t>Not Specified</t>
        </is>
      </c>
      <c r="F375" s="31" t="inlineStr">
        <is>
          <t>Unknown</t>
        </is>
      </c>
      <c r="G375" s="31" t="inlineStr">
        <is>
          <t>Racial Equity/Social Justice</t>
        </is>
      </c>
      <c r="H375" s="31" t="inlineStr">
        <is>
          <t>General Tech/Digital</t>
        </is>
      </c>
      <c r="I375" s="31" t="inlineStr"/>
      <c r="J375" s="31" t="inlineStr"/>
      <c r="K375" s="31" t="inlineStr">
        <is>
          <t>One-time/Unclear</t>
        </is>
      </c>
      <c r="L375" s="31" t="inlineStr">
        <is>
          <t>2023</t>
        </is>
      </c>
      <c r="M375" s="31" t="inlineStr">
        <is>
          <t>2023</t>
        </is>
      </c>
      <c r="N375" s="34" t="inlineStr">
        <is>
          <t>Verify Status</t>
        </is>
      </c>
      <c r="O375" s="32" t="inlineStr">
        <is>
          <t>Catalyst Grant Program : Seeks organizations using data and technology to advance racial equity and reform in the adult criminal legal system. Selected organizations will receive $40K, assistance on data, access to Microsoft tech, and more. Apply by November 17.</t>
        </is>
      </c>
      <c r="P375" s="32" t="inlineStr"/>
      <c r="Q375" s="32" t="inlineStr"/>
    </row>
    <row r="376" ht="28" customHeight="1">
      <c r="A376" s="25" t="inlineStr">
        <is>
          <t>Panorama Global</t>
        </is>
      </c>
      <c r="B376" s="26" t="inlineStr">
        <is>
          <t>Grant</t>
        </is>
      </c>
      <c r="C376" s="26" t="inlineStr"/>
      <c r="D376" s="26" t="inlineStr">
        <is>
          <t>Global, US Only.</t>
        </is>
      </c>
      <c r="E376" s="26" t="inlineStr">
        <is>
          <t>Not Specified</t>
        </is>
      </c>
      <c r="F376" s="26" t="inlineStr">
        <is>
          <t>Unknown</t>
        </is>
      </c>
      <c r="G376" s="26" t="inlineStr">
        <is>
          <t>General/Multiple Sectors</t>
        </is>
      </c>
      <c r="H376" s="26" t="inlineStr">
        <is>
          <t>General Tech/Digital</t>
        </is>
      </c>
      <c r="I376" s="26" t="inlineStr"/>
      <c r="J376" s="26" t="inlineStr"/>
      <c r="K376" s="26" t="inlineStr">
        <is>
          <t>One-time/Unclear</t>
        </is>
      </c>
      <c r="L376" s="26" t="inlineStr">
        <is>
          <t>2023</t>
        </is>
      </c>
      <c r="M376" s="26" t="inlineStr">
        <is>
          <t>2023</t>
        </is>
      </c>
      <c r="N376" s="34" t="inlineStr">
        <is>
          <t>Verify Status</t>
        </is>
      </c>
      <c r="O376" s="28" t="inlineStr">
        <is>
          <t>Accelerating Social Change Leadership : Supports early-stage entrepreneurs to kickstart projects and campaigns, amplify their influence with strategic thought leadership, and enhance their capacity for innovation and collaborative partnerships. Apply by October 31.</t>
        </is>
      </c>
      <c r="P376" s="28" t="inlineStr"/>
      <c r="Q376" s="28" t="inlineStr"/>
    </row>
    <row r="377" ht="28" customHeight="1">
      <c r="A377" s="30" t="inlineStr">
        <is>
          <t>Rally</t>
        </is>
      </c>
      <c r="B377" s="31" t="inlineStr">
        <is>
          <t>Accelerator/Incubator</t>
        </is>
      </c>
      <c r="C377" s="31" t="inlineStr"/>
      <c r="D377" s="31" t="inlineStr">
        <is>
          <t>Global</t>
        </is>
      </c>
      <c r="E377" s="31" t="inlineStr">
        <is>
          <t>For-Profit/Social Enterprise</t>
        </is>
      </c>
      <c r="F377" s="31" t="inlineStr">
        <is>
          <t>Yes</t>
        </is>
      </c>
      <c r="G377" s="31" t="inlineStr">
        <is>
          <t>General/Multiple Sectors</t>
        </is>
      </c>
      <c r="H377" s="31" t="inlineStr">
        <is>
          <t>General Tech/Digital</t>
        </is>
      </c>
      <c r="I377" s="31" t="inlineStr"/>
      <c r="J377" s="31" t="inlineStr"/>
      <c r="K377" s="31" t="inlineStr">
        <is>
          <t>One-time/Unclear</t>
        </is>
      </c>
      <c r="L377" s="31" t="inlineStr">
        <is>
          <t>2023</t>
        </is>
      </c>
      <c r="M377" s="31" t="inlineStr">
        <is>
          <t>2023</t>
        </is>
      </c>
      <c r="N377" s="34" t="inlineStr">
        <is>
          <t>Verify Status</t>
        </is>
      </c>
      <c r="O377" s="32" t="inlineStr">
        <is>
          <t>Social Enterprise Accelerator : This 4 month program provides participants with hands-on mentorship, coaching, and access to critical networks that aim to help them scale. Apply by November 10.</t>
        </is>
      </c>
      <c r="P377" s="32" t="inlineStr"/>
      <c r="Q377" s="32" t="inlineStr"/>
    </row>
    <row r="378" ht="28" customHeight="1">
      <c r="A378" s="25" t="inlineStr">
        <is>
          <t>Common Future</t>
        </is>
      </c>
      <c r="B378" s="26" t="inlineStr">
        <is>
          <t>Accelerator/Incubator</t>
        </is>
      </c>
      <c r="C378" s="26" t="inlineStr">
        <is>
          <t>$50K</t>
        </is>
      </c>
      <c r="D378" s="26" t="inlineStr">
        <is>
          <t>US Only.</t>
        </is>
      </c>
      <c r="E378" s="26" t="inlineStr">
        <is>
          <t>Not Specified</t>
        </is>
      </c>
      <c r="F378" s="26" t="inlineStr">
        <is>
          <t>Unknown</t>
        </is>
      </c>
      <c r="G378" s="26" t="inlineStr">
        <is>
          <t>General/Multiple Sectors</t>
        </is>
      </c>
      <c r="H378" s="26" t="inlineStr">
        <is>
          <t>General Tech/Digital</t>
        </is>
      </c>
      <c r="I378" s="26" t="inlineStr"/>
      <c r="J378" s="26" t="inlineStr"/>
      <c r="K378" s="26" t="inlineStr">
        <is>
          <t>One-time/Unclear</t>
        </is>
      </c>
      <c r="L378" s="26" t="inlineStr">
        <is>
          <t>2023</t>
        </is>
      </c>
      <c r="M378" s="26" t="inlineStr">
        <is>
          <t>2023</t>
        </is>
      </c>
      <c r="N378" s="34" t="inlineStr">
        <is>
          <t>Verify Status</t>
        </is>
      </c>
      <c r="O378" s="28" t="inlineStr">
        <is>
          <t>2024 Accelerator : Supports organizations developing models to close the racial wealth gap by removing social, financial, and political barriers. Selected organizations receive $50K, mentorship, peer to peer support, and more. Apply by November 3.</t>
        </is>
      </c>
      <c r="P378" s="28" t="inlineStr"/>
      <c r="Q378" s="28" t="inlineStr"/>
    </row>
    <row r="379" ht="28" customHeight="1">
      <c r="A379" s="30" t="inlineStr">
        <is>
          <t>DataKind</t>
        </is>
      </c>
      <c r="B379" s="31" t="inlineStr">
        <is>
          <t>Program/Cohort</t>
        </is>
      </c>
      <c r="C379" s="31" t="inlineStr"/>
      <c r="D379" s="31" t="inlineStr">
        <is>
          <t>Global</t>
        </is>
      </c>
      <c r="E379" s="31" t="inlineStr">
        <is>
          <t>Not Specified</t>
        </is>
      </c>
      <c r="F379" s="31" t="inlineStr">
        <is>
          <t>Unknown</t>
        </is>
      </c>
      <c r="G379" s="31" t="inlineStr">
        <is>
          <t>Education/EdTech</t>
        </is>
      </c>
      <c r="H379" s="31" t="inlineStr">
        <is>
          <t>AI/Machine Learning</t>
        </is>
      </c>
      <c r="I379" s="31" t="inlineStr"/>
      <c r="J379" s="31" t="inlineStr"/>
      <c r="K379" s="31" t="inlineStr">
        <is>
          <t>One-time/Unclear</t>
        </is>
      </c>
      <c r="L379" s="31" t="inlineStr">
        <is>
          <t>2023</t>
        </is>
      </c>
      <c r="M379" s="31" t="inlineStr">
        <is>
          <t>2023</t>
        </is>
      </c>
      <c r="N379" s="34" t="inlineStr">
        <is>
          <t>Verify Status</t>
        </is>
      </c>
      <c r="O379" s="32" t="inlineStr">
        <is>
          <t>Learning Circles : Enables organizations to engage in peer-to-peer knowledge sharing, specifically about opportunities for equitable and accountable Generative AI. This program runs for four weeks in January. Apply by November 22.</t>
        </is>
      </c>
      <c r="P379" s="32" t="inlineStr"/>
      <c r="Q379" s="32" t="inlineStr"/>
    </row>
    <row r="380" ht="28" customHeight="1">
      <c r="A380" s="25" t="inlineStr">
        <is>
          <t>Mellon Foundation</t>
        </is>
      </c>
      <c r="B380" s="26" t="inlineStr">
        <is>
          <t>Grant</t>
        </is>
      </c>
      <c r="C380" s="26" t="inlineStr">
        <is>
          <t>$250K</t>
        </is>
      </c>
      <c r="D380" s="26" t="inlineStr">
        <is>
          <t>US Only.</t>
        </is>
      </c>
      <c r="E380" s="26" t="inlineStr">
        <is>
          <t>Not Specified</t>
        </is>
      </c>
      <c r="F380" s="26" t="inlineStr">
        <is>
          <t>Unknown</t>
        </is>
      </c>
      <c r="G380" s="26" t="inlineStr">
        <is>
          <t>Racial Equity/Social Justice, Democracy/Civic Tech, Arts/Culture</t>
        </is>
      </c>
      <c r="H380" s="26" t="inlineStr">
        <is>
          <t>General Tech/Digital</t>
        </is>
      </c>
      <c r="I380" s="26" t="inlineStr"/>
      <c r="J380" s="26" t="inlineStr"/>
      <c r="K380" s="26" t="inlineStr">
        <is>
          <t>One-time/Unclear</t>
        </is>
      </c>
      <c r="L380" s="26" t="inlineStr">
        <is>
          <t>2023</t>
        </is>
      </c>
      <c r="M380" s="26" t="inlineStr">
        <is>
          <t>2023</t>
        </is>
      </c>
      <c r="N380" s="34" t="inlineStr">
        <is>
          <t>Verify Status</t>
        </is>
      </c>
      <c r="O380" s="28" t="inlineStr">
        <is>
          <t>Call for Concepts : Invites humanities-grounded ideas for research and curricular projects focused on democracy, environmental justice, and social justice. Grants range from $250K to $500K. Apply by November 30.</t>
        </is>
      </c>
      <c r="P380" s="28" t="inlineStr"/>
      <c r="Q380" s="28" t="inlineStr"/>
    </row>
    <row r="381" ht="28" customHeight="1">
      <c r="A381" s="30" t="inlineStr">
        <is>
          <t>Chula Vista Community Foundation</t>
        </is>
      </c>
      <c r="B381" s="31" t="inlineStr">
        <is>
          <t>Grant</t>
        </is>
      </c>
      <c r="C381" s="31" t="inlineStr">
        <is>
          <t>$10K</t>
        </is>
      </c>
      <c r="D381" s="31" t="inlineStr">
        <is>
          <t>Chula Vista</t>
        </is>
      </c>
      <c r="E381" s="31" t="inlineStr">
        <is>
          <t>Not Specified</t>
        </is>
      </c>
      <c r="F381" s="31" t="inlineStr">
        <is>
          <t>Unknown</t>
        </is>
      </c>
      <c r="G381" s="31" t="inlineStr">
        <is>
          <t>Education/EdTech</t>
        </is>
      </c>
      <c r="H381" s="31" t="inlineStr">
        <is>
          <t>General Tech/Digital</t>
        </is>
      </c>
      <c r="I381" s="31" t="inlineStr"/>
      <c r="J381" s="31" t="inlineStr"/>
      <c r="K381" s="31" t="inlineStr">
        <is>
          <t>One-time/Unclear</t>
        </is>
      </c>
      <c r="L381" s="31" t="inlineStr">
        <is>
          <t>2023</t>
        </is>
      </c>
      <c r="M381" s="31" t="inlineStr">
        <is>
          <t>2023</t>
        </is>
      </c>
      <c r="N381" s="34" t="inlineStr">
        <is>
          <t>Verify Status</t>
        </is>
      </c>
      <c r="O381" s="32" t="inlineStr">
        <is>
          <t>Supports organizations developing innovative projects that impact the community through education. Funding ranges from $10K to $50K. Apply by November 22. UPCOMING DEADLINES ⌛</t>
        </is>
      </c>
      <c r="P381" s="32" t="inlineStr"/>
      <c r="Q381" s="32" t="inlineStr"/>
    </row>
    <row r="382" ht="28" customHeight="1">
      <c r="A382" s="25" t="inlineStr">
        <is>
          <t>November 5</t>
        </is>
      </c>
      <c r="B382" s="26" t="inlineStr">
        <is>
          <t>Competition/Prize/Award</t>
        </is>
      </c>
      <c r="C382" s="26" t="inlineStr">
        <is>
          <t>$20K</t>
        </is>
      </c>
      <c r="D382" s="26" t="inlineStr">
        <is>
          <t>Global</t>
        </is>
      </c>
      <c r="E382" s="26" t="inlineStr">
        <is>
          <t>Not Specified</t>
        </is>
      </c>
      <c r="F382" s="26" t="inlineStr">
        <is>
          <t>Unknown</t>
        </is>
      </c>
      <c r="G382" s="26" t="inlineStr">
        <is>
          <t>Economic Opportunity</t>
        </is>
      </c>
      <c r="H382" s="26" t="inlineStr">
        <is>
          <t>General Tech/Digital</t>
        </is>
      </c>
      <c r="I382" s="26" t="inlineStr"/>
      <c r="J382" s="26" t="inlineStr"/>
      <c r="K382" s="26" t="inlineStr">
        <is>
          <t>One-time/Unclear</t>
        </is>
      </c>
      <c r="L382" s="26" t="inlineStr">
        <is>
          <t>2023</t>
        </is>
      </c>
      <c r="M382" s="26" t="inlineStr">
        <is>
          <t>2023</t>
        </is>
      </c>
      <c r="N382" s="34" t="inlineStr">
        <is>
          <t>Verify Status</t>
        </is>
      </c>
      <c r="O382" s="28" t="inlineStr">
        <is>
          <t>[Global] D-Prize Global Competition - Seeks proposals for new organizations that deliver a proven poverty intervention at scale. Selected organizations will receive $20K to launch ventures wherever extreme poverty exists. Apply by November 5.</t>
        </is>
      </c>
      <c r="P382" s="28" t="inlineStr"/>
      <c r="Q382" s="28" t="inlineStr"/>
    </row>
    <row r="383" ht="28" customHeight="1">
      <c r="A383" s="30" t="inlineStr">
        <is>
          <t>November 9</t>
        </is>
      </c>
      <c r="B383" s="31" t="inlineStr">
        <is>
          <t>Grant</t>
        </is>
      </c>
      <c r="C383" s="31" t="inlineStr">
        <is>
          <t>$10K</t>
        </is>
      </c>
      <c r="D383" s="31" t="inlineStr">
        <is>
          <t>Global</t>
        </is>
      </c>
      <c r="E383" s="31" t="inlineStr">
        <is>
          <t>Not Specified</t>
        </is>
      </c>
      <c r="F383" s="31" t="inlineStr">
        <is>
          <t>Unknown</t>
        </is>
      </c>
      <c r="G383" s="31" t="inlineStr">
        <is>
          <t>Education/EdTech</t>
        </is>
      </c>
      <c r="H383" s="31" t="inlineStr">
        <is>
          <t>General Tech/Digital</t>
        </is>
      </c>
      <c r="I383" s="31" t="inlineStr"/>
      <c r="J383" s="31" t="inlineStr"/>
      <c r="K383" s="31" t="inlineStr">
        <is>
          <t>One-time/Unclear</t>
        </is>
      </c>
      <c r="L383" s="31" t="inlineStr">
        <is>
          <t>2023</t>
        </is>
      </c>
      <c r="M383" s="31" t="inlineStr">
        <is>
          <t>2023</t>
        </is>
      </c>
      <c r="N383" s="34" t="inlineStr">
        <is>
          <t>Verify Status</t>
        </is>
      </c>
      <c r="O383" s="32" t="inlineStr">
        <is>
          <t>[Global] Black Feminist Fund's Solidarity Fund - Supports Black feminist-led and serving organizations focused on solidarity efforts, such as exchanges, spaces of co-creation/strategizing and cross-learning, convening, joint campaigns, solidarity delegations, and other similar activities. Grants ran</t>
        </is>
      </c>
      <c r="P383" s="32" t="inlineStr"/>
      <c r="Q383" s="32" t="inlineStr"/>
    </row>
    <row r="384" ht="28" customHeight="1">
      <c r="A384" s="25" t="inlineStr">
        <is>
          <t>Inspire</t>
        </is>
      </c>
      <c r="B384" s="26" t="inlineStr">
        <is>
          <t>Grant</t>
        </is>
      </c>
      <c r="C384" s="26" t="inlineStr"/>
      <c r="D384" s="26" t="inlineStr">
        <is>
          <t>US Only</t>
        </is>
      </c>
      <c r="E384" s="26" t="inlineStr">
        <is>
          <t>Not Specified</t>
        </is>
      </c>
      <c r="F384" s="26" t="inlineStr">
        <is>
          <t>Unknown</t>
        </is>
      </c>
      <c r="G384" s="26" t="inlineStr">
        <is>
          <t>Education/EdTech, Racial Equity/Social Justice</t>
        </is>
      </c>
      <c r="H384" s="26" t="inlineStr">
        <is>
          <t>General Tech/Digital</t>
        </is>
      </c>
      <c r="I384" s="26" t="inlineStr"/>
      <c r="J384" s="26" t="inlineStr"/>
      <c r="K384" s="26" t="inlineStr">
        <is>
          <t>One-time/Unclear</t>
        </is>
      </c>
      <c r="L384" s="26" t="inlineStr">
        <is>
          <t>2023</t>
        </is>
      </c>
      <c r="M384" s="26" t="inlineStr">
        <is>
          <t>2023</t>
        </is>
      </c>
      <c r="N384" s="34" t="inlineStr">
        <is>
          <t>Verify Status</t>
        </is>
      </c>
      <c r="O384" s="28" t="inlineStr">
        <is>
          <t>Supports organizations for 8-12 weeks across various focus areas, including education, sustainability, racial justice, and more. Support includes advisory projects, covering areas such as growth strategy, marketing, and fundraising. Use their contact form to learn more and explore a potential partne</t>
        </is>
      </c>
      <c r="P384" s="28" t="inlineStr"/>
      <c r="Q384" s="28" t="inlineStr"/>
    </row>
    <row r="385" ht="28" customHeight="1">
      <c r="A385" s="30" t="inlineStr">
        <is>
          <t>Hogg Foundation for Mental Health</t>
        </is>
      </c>
      <c r="B385" s="31" t="inlineStr">
        <is>
          <t>Grant</t>
        </is>
      </c>
      <c r="C385" s="31" t="inlineStr">
        <is>
          <t>$5 million</t>
        </is>
      </c>
      <c r="D385" s="31" t="inlineStr">
        <is>
          <t>Texas</t>
        </is>
      </c>
      <c r="E385" s="31" t="inlineStr">
        <is>
          <t>Not Specified</t>
        </is>
      </c>
      <c r="F385" s="31" t="inlineStr">
        <is>
          <t>Unknown</t>
        </is>
      </c>
      <c r="G385" s="31" t="inlineStr">
        <is>
          <t>Health/HealthTech</t>
        </is>
      </c>
      <c r="H385" s="31" t="inlineStr">
        <is>
          <t>General Tech/Digital</t>
        </is>
      </c>
      <c r="I385" s="31" t="inlineStr"/>
      <c r="J385" s="31" t="inlineStr"/>
      <c r="K385" s="31" t="inlineStr">
        <is>
          <t>One-time/Unclear</t>
        </is>
      </c>
      <c r="L385" s="31" t="inlineStr">
        <is>
          <t>2023</t>
        </is>
      </c>
      <c r="M385" s="31" t="inlineStr">
        <is>
          <t>2023</t>
        </is>
      </c>
      <c r="N385" s="34" t="inlineStr">
        <is>
          <t>Verify Status</t>
        </is>
      </c>
      <c r="O385" s="32" t="inlineStr">
        <is>
          <t>Funds organizations to foster long-term improvements in mental health outcomes. The Foundation intends to invest $5 million over five years to assist organizations, particularly those led by and serving members of historically excluded groups. Apply by January 12. UPCOMING DEADLINES ⌛</t>
        </is>
      </c>
      <c r="P385" s="32" t="inlineStr"/>
      <c r="Q385" s="32" t="inlineStr"/>
    </row>
    <row r="386" ht="28" customHeight="1">
      <c r="A386" s="25" t="inlineStr">
        <is>
          <t>Society of Family Planning</t>
        </is>
      </c>
      <c r="B386" s="26" t="inlineStr">
        <is>
          <t>Competition/Prize/Award</t>
        </is>
      </c>
      <c r="C386" s="26" t="inlineStr">
        <is>
          <t>up to $250K</t>
        </is>
      </c>
      <c r="D386" s="26" t="inlineStr">
        <is>
          <t>US Only.</t>
        </is>
      </c>
      <c r="E386" s="26" t="inlineStr">
        <is>
          <t>Not Specified</t>
        </is>
      </c>
      <c r="F386" s="26" t="inlineStr">
        <is>
          <t>Unknown</t>
        </is>
      </c>
      <c r="G386" s="26" t="inlineStr">
        <is>
          <t>General/Multiple Sectors</t>
        </is>
      </c>
      <c r="H386" s="26" t="inlineStr">
        <is>
          <t>General Tech/Digital</t>
        </is>
      </c>
      <c r="I386" s="26" t="inlineStr"/>
      <c r="J386" s="26" t="inlineStr"/>
      <c r="K386" s="26" t="inlineStr">
        <is>
          <t>One-time/Unclear</t>
        </is>
      </c>
      <c r="L386" s="26" t="inlineStr">
        <is>
          <t>2023</t>
        </is>
      </c>
      <c r="M386" s="26" t="inlineStr">
        <is>
          <t>2023</t>
        </is>
      </c>
      <c r="N386" s="34" t="inlineStr">
        <is>
          <t>Verify Status</t>
        </is>
      </c>
      <c r="O386" s="28" t="inlineStr">
        <is>
          <t>Supports organizations to produce evidence endorsing access and experiences related to out-of-state abortion care in the post-Dobbs landscape. Proposals with budgets up to $250K, achievable within 18 months of the award, are eligible for consideration. The deadline is December 6.</t>
        </is>
      </c>
      <c r="P386" s="28" t="inlineStr"/>
      <c r="Q386" s="28" t="inlineStr"/>
    </row>
    <row r="387" ht="28" customHeight="1">
      <c r="A387" s="30" t="inlineStr">
        <is>
          <t>NYCEDC</t>
        </is>
      </c>
      <c r="B387" s="31" t="inlineStr">
        <is>
          <t>Fellowship</t>
        </is>
      </c>
      <c r="C387" s="31" t="inlineStr"/>
      <c r="D387" s="31" t="inlineStr">
        <is>
          <t>New York (US)</t>
        </is>
      </c>
      <c r="E387" s="31" t="inlineStr">
        <is>
          <t>Individual/Fellow</t>
        </is>
      </c>
      <c r="F387" s="31" t="inlineStr">
        <is>
          <t>Unknown</t>
        </is>
      </c>
      <c r="G387" s="31" t="inlineStr">
        <is>
          <t>General/Multiple Sectors</t>
        </is>
      </c>
      <c r="H387" s="31" t="inlineStr">
        <is>
          <t>General Tech/Digital</t>
        </is>
      </c>
      <c r="I387" s="31" t="inlineStr"/>
      <c r="J387" s="31" t="inlineStr"/>
      <c r="K387" s="31" t="inlineStr">
        <is>
          <t>One-time/Unclear</t>
        </is>
      </c>
      <c r="L387" s="31" t="inlineStr">
        <is>
          <t>2023</t>
        </is>
      </c>
      <c r="M387" s="31" t="inlineStr">
        <is>
          <t>2023</t>
        </is>
      </c>
      <c r="N387" s="34" t="inlineStr">
        <is>
          <t>Verify Status</t>
        </is>
      </c>
      <c r="O387" s="32" t="inlineStr">
        <is>
          <t>Funder Fellowship : Improves access to capital and networks for underrepresented founders across all tech-enabled sectors. Fellows receive works plans, community, connections and a network of mentors. Apply by December 5. UPCOMING DEADLINES ⌛</t>
        </is>
      </c>
      <c r="P387" s="32" t="inlineStr"/>
      <c r="Q387" s="32" t="inlineStr"/>
    </row>
    <row r="388" ht="28" customHeight="1">
      <c r="A388" s="25" t="inlineStr">
        <is>
          <t>Diller Family Foundation</t>
        </is>
      </c>
      <c r="B388" s="26" t="inlineStr">
        <is>
          <t>Grant</t>
        </is>
      </c>
      <c r="C388" s="26" t="inlineStr">
        <is>
          <t>$36K</t>
        </is>
      </c>
      <c r="D388" s="26" t="inlineStr">
        <is>
          <t>US Only.</t>
        </is>
      </c>
      <c r="E388" s="26" t="inlineStr">
        <is>
          <t>Not Specified</t>
        </is>
      </c>
      <c r="F388" s="26" t="inlineStr">
        <is>
          <t>Unknown</t>
        </is>
      </c>
      <c r="G388" s="26" t="inlineStr">
        <is>
          <t>Youth</t>
        </is>
      </c>
      <c r="H388" s="26" t="inlineStr">
        <is>
          <t>General Tech/Digital</t>
        </is>
      </c>
      <c r="I388" s="26" t="inlineStr"/>
      <c r="J388" s="26" t="inlineStr"/>
      <c r="K388" s="26" t="inlineStr">
        <is>
          <t>One-time/Unclear</t>
        </is>
      </c>
      <c r="L388" s="26" t="inlineStr">
        <is>
          <t>2023</t>
        </is>
      </c>
      <c r="M388" s="26" t="inlineStr">
        <is>
          <t>2023</t>
        </is>
      </c>
      <c r="N388" s="34" t="inlineStr">
        <is>
          <t>Verify Status</t>
        </is>
      </c>
      <c r="O388" s="28" t="inlineStr">
        <is>
          <t>Tikkun Olam Awards : Awards up to 15 Jewish teens who are leading efforts that change the world. Projects should have a measurable impact. Awardees will receive a $36K grant. Apply by January 5.</t>
        </is>
      </c>
      <c r="P388" s="28" t="inlineStr"/>
      <c r="Q388" s="28" t="inlineStr"/>
    </row>
    <row r="389" ht="28" customHeight="1">
      <c r="A389" s="30" t="inlineStr">
        <is>
          <t>The Families and Workers Fund</t>
        </is>
      </c>
      <c r="B389" s="31" t="inlineStr">
        <is>
          <t>Grant</t>
        </is>
      </c>
      <c r="C389" s="31" t="inlineStr">
        <is>
          <t>$1.5M</t>
        </is>
      </c>
      <c r="D389" s="31" t="inlineStr">
        <is>
          <t>US Only.</t>
        </is>
      </c>
      <c r="E389" s="31" t="inlineStr">
        <is>
          <t>Not Specified</t>
        </is>
      </c>
      <c r="F389" s="31" t="inlineStr">
        <is>
          <t>Unknown</t>
        </is>
      </c>
      <c r="G389" s="31" t="inlineStr">
        <is>
          <t>Economic Opportunity</t>
        </is>
      </c>
      <c r="H389" s="31" t="inlineStr">
        <is>
          <t>General Tech/Digital</t>
        </is>
      </c>
      <c r="I389" s="31" t="inlineStr"/>
      <c r="J389" s="31" t="inlineStr"/>
      <c r="K389" s="31" t="inlineStr">
        <is>
          <t>One-time/Unclear</t>
        </is>
      </c>
      <c r="L389" s="31" t="inlineStr">
        <is>
          <t>2023</t>
        </is>
      </c>
      <c r="M389" s="31" t="inlineStr">
        <is>
          <t>2023</t>
        </is>
      </c>
      <c r="N389" s="34" t="inlineStr">
        <is>
          <t>Verify Status</t>
        </is>
      </c>
      <c r="O389" s="32" t="inlineStr">
        <is>
          <t>Supports organizations with funding and technical assistance to scale inclusive workforce development, support effective planning and implementation, and deliver uplifting careers. Grants range from $150K to $1.5M over 1-3 years. Apply by January 19. UPCOMING DEADLINES ⌛</t>
        </is>
      </c>
      <c r="P389" s="32" t="inlineStr"/>
      <c r="Q389" s="32" t="inlineStr"/>
    </row>
    <row r="390" ht="28" customHeight="1">
      <c r="A390" s="25" t="inlineStr">
        <is>
          <t>Union of Concerned Scientists</t>
        </is>
      </c>
      <c r="B390" s="26" t="inlineStr">
        <is>
          <t>Grant</t>
        </is>
      </c>
      <c r="C390" s="26" t="inlineStr">
        <is>
          <t>$1.5</t>
        </is>
      </c>
      <c r="D390" s="26" t="inlineStr">
        <is>
          <t>US Only.</t>
        </is>
      </c>
      <c r="E390" s="26" t="inlineStr">
        <is>
          <t>Not Specified</t>
        </is>
      </c>
      <c r="F390" s="26" t="inlineStr">
        <is>
          <t>Unknown</t>
        </is>
      </c>
      <c r="G390" s="26" t="inlineStr">
        <is>
          <t>Racial Equity/Social Justice</t>
        </is>
      </c>
      <c r="H390" s="26" t="inlineStr">
        <is>
          <t>General Tech/Digital</t>
        </is>
      </c>
      <c r="I390" s="26" t="inlineStr"/>
      <c r="J390" s="26" t="inlineStr"/>
      <c r="K390" s="26" t="inlineStr">
        <is>
          <t>One-time/Unclear</t>
        </is>
      </c>
      <c r="L390" s="26" t="inlineStr">
        <is>
          <t>2023</t>
        </is>
      </c>
      <c r="M390" s="26" t="inlineStr">
        <is>
          <t>2023</t>
        </is>
      </c>
      <c r="N390" s="34" t="inlineStr">
        <is>
          <t>Verify Status</t>
        </is>
      </c>
      <c r="O390" s="28" t="inlineStr">
        <is>
          <t>Science for Public Good Fund : Funds projects that advance equitable science-based policy with an emphasis on centering equity and justice. Priority will be given to projects that are partnering with the community or environmental justice groups. Selected projects will receive $1.5K and strategic su</t>
        </is>
      </c>
      <c r="P390" s="28" t="inlineStr"/>
      <c r="Q390" s="28" t="inlineStr"/>
    </row>
    <row r="391" ht="28" customHeight="1">
      <c r="A391" s="30" t="inlineStr">
        <is>
          <t>ServiceNow</t>
        </is>
      </c>
      <c r="B391" s="31" t="inlineStr">
        <is>
          <t>Grant</t>
        </is>
      </c>
      <c r="C391" s="31" t="inlineStr"/>
      <c r="D391" s="31" t="inlineStr">
        <is>
          <t>Virtual</t>
        </is>
      </c>
      <c r="E391" s="31" t="inlineStr">
        <is>
          <t>Nonprofit</t>
        </is>
      </c>
      <c r="F391" s="31" t="inlineStr">
        <is>
          <t>Unknown</t>
        </is>
      </c>
      <c r="G391" s="31" t="inlineStr">
        <is>
          <t>General/Multiple Sectors</t>
        </is>
      </c>
      <c r="H391" s="31" t="inlineStr">
        <is>
          <t>AI/Machine Learning</t>
        </is>
      </c>
      <c r="I391" s="31" t="inlineStr"/>
      <c r="J391" s="31" t="inlineStr"/>
      <c r="K391" s="31" t="inlineStr">
        <is>
          <t>One-time/Unclear</t>
        </is>
      </c>
      <c r="L391" s="31" t="inlineStr">
        <is>
          <t>2023</t>
        </is>
      </c>
      <c r="M391" s="31" t="inlineStr">
        <is>
          <t>2023</t>
        </is>
      </c>
      <c r="N391" s="34" t="inlineStr">
        <is>
          <t>Verify Status</t>
        </is>
      </c>
      <c r="O391" s="32" t="inlineStr">
        <is>
          <t>Generative AI for Nonprofit Organizations : Explore how ServiceNow's Generative AI accelerates productivity, transforms experiences, and increases agility for organizations through a human-centered approach. Join this informative event on December 21 from 10 am to 11 am PT.</t>
        </is>
      </c>
      <c r="P391" s="32" t="inlineStr"/>
      <c r="Q391" s="32" t="inlineStr"/>
    </row>
    <row r="392" ht="28" customHeight="1">
      <c r="A392" s="25" t="inlineStr">
        <is>
          <t>U.S. Department of State</t>
        </is>
      </c>
      <c r="B392" s="26" t="inlineStr">
        <is>
          <t>Competition/Prize/Award</t>
        </is>
      </c>
      <c r="C392" s="26" t="inlineStr">
        <is>
          <t>$1M</t>
        </is>
      </c>
      <c r="D392" s="26" t="inlineStr">
        <is>
          <t>Global, US Only</t>
        </is>
      </c>
      <c r="E392" s="26" t="inlineStr">
        <is>
          <t>Not Specified</t>
        </is>
      </c>
      <c r="F392" s="26" t="inlineStr">
        <is>
          <t>Unknown</t>
        </is>
      </c>
      <c r="G392" s="26" t="inlineStr">
        <is>
          <t>General/Multiple Sectors</t>
        </is>
      </c>
      <c r="H392" s="26" t="inlineStr">
        <is>
          <t>Open Source</t>
        </is>
      </c>
      <c r="I392" s="26" t="inlineStr"/>
      <c r="J392" s="26" t="inlineStr"/>
      <c r="K392" s="26" t="inlineStr">
        <is>
          <t>One-time/Unclear</t>
        </is>
      </c>
      <c r="L392" s="26" t="inlineStr">
        <is>
          <t>2023</t>
        </is>
      </c>
      <c r="M392" s="26" t="inlineStr">
        <is>
          <t>2023</t>
        </is>
      </c>
      <c r="N392" s="34" t="inlineStr">
        <is>
          <t>Verify Status</t>
        </is>
      </c>
      <c r="O392" s="28" t="inlineStr">
        <is>
          <t>Seeks projects strengthening open-source technologies that enable a free and open internet. Award ranges from $500K to $1M. Apply by January 11.</t>
        </is>
      </c>
      <c r="P392" s="28" t="inlineStr"/>
      <c r="Q392" s="28" t="inlineStr"/>
    </row>
    <row r="393" ht="28" customHeight="1">
      <c r="A393" s="30" t="inlineStr">
        <is>
          <t>Robert Wood Johnson Foundation</t>
        </is>
      </c>
      <c r="B393" s="31" t="inlineStr">
        <is>
          <t>Grant</t>
        </is>
      </c>
      <c r="C393" s="31" t="inlineStr">
        <is>
          <t>up to $4</t>
        </is>
      </c>
      <c r="D393" s="31" t="inlineStr">
        <is>
          <t>US Only.</t>
        </is>
      </c>
      <c r="E393" s="31" t="inlineStr">
        <is>
          <t>Not Specified</t>
        </is>
      </c>
      <c r="F393" s="31" t="inlineStr">
        <is>
          <t>Unknown</t>
        </is>
      </c>
      <c r="G393" s="31" t="inlineStr">
        <is>
          <t>Health/HealthTech, Racial Equity/Social Justice</t>
        </is>
      </c>
      <c r="H393" s="31" t="inlineStr">
        <is>
          <t>General Tech/Digital</t>
        </is>
      </c>
      <c r="I393" s="31" t="inlineStr"/>
      <c r="J393" s="31" t="inlineStr"/>
      <c r="K393" s="31" t="inlineStr">
        <is>
          <t>One-time/Unclear</t>
        </is>
      </c>
      <c r="L393" s="31" t="inlineStr">
        <is>
          <t>2023</t>
        </is>
      </c>
      <c r="M393" s="31" t="inlineStr">
        <is>
          <t>2023</t>
        </is>
      </c>
      <c r="N393" s="34" t="inlineStr">
        <is>
          <t>Verify Status</t>
        </is>
      </c>
      <c r="O393" s="32" t="inlineStr">
        <is>
          <t>Supports indigenous-led solutions to advance health equity and well being. A total of up to $4 million will be awarded. Read the FAQ to learn more. Apply by March 1.</t>
        </is>
      </c>
      <c r="P393" s="32" t="inlineStr"/>
      <c r="Q393" s="32" t="inlineStr"/>
    </row>
    <row r="394" ht="28" customHeight="1">
      <c r="A394" s="25" t="inlineStr">
        <is>
          <t>Nominations Gulbenkian Prize for Humanity</t>
        </is>
      </c>
      <c r="B394" s="26" t="inlineStr">
        <is>
          <t>Competition/Prize/Award</t>
        </is>
      </c>
      <c r="C394" s="26" t="inlineStr"/>
      <c r="D394" s="26" t="inlineStr">
        <is>
          <t>Global</t>
        </is>
      </c>
      <c r="E394" s="26" t="inlineStr">
        <is>
          <t>Not Specified</t>
        </is>
      </c>
      <c r="F394" s="26" t="inlineStr">
        <is>
          <t>Unknown</t>
        </is>
      </c>
      <c r="G394" s="26" t="inlineStr">
        <is>
          <t>Climate/Environment</t>
        </is>
      </c>
      <c r="H394" s="26" t="inlineStr">
        <is>
          <t>General Tech/Digital</t>
        </is>
      </c>
      <c r="I394" s="26" t="inlineStr"/>
      <c r="J394" s="26" t="inlineStr"/>
      <c r="K394" s="26" t="inlineStr">
        <is>
          <t>One-time/Unclear</t>
        </is>
      </c>
      <c r="L394" s="26" t="inlineStr">
        <is>
          <t>2023</t>
        </is>
      </c>
      <c r="M394" s="26" t="inlineStr">
        <is>
          <t>2023</t>
        </is>
      </c>
      <c r="N394" s="34" t="inlineStr">
        <is>
          <t>Verify Status</t>
        </is>
      </c>
      <c r="O394" s="28" t="inlineStr">
        <is>
          <t>Rewards individuals and organisations leading society’s efforts to tackle climate change. Winner will receive a €1M prize. Nominate a leader or organization by February 2.</t>
        </is>
      </c>
      <c r="P394" s="28" t="inlineStr"/>
      <c r="Q394" s="28" t="inlineStr"/>
    </row>
    <row r="395" ht="28" customHeight="1">
      <c r="A395" s="30" t="inlineStr">
        <is>
          <t>Chat for Women’s Livelihoods Accelerator</t>
        </is>
      </c>
      <c r="B395" s="31" t="inlineStr">
        <is>
          <t>Accelerator/Incubator</t>
        </is>
      </c>
      <c r="C395" s="31" t="inlineStr"/>
      <c r="D395" s="31" t="inlineStr">
        <is>
          <t>LMIC</t>
        </is>
      </c>
      <c r="E395" s="31" t="inlineStr">
        <is>
          <t>Not Specified</t>
        </is>
      </c>
      <c r="F395" s="31" t="inlineStr">
        <is>
          <t>Unknown</t>
        </is>
      </c>
      <c r="G395" s="31" t="inlineStr">
        <is>
          <t>Women/Gender Equity</t>
        </is>
      </c>
      <c r="H395" s="31" t="inlineStr">
        <is>
          <t>General Tech/Digital</t>
        </is>
      </c>
      <c r="I395" s="31" t="inlineStr"/>
      <c r="J395" s="31" t="inlineStr"/>
      <c r="K395" s="31" t="inlineStr">
        <is>
          <t>One-time/Unclear</t>
        </is>
      </c>
      <c r="L395" s="31" t="inlineStr">
        <is>
          <t>2023</t>
        </is>
      </c>
      <c r="M395" s="31" t="inlineStr">
        <is>
          <t>2023</t>
        </is>
      </c>
      <c r="N395" s="34" t="inlineStr">
        <is>
          <t>Verify Status</t>
        </is>
      </c>
      <c r="O395" s="32" t="inlineStr">
        <is>
          <t>Supports organisations to use chat to empower women economically. This 18-month program provides training, mentorship and support to 6 organizations.</t>
        </is>
      </c>
      <c r="P395" s="32" t="inlineStr"/>
      <c r="Q395" s="32" t="inlineStr"/>
    </row>
    <row r="396" ht="28" customHeight="1">
      <c r="A396" s="25" t="inlineStr">
        <is>
          <t>Ms. Foundation for Women</t>
        </is>
      </c>
      <c r="B396" s="26" t="inlineStr">
        <is>
          <t>Competition/Prize/Award</t>
        </is>
      </c>
      <c r="C396" s="26" t="inlineStr">
        <is>
          <t>up to $50K</t>
        </is>
      </c>
      <c r="D396" s="26" t="inlineStr">
        <is>
          <t>US Only</t>
        </is>
      </c>
      <c r="E396" s="26" t="inlineStr">
        <is>
          <t>Not Specified</t>
        </is>
      </c>
      <c r="F396" s="26" t="inlineStr">
        <is>
          <t>Unknown</t>
        </is>
      </c>
      <c r="G396" s="26" t="inlineStr">
        <is>
          <t>Education/EdTech, Women/Gender Equity</t>
        </is>
      </c>
      <c r="H396" s="26" t="inlineStr">
        <is>
          <t>General Tech/Digital</t>
        </is>
      </c>
      <c r="I396" s="26" t="inlineStr"/>
      <c r="J396" s="26" t="inlineStr"/>
      <c r="K396" s="26" t="inlineStr">
        <is>
          <t>One-time/Unclear</t>
        </is>
      </c>
      <c r="L396" s="26" t="inlineStr">
        <is>
          <t>2022</t>
        </is>
      </c>
      <c r="M396" s="26" t="inlineStr">
        <is>
          <t>2022</t>
        </is>
      </c>
      <c r="N396" s="34" t="inlineStr">
        <is>
          <t>Verify Status</t>
        </is>
      </c>
      <c r="O396" s="28" t="inlineStr">
        <is>
          <t>Welcomes requests for general operating support from Women and Girls of Color (WGOC)-led groups working in the U.S. South. Organizations are invited to apply for up to $50K per year for up to two years. Apply by January 21. - Dr. Seuss Foundation : Will award grants of at least $10k to organizations</t>
        </is>
      </c>
      <c r="P396" s="28" t="inlineStr"/>
      <c r="Q396" s="28" t="inlineStr"/>
    </row>
    <row r="397" ht="28" customHeight="1">
      <c r="A397" s="30" t="inlineStr">
        <is>
          <t>National Equity Atlas Fellowship</t>
        </is>
      </c>
      <c r="B397" s="31" t="inlineStr">
        <is>
          <t>Fellowship</t>
        </is>
      </c>
      <c r="C397" s="31" t="inlineStr"/>
      <c r="D397" s="31" t="inlineStr">
        <is>
          <t>Not Specified</t>
        </is>
      </c>
      <c r="E397" s="31" t="inlineStr">
        <is>
          <t>Individual/Fellow</t>
        </is>
      </c>
      <c r="F397" s="31" t="inlineStr">
        <is>
          <t>Unknown</t>
        </is>
      </c>
      <c r="G397" s="31" t="inlineStr">
        <is>
          <t>Racial Equity/Social Justice</t>
        </is>
      </c>
      <c r="H397" s="31" t="inlineStr">
        <is>
          <t>General Tech/Digital</t>
        </is>
      </c>
      <c r="I397" s="31" t="inlineStr"/>
      <c r="J397" s="31" t="inlineStr"/>
      <c r="K397" s="31" t="inlineStr">
        <is>
          <t>One-time/Unclear</t>
        </is>
      </c>
      <c r="L397" s="31" t="inlineStr">
        <is>
          <t>2022</t>
        </is>
      </c>
      <c r="M397" s="31" t="inlineStr">
        <is>
          <t>2022</t>
        </is>
      </c>
      <c r="N397" s="34" t="inlineStr">
        <is>
          <t>Verify Status</t>
        </is>
      </c>
      <c r="O397" s="32" t="inlineStr">
        <is>
          <t>Is an open application for people of color working at community-based organizations. The National Equity Atlas (a partnership between PolicyLink and the USC Equity Research Institute) will work with 12 grassroots leaders of color to sharpen their data skills to strengthen their organization’s policy</t>
        </is>
      </c>
      <c r="P397" s="32" t="inlineStr"/>
      <c r="Q397" s="32" t="inlineStr"/>
    </row>
    <row r="398" ht="28" customHeight="1">
      <c r="A398" s="25" t="inlineStr">
        <is>
          <t>Kessler Foundation Signature Employment Grants</t>
        </is>
      </c>
      <c r="B398" s="26" t="inlineStr">
        <is>
          <t>Grant</t>
        </is>
      </c>
      <c r="C398" s="26" t="inlineStr">
        <is>
          <t>up to $250K</t>
        </is>
      </c>
      <c r="D398" s="26" t="inlineStr">
        <is>
          <t>US Only</t>
        </is>
      </c>
      <c r="E398" s="26" t="inlineStr">
        <is>
          <t>Not Specified</t>
        </is>
      </c>
      <c r="F398" s="26" t="inlineStr">
        <is>
          <t>Unknown</t>
        </is>
      </c>
      <c r="G398" s="26" t="inlineStr">
        <is>
          <t>Economic Opportunity</t>
        </is>
      </c>
      <c r="H398" s="26" t="inlineStr">
        <is>
          <t>General Tech/Digital</t>
        </is>
      </c>
      <c r="I398" s="26" t="inlineStr"/>
      <c r="J398" s="26" t="inlineStr"/>
      <c r="K398" s="26" t="inlineStr">
        <is>
          <t>One-time/Unclear</t>
        </is>
      </c>
      <c r="L398" s="26" t="inlineStr">
        <is>
          <t>2022</t>
        </is>
      </c>
      <c r="M398" s="26" t="inlineStr">
        <is>
          <t>2022</t>
        </is>
      </c>
      <c r="N398" s="34" t="inlineStr">
        <is>
          <t>Verify Status</t>
        </is>
      </c>
      <c r="O398" s="28" t="inlineStr">
        <is>
          <t>Funds solutions in the U.S. that address the underemployment of individuals with disabilities. This year, the Foundation is interested in projects that address the intersection of race, class, gender, disability and poverty within the framework of helping individuals with disabilities obtain employm</t>
        </is>
      </c>
      <c r="P398" s="28" t="inlineStr"/>
      <c r="Q398" s="28" t="inlineStr"/>
    </row>
    <row r="399" ht="28" customHeight="1">
      <c r="A399" s="30" t="inlineStr">
        <is>
          <t>New Profit's Civic Lab Cohort</t>
        </is>
      </c>
      <c r="B399" s="31" t="inlineStr">
        <is>
          <t>Program/Cohort</t>
        </is>
      </c>
      <c r="C399" s="31" t="inlineStr">
        <is>
          <t>$100K</t>
        </is>
      </c>
      <c r="D399" s="31" t="inlineStr">
        <is>
          <t>US Only</t>
        </is>
      </c>
      <c r="E399" s="31" t="inlineStr">
        <is>
          <t>Not Specified</t>
        </is>
      </c>
      <c r="F399" s="31" t="inlineStr">
        <is>
          <t>Unknown</t>
        </is>
      </c>
      <c r="G399" s="31" t="inlineStr">
        <is>
          <t>Democracy/Civic Tech, Women/Gender Equity</t>
        </is>
      </c>
      <c r="H399" s="31" t="inlineStr">
        <is>
          <t>General Tech/Digital</t>
        </is>
      </c>
      <c r="I399" s="31" t="inlineStr"/>
      <c r="J399" s="31" t="inlineStr"/>
      <c r="K399" s="31" t="inlineStr">
        <is>
          <t>One-time/Unclear</t>
        </is>
      </c>
      <c r="L399" s="31" t="inlineStr">
        <is>
          <t>2022</t>
        </is>
      </c>
      <c r="M399" s="31" t="inlineStr">
        <is>
          <t>2022</t>
        </is>
      </c>
      <c r="N399" s="34" t="inlineStr">
        <is>
          <t>Verify Status</t>
        </is>
      </c>
      <c r="O399" s="32" t="inlineStr">
        <is>
          <t>Seeks eight innovative, nonpartisan democracy-entrepreneur-led organizations in the U.S. At least 50% of investments will be in organizations led by Black, Latina/x and Indigenous women-led organizations. Selected organizations receive $100K, 1:1 coaching, a peer community, and more. Apply by Februa</t>
        </is>
      </c>
      <c r="P399" s="32" t="inlineStr"/>
      <c r="Q399" s="32" t="inlineStr"/>
    </row>
    <row r="400" ht="28" customHeight="1">
      <c r="A400" s="25" t="inlineStr">
        <is>
          <t>Civic Tech Pitch Competition at SXSW</t>
        </is>
      </c>
      <c r="B400" s="26" t="inlineStr">
        <is>
          <t>Competition/Prize/Award</t>
        </is>
      </c>
      <c r="C400" s="26" t="inlineStr">
        <is>
          <t>$10K</t>
        </is>
      </c>
      <c r="D400" s="26" t="inlineStr">
        <is>
          <t>Not Specified</t>
        </is>
      </c>
      <c r="E400" s="26" t="inlineStr">
        <is>
          <t>Not Specified</t>
        </is>
      </c>
      <c r="F400" s="26" t="inlineStr">
        <is>
          <t>Unknown</t>
        </is>
      </c>
      <c r="G400" s="26" t="inlineStr">
        <is>
          <t>Democracy/Civic Tech</t>
        </is>
      </c>
      <c r="H400" s="26" t="inlineStr">
        <is>
          <t>Civic Tech</t>
        </is>
      </c>
      <c r="I400" s="26" t="inlineStr"/>
      <c r="J400" s="26" t="inlineStr"/>
      <c r="K400" s="26" t="inlineStr">
        <is>
          <t>One-time/Unclear</t>
        </is>
      </c>
      <c r="L400" s="26" t="inlineStr">
        <is>
          <t>2022</t>
        </is>
      </c>
      <c r="M400" s="26" t="inlineStr">
        <is>
          <t>2022</t>
        </is>
      </c>
      <c r="N400" s="34" t="inlineStr">
        <is>
          <t>Verify Status</t>
        </is>
      </c>
      <c r="O400" s="28" t="inlineStr">
        <is>
          <t>If you're building a civic tech solution, check out this opportunity to pitch your idea to a panel of the country’s foremost mayors and industry experts. Gain exposure to 20+ mayors from across the country. The winner will receive $10K. Apply by January 28.</t>
        </is>
      </c>
      <c r="P400" s="28" t="inlineStr"/>
      <c r="Q400" s="28" t="inlineStr"/>
    </row>
    <row r="401" ht="28" customHeight="1">
      <c r="A401" s="30" t="inlineStr">
        <is>
          <t>YC Jobs Seminar</t>
        </is>
      </c>
      <c r="B401" s="31" t="inlineStr">
        <is>
          <t>Grant</t>
        </is>
      </c>
      <c r="C401" s="31" t="inlineStr"/>
      <c r="D401" s="31" t="inlineStr">
        <is>
          <t>Not Specified</t>
        </is>
      </c>
      <c r="E401" s="31" t="inlineStr">
        <is>
          <t>Startup</t>
        </is>
      </c>
      <c r="F401" s="31" t="inlineStr">
        <is>
          <t>Unknown</t>
        </is>
      </c>
      <c r="G401" s="31" t="inlineStr">
        <is>
          <t>Economic Opportunity</t>
        </is>
      </c>
      <c r="H401" s="31" t="inlineStr">
        <is>
          <t>General Tech/Digital</t>
        </is>
      </c>
      <c r="I401" s="31" t="inlineStr"/>
      <c r="J401" s="31" t="inlineStr"/>
      <c r="K401" s="31" t="inlineStr">
        <is>
          <t>One-time/Unclear</t>
        </is>
      </c>
      <c r="L401" s="31" t="inlineStr">
        <is>
          <t>2022</t>
        </is>
      </c>
      <c r="M401" s="31" t="inlineStr">
        <is>
          <t>2022</t>
        </is>
      </c>
      <c r="N401" s="34" t="inlineStr">
        <is>
          <t>Verify Status</t>
        </is>
      </c>
      <c r="O401" s="32" t="inlineStr">
        <is>
          <t>Black Engineers in Startups : Is a 3-week series where 30 participants will meet once a week for two-hour sessions. During each session, participants will meet black technical founders and black engineers of YC startups; hear about how to pick a startup and build a career at one, and establish a net</t>
        </is>
      </c>
      <c r="P401" s="32" t="inlineStr"/>
      <c r="Q401" s="32" t="inlineStr"/>
    </row>
    <row r="402" ht="28" customHeight="1">
      <c r="A402" s="25" t="inlineStr">
        <is>
          <t>Tyson Foods</t>
        </is>
      </c>
      <c r="B402" s="26" t="inlineStr">
        <is>
          <t>Grant</t>
        </is>
      </c>
      <c r="C402" s="26" t="inlineStr">
        <is>
          <t>up to $25K</t>
        </is>
      </c>
      <c r="D402" s="26" t="inlineStr">
        <is>
          <t>Not Specified</t>
        </is>
      </c>
      <c r="E402" s="26" t="inlineStr">
        <is>
          <t>Nonprofit</t>
        </is>
      </c>
      <c r="F402" s="26" t="inlineStr">
        <is>
          <t>Unknown</t>
        </is>
      </c>
      <c r="G402" s="26" t="inlineStr">
        <is>
          <t>Food Security</t>
        </is>
      </c>
      <c r="H402" s="26" t="inlineStr">
        <is>
          <t>General Tech/Digital</t>
        </is>
      </c>
      <c r="I402" s="26" t="inlineStr"/>
      <c r="J402" s="26" t="inlineStr"/>
      <c r="K402" s="26" t="inlineStr">
        <is>
          <t>One-time/Unclear</t>
        </is>
      </c>
      <c r="L402" s="26" t="inlineStr">
        <is>
          <t>2022</t>
        </is>
      </c>
      <c r="M402" s="26" t="inlineStr">
        <is>
          <t>2022</t>
        </is>
      </c>
      <c r="N402" s="34" t="inlineStr">
        <is>
          <t>Verify Status</t>
        </is>
      </c>
      <c r="O402" s="28" t="inlineStr">
        <is>
          <t xml:space="preserve">Awards grants of up to $25K to nonprofits in support of efforts to implement programs and improve quality of life in Tyson communities. Proposals should be focused on programs that deliver services within 20 miles of a Tyson Foods Production Facility . Priority will be given to proposals that align </t>
        </is>
      </c>
      <c r="P402" s="28" t="inlineStr"/>
      <c r="Q402" s="28" t="inlineStr"/>
    </row>
    <row r="403" ht="28" customHeight="1">
      <c r="A403" s="30" t="inlineStr">
        <is>
          <t>Sun Life Team Up Against Diabetes</t>
        </is>
      </c>
      <c r="B403" s="31" t="inlineStr">
        <is>
          <t>Grant</t>
        </is>
      </c>
      <c r="C403" s="31" t="inlineStr">
        <is>
          <t>$25K</t>
        </is>
      </c>
      <c r="D403" s="31" t="inlineStr">
        <is>
          <t>Canada, US Only</t>
        </is>
      </c>
      <c r="E403" s="31" t="inlineStr">
        <is>
          <t>Nonprofit</t>
        </is>
      </c>
      <c r="F403" s="31" t="inlineStr">
        <is>
          <t>Unknown</t>
        </is>
      </c>
      <c r="G403" s="31" t="inlineStr">
        <is>
          <t>General/Multiple Sectors</t>
        </is>
      </c>
      <c r="H403" s="31" t="inlineStr">
        <is>
          <t>General Tech/Digital</t>
        </is>
      </c>
      <c r="I403" s="31" t="inlineStr"/>
      <c r="J403" s="31" t="inlineStr"/>
      <c r="K403" s="31" t="inlineStr">
        <is>
          <t>One-time/Unclear</t>
        </is>
      </c>
      <c r="L403" s="31" t="inlineStr">
        <is>
          <t>2022</t>
        </is>
      </c>
      <c r="M403" s="31" t="inlineStr">
        <is>
          <t>2022</t>
        </is>
      </c>
      <c r="N403" s="34" t="inlineStr">
        <is>
          <t>Verify Status</t>
        </is>
      </c>
      <c r="O403" s="32" t="inlineStr">
        <is>
          <t>Supports nonprofits in the US and Canada that focus on diabetes prevention and care; obesity prevention; and nutritional programs. Grants of $25K, $50K, or $100K will be provided. Apply by March 31.</t>
        </is>
      </c>
      <c r="P403" s="32" t="inlineStr"/>
      <c r="Q403" s="32" t="inlineStr"/>
    </row>
    <row r="404" ht="28" customHeight="1">
      <c r="A404" s="25" t="inlineStr">
        <is>
          <t>Nasdaq Quarterly Grant Program</t>
        </is>
      </c>
      <c r="B404" s="26" t="inlineStr">
        <is>
          <t>Competition/Prize/Award</t>
        </is>
      </c>
      <c r="C404" s="26" t="inlineStr">
        <is>
          <t>$5K</t>
        </is>
      </c>
      <c r="D404" s="26" t="inlineStr">
        <is>
          <t>Not Specified</t>
        </is>
      </c>
      <c r="E404" s="26" t="inlineStr">
        <is>
          <t>Not Specified</t>
        </is>
      </c>
      <c r="F404" s="26" t="inlineStr">
        <is>
          <t>Unknown</t>
        </is>
      </c>
      <c r="G404" s="26" t="inlineStr">
        <is>
          <t>Food Security, Women/Gender Equity</t>
        </is>
      </c>
      <c r="H404" s="26" t="inlineStr">
        <is>
          <t>General Tech/Digital</t>
        </is>
      </c>
      <c r="I404" s="26" t="inlineStr"/>
      <c r="J404" s="26" t="inlineStr"/>
      <c r="K404" s="26" t="inlineStr">
        <is>
          <t>One-time/Unclear</t>
        </is>
      </c>
      <c r="L404" s="26" t="inlineStr">
        <is>
          <t>2022</t>
        </is>
      </c>
      <c r="M404" s="26" t="inlineStr">
        <is>
          <t>2022</t>
        </is>
      </c>
      <c r="N404" s="34" t="inlineStr">
        <is>
          <t>Verify Status</t>
        </is>
      </c>
      <c r="O404" s="28" t="inlineStr">
        <is>
          <t>Funds organizations that impact women and underrepresented communities by enhancing financial engagement and improving access to knowledge and tools. The program also supports organizations that connect diverse entrepreneurs with resources to scale their work. Apply by February 28. - Radiant MLHub I</t>
        </is>
      </c>
      <c r="P404" s="28" t="inlineStr"/>
      <c r="Q404" s="28" t="inlineStr"/>
    </row>
    <row r="405" ht="28" customHeight="1">
      <c r="A405" s="30" t="inlineStr">
        <is>
          <t>Peaceful World Foundation</t>
        </is>
      </c>
      <c r="B405" s="31" t="inlineStr">
        <is>
          <t>Grant</t>
        </is>
      </c>
      <c r="C405" s="31" t="inlineStr">
        <is>
          <t>$5K</t>
        </is>
      </c>
      <c r="D405" s="31" t="inlineStr">
        <is>
          <t>Not Specified</t>
        </is>
      </c>
      <c r="E405" s="31" t="inlineStr">
        <is>
          <t>Not Specified</t>
        </is>
      </c>
      <c r="F405" s="31" t="inlineStr">
        <is>
          <t>Unknown</t>
        </is>
      </c>
      <c r="G405" s="31" t="inlineStr">
        <is>
          <t>Education/EdTech, Arts/Culture</t>
        </is>
      </c>
      <c r="H405" s="31" t="inlineStr">
        <is>
          <t>General Tech/Digital</t>
        </is>
      </c>
      <c r="I405" s="31" t="inlineStr"/>
      <c r="J405" s="31" t="inlineStr"/>
      <c r="K405" s="31" t="inlineStr">
        <is>
          <t>One-time/Unclear</t>
        </is>
      </c>
      <c r="L405" s="31" t="inlineStr">
        <is>
          <t>2022</t>
        </is>
      </c>
      <c r="M405" s="31" t="inlineStr">
        <is>
          <t>2022</t>
        </is>
      </c>
      <c r="N405" s="34" t="inlineStr">
        <is>
          <t>Verify Status</t>
        </is>
      </c>
      <c r="O405" s="32" t="inlineStr">
        <is>
          <t>Will give grants between $5K-20K to organizations building peace building programs. The Foundation specifically seeks to fund art or education programs focusing on sustainability, community healing, and mindful leadership. Submit LOIs by March 4.</t>
        </is>
      </c>
      <c r="P405" s="32" t="inlineStr"/>
      <c r="Q405" s="32" t="inlineStr"/>
    </row>
    <row r="406" ht="28" customHeight="1">
      <c r="A406" s="25" t="inlineStr">
        <is>
          <t>Riley's Way Foundation's Call for Kindness Program</t>
        </is>
      </c>
      <c r="B406" s="26" t="inlineStr">
        <is>
          <t>Program/Cohort</t>
        </is>
      </c>
      <c r="C406" s="26" t="inlineStr">
        <is>
          <t>up to $3K</t>
        </is>
      </c>
      <c r="D406" s="26" t="inlineStr">
        <is>
          <t>US Only</t>
        </is>
      </c>
      <c r="E406" s="26" t="inlineStr">
        <is>
          <t>Individual/Fellow, Nonprofit</t>
        </is>
      </c>
      <c r="F406" s="26" t="inlineStr">
        <is>
          <t>Unknown</t>
        </is>
      </c>
      <c r="G406" s="26" t="inlineStr">
        <is>
          <t>Health/HealthTech, Racial Equity/Social Justice, Youth</t>
        </is>
      </c>
      <c r="H406" s="26" t="inlineStr">
        <is>
          <t>General Tech/Digital</t>
        </is>
      </c>
      <c r="I406" s="26" t="inlineStr"/>
      <c r="J406" s="26" t="inlineStr"/>
      <c r="K406" s="26" t="inlineStr">
        <is>
          <t>One-time/Unclear</t>
        </is>
      </c>
      <c r="L406" s="26" t="inlineStr">
        <is>
          <t>2022</t>
        </is>
      </c>
      <c r="M406" s="26" t="inlineStr">
        <is>
          <t>2022</t>
        </is>
      </c>
      <c r="N406" s="34" t="inlineStr">
        <is>
          <t>Verify Status</t>
        </is>
      </c>
      <c r="O406" s="28" t="inlineStr">
        <is>
          <t>Gives grants of up to $3K to up to 35 youth-led projects in the U.S. Projects may tackle anything from pressing social justice issues to building meaningful connections in communities. The 2022 special topic supports 10 projects focused on mental health. Each project must have a partner organization</t>
        </is>
      </c>
      <c r="P406" s="28" t="inlineStr"/>
      <c r="Q406" s="28" t="inlineStr"/>
    </row>
    <row r="407" ht="28" customHeight="1">
      <c r="A407" s="30" t="inlineStr">
        <is>
          <t>Goldman Sachs Black Women Impact Grants</t>
        </is>
      </c>
      <c r="B407" s="31" t="inlineStr">
        <is>
          <t>Grant</t>
        </is>
      </c>
      <c r="C407" s="31" t="inlineStr">
        <is>
          <t>$50K</t>
        </is>
      </c>
      <c r="D407" s="31" t="inlineStr">
        <is>
          <t>US Only.</t>
        </is>
      </c>
      <c r="E407" s="31" t="inlineStr">
        <is>
          <t>Nonprofit</t>
        </is>
      </c>
      <c r="F407" s="31" t="inlineStr">
        <is>
          <t>Unknown</t>
        </is>
      </c>
      <c r="G407" s="31" t="inlineStr">
        <is>
          <t>Women/Gender Equity</t>
        </is>
      </c>
      <c r="H407" s="31" t="inlineStr">
        <is>
          <t>General Tech/Digital</t>
        </is>
      </c>
      <c r="I407" s="31" t="inlineStr"/>
      <c r="J407" s="31" t="inlineStr"/>
      <c r="K407" s="31" t="inlineStr">
        <is>
          <t>One-time/Unclear</t>
        </is>
      </c>
      <c r="L407" s="31" t="inlineStr">
        <is>
          <t>2022</t>
        </is>
      </c>
      <c r="M407" s="31" t="inlineStr">
        <is>
          <t>2022</t>
        </is>
      </c>
      <c r="N407" s="34" t="inlineStr">
        <is>
          <t>Verify Status</t>
        </is>
      </c>
      <c r="O407" s="32" t="inlineStr">
        <is>
          <t>Funds community-driven nonprofits created by and for Black women and girls. See the website for the seven impact areas funded. 50 organizations will be awarded grants ranging from $50K to $250K over two years. Apply by March 11.</t>
        </is>
      </c>
      <c r="P407" s="32" t="inlineStr"/>
      <c r="Q407" s="32" t="inlineStr"/>
    </row>
    <row r="408" ht="28" customHeight="1">
      <c r="A408" s="25" t="inlineStr">
        <is>
          <t>Title Nine Pitchfest Nonprofit Edition</t>
        </is>
      </c>
      <c r="B408" s="26" t="inlineStr">
        <is>
          <t>Competition/Prize/Award</t>
        </is>
      </c>
      <c r="C408" s="26" t="inlineStr">
        <is>
          <t>$1K</t>
        </is>
      </c>
      <c r="D408" s="26" t="inlineStr">
        <is>
          <t>California (US)</t>
        </is>
      </c>
      <c r="E408" s="26" t="inlineStr">
        <is>
          <t>Nonprofit</t>
        </is>
      </c>
      <c r="F408" s="26" t="inlineStr">
        <is>
          <t>Unknown</t>
        </is>
      </c>
      <c r="G408" s="26" t="inlineStr">
        <is>
          <t>Women/Gender Equity</t>
        </is>
      </c>
      <c r="H408" s="26" t="inlineStr">
        <is>
          <t>General Tech/Digital</t>
        </is>
      </c>
      <c r="I408" s="26" t="inlineStr"/>
      <c r="J408" s="26" t="inlineStr"/>
      <c r="K408" s="26" t="inlineStr">
        <is>
          <t>One-time/Unclear</t>
        </is>
      </c>
      <c r="L408" s="26" t="inlineStr">
        <is>
          <t>2022</t>
        </is>
      </c>
      <c r="M408" s="26" t="inlineStr">
        <is>
          <t>2022</t>
        </is>
      </c>
      <c r="N408" s="34" t="inlineStr">
        <is>
          <t>Verify Status</t>
        </is>
      </c>
      <c r="O408" s="28" t="inlineStr">
        <is>
          <t>Is looking for the next generation of nonprofit women leaders for a two-day event for CA-based nonprofits to pitch their programs, make connections, and learn from mentors. Finalists receive a $1K stipend and have a chance to win a $10K grand prize, and must attend the final event in Emeryville, CA,</t>
        </is>
      </c>
      <c r="P408" s="28" t="inlineStr"/>
      <c r="Q408" s="28" t="inlineStr"/>
    </row>
    <row r="409" ht="28" customHeight="1">
      <c r="A409" s="30" t="inlineStr">
        <is>
          <t>Srinarayanathas Foundation</t>
        </is>
      </c>
      <c r="B409" s="31" t="inlineStr">
        <is>
          <t>Grant</t>
        </is>
      </c>
      <c r="C409" s="31" t="inlineStr">
        <is>
          <t>up to $10K</t>
        </is>
      </c>
      <c r="D409" s="31" t="inlineStr">
        <is>
          <t>Global</t>
        </is>
      </c>
      <c r="E409" s="31" t="inlineStr">
        <is>
          <t>Not Specified</t>
        </is>
      </c>
      <c r="F409" s="31" t="inlineStr">
        <is>
          <t>Unknown</t>
        </is>
      </c>
      <c r="G409" s="31" t="inlineStr">
        <is>
          <t>Education/EdTech, Health/HealthTech, Democracy/Civic Tech, Arts/Culture</t>
        </is>
      </c>
      <c r="H409" s="31" t="inlineStr">
        <is>
          <t>General Tech/Digital</t>
        </is>
      </c>
      <c r="I409" s="31" t="inlineStr"/>
      <c r="J409" s="31" t="inlineStr"/>
      <c r="K409" s="31" t="inlineStr">
        <is>
          <t>One-time/Unclear</t>
        </is>
      </c>
      <c r="L409" s="31" t="inlineStr">
        <is>
          <t>2022</t>
        </is>
      </c>
      <c r="M409" s="31" t="inlineStr">
        <is>
          <t>2022</t>
        </is>
      </c>
      <c r="N409" s="34" t="inlineStr">
        <is>
          <t>Verify Status</t>
        </is>
      </c>
      <c r="O409" s="32" t="inlineStr">
        <is>
          <t>Funds organizations that support underrepresented communities. Focus areas include healthcare, education, civic engagement, and the creative arts. Grants range up to $10K.</t>
        </is>
      </c>
      <c r="P409" s="32" t="inlineStr"/>
      <c r="Q409" s="32" t="inlineStr"/>
    </row>
    <row r="410" ht="28" customHeight="1">
      <c r="A410" s="25" t="inlineStr">
        <is>
          <t>776 Fellowship</t>
        </is>
      </c>
      <c r="B410" s="26" t="inlineStr">
        <is>
          <t>Fellowship</t>
        </is>
      </c>
      <c r="C410" s="26" t="inlineStr">
        <is>
          <t>$100K</t>
        </is>
      </c>
      <c r="D410" s="26" t="inlineStr">
        <is>
          <t>Global</t>
        </is>
      </c>
      <c r="E410" s="26" t="inlineStr">
        <is>
          <t>Individual/Fellow</t>
        </is>
      </c>
      <c r="F410" s="26" t="inlineStr">
        <is>
          <t>Unknown</t>
        </is>
      </c>
      <c r="G410" s="26" t="inlineStr">
        <is>
          <t>Climate/Environment, Youth</t>
        </is>
      </c>
      <c r="H410" s="26" t="inlineStr">
        <is>
          <t>General Tech/Digital</t>
        </is>
      </c>
      <c r="I410" s="26" t="inlineStr"/>
      <c r="J410" s="26" t="inlineStr"/>
      <c r="K410" s="26" t="inlineStr">
        <is>
          <t>One-time/Unclear</t>
        </is>
      </c>
      <c r="L410" s="26" t="inlineStr">
        <is>
          <t>2022</t>
        </is>
      </c>
      <c r="M410" s="26" t="inlineStr">
        <is>
          <t>2022</t>
        </is>
      </c>
      <c r="N410" s="34" t="inlineStr">
        <is>
          <t>Verify Status</t>
        </is>
      </c>
      <c r="O410" s="28" t="inlineStr">
        <is>
          <t>The 776 Foundation seeks young people under the age of 23 who are focused on building solutions to climate change. Fellows will receive $100K and two years of support from ​​the 776 network of founders and investors. Apply by March 30.</t>
        </is>
      </c>
      <c r="P410" s="28" t="inlineStr"/>
      <c r="Q410" s="28" t="inlineStr"/>
    </row>
    <row r="411" ht="28" customHeight="1">
      <c r="A411" s="30" t="inlineStr">
        <is>
          <t>Microsoft for Startups Founders Hub</t>
        </is>
      </c>
      <c r="B411" s="31" t="inlineStr">
        <is>
          <t>Grant</t>
        </is>
      </c>
      <c r="C411" s="31" t="inlineStr">
        <is>
          <t>up to $150K</t>
        </is>
      </c>
      <c r="D411" s="31" t="inlineStr">
        <is>
          <t>Global</t>
        </is>
      </c>
      <c r="E411" s="31" t="inlineStr">
        <is>
          <t>Not Specified</t>
        </is>
      </c>
      <c r="F411" s="31" t="inlineStr">
        <is>
          <t>Unknown</t>
        </is>
      </c>
      <c r="G411" s="31" t="inlineStr">
        <is>
          <t>General/Multiple Sectors</t>
        </is>
      </c>
      <c r="H411" s="31" t="inlineStr">
        <is>
          <t>Cloud/Infrastructure</t>
        </is>
      </c>
      <c r="I411" s="31" t="inlineStr"/>
      <c r="J411" s="31" t="inlineStr"/>
      <c r="K411" s="31" t="inlineStr">
        <is>
          <t>One-time/Unclear</t>
        </is>
      </c>
      <c r="L411" s="31" t="inlineStr">
        <is>
          <t>2022</t>
        </is>
      </c>
      <c r="M411" s="31" t="inlineStr">
        <is>
          <t>2022</t>
        </is>
      </c>
      <c r="N411" s="34" t="inlineStr">
        <is>
          <t>Verify Status</t>
        </is>
      </c>
      <c r="O411" s="32" t="inlineStr">
        <is>
          <t>Designed to support all founders from idea to exit, Microsoft for Startups Founders Hub brings together the technology, guidance, and support you need to hit your next milestone. Receive up to $150K in Azure credits, mentorship, and offers from Microsoft partners.</t>
        </is>
      </c>
      <c r="P411" s="32" t="inlineStr"/>
      <c r="Q411" s="32" t="inlineStr"/>
    </row>
    <row r="412" ht="28" customHeight="1">
      <c r="A412" s="25" t="inlineStr">
        <is>
          <t>AARP Foundation</t>
        </is>
      </c>
      <c r="B412" s="26" t="inlineStr">
        <is>
          <t>Grant</t>
        </is>
      </c>
      <c r="C412" s="26" t="inlineStr">
        <is>
          <t>$100K</t>
        </is>
      </c>
      <c r="D412" s="26" t="inlineStr">
        <is>
          <t>US Only.</t>
        </is>
      </c>
      <c r="E412" s="26" t="inlineStr">
        <is>
          <t>Not Specified</t>
        </is>
      </c>
      <c r="F412" s="26" t="inlineStr">
        <is>
          <t>Unknown</t>
        </is>
      </c>
      <c r="G412" s="26" t="inlineStr">
        <is>
          <t>Economic Opportunity</t>
        </is>
      </c>
      <c r="H412" s="26" t="inlineStr">
        <is>
          <t>General Tech/Digital</t>
        </is>
      </c>
      <c r="I412" s="26" t="inlineStr"/>
      <c r="J412" s="26" t="inlineStr"/>
      <c r="K412" s="26" t="inlineStr">
        <is>
          <t>One-time/Unclear</t>
        </is>
      </c>
      <c r="L412" s="26" t="inlineStr">
        <is>
          <t>2022</t>
        </is>
      </c>
      <c r="M412" s="26" t="inlineStr">
        <is>
          <t>2022</t>
        </is>
      </c>
      <c r="N412" s="34" t="inlineStr">
        <is>
          <t>Verify Status</t>
        </is>
      </c>
      <c r="O412" s="28" t="inlineStr">
        <is>
          <t xml:space="preserve">Advancing Economic Opportunity Among Older Adults : AARP seeks projects that advance economic opportunity among low-income older adults. Projects that focus on populations disproportionately impacted by systemic barriers and other biases will be prioritized. Grants range from $100K to $250K. Submit </t>
        </is>
      </c>
      <c r="P412" s="28" t="inlineStr"/>
      <c r="Q412" s="28" t="inlineStr"/>
    </row>
    <row r="413" ht="28" customHeight="1">
      <c r="A413" s="30" t="inlineStr">
        <is>
          <t>Second Chance Act Community-Based Reentry Program</t>
        </is>
      </c>
      <c r="B413" s="31" t="inlineStr">
        <is>
          <t>Program/Cohort</t>
        </is>
      </c>
      <c r="C413" s="31" t="inlineStr"/>
      <c r="D413" s="31" t="inlineStr">
        <is>
          <t>US Only.</t>
        </is>
      </c>
      <c r="E413" s="31" t="inlineStr">
        <is>
          <t>Not Specified</t>
        </is>
      </c>
      <c r="F413" s="31" t="inlineStr">
        <is>
          <t>Unknown</t>
        </is>
      </c>
      <c r="G413" s="31" t="inlineStr">
        <is>
          <t>Criminal Justice</t>
        </is>
      </c>
      <c r="H413" s="31" t="inlineStr">
        <is>
          <t>General Tech/Digital</t>
        </is>
      </c>
      <c r="I413" s="31" t="inlineStr"/>
      <c r="J413" s="31" t="inlineStr"/>
      <c r="K413" s="31" t="inlineStr">
        <is>
          <t>One-time/Unclear</t>
        </is>
      </c>
      <c r="L413" s="31" t="inlineStr">
        <is>
          <t>2022</t>
        </is>
      </c>
      <c r="M413" s="31" t="inlineStr">
        <is>
          <t>2022</t>
        </is>
      </c>
      <c r="N413" s="34" t="inlineStr">
        <is>
          <t>Verify Status</t>
        </is>
      </c>
      <c r="O413" s="32" t="inlineStr">
        <is>
          <t>The Bureau of Justice Assistance is providing grants to organizations providing reentry services and programs. The focus is to help communities develop and implement collaborative strategies that address the challenges posed by reentry and recidivism reduction. Apply by May 16.</t>
        </is>
      </c>
      <c r="P413" s="32" t="inlineStr"/>
      <c r="Q413" s="32" t="inlineStr"/>
    </row>
    <row r="414" ht="28" customHeight="1">
      <c r="A414" s="25" t="inlineStr">
        <is>
          <t>Ribbons of Hope—Invest in Women</t>
        </is>
      </c>
      <c r="B414" s="26" t="inlineStr">
        <is>
          <t>Grant</t>
        </is>
      </c>
      <c r="C414" s="26" t="inlineStr">
        <is>
          <t>$100K</t>
        </is>
      </c>
      <c r="D414" s="26" t="inlineStr">
        <is>
          <t>Georgia</t>
        </is>
      </c>
      <c r="E414" s="26" t="inlineStr">
        <is>
          <t>Not Specified</t>
        </is>
      </c>
      <c r="F414" s="26" t="inlineStr">
        <is>
          <t>Unknown</t>
        </is>
      </c>
      <c r="G414" s="26" t="inlineStr">
        <is>
          <t>Education/EdTech, Health/HealthTech, Economic Opportunity, Democracy/Civic Tech, Women/Gender Equity</t>
        </is>
      </c>
      <c r="H414" s="26" t="inlineStr">
        <is>
          <t>General Tech/Digital</t>
        </is>
      </c>
      <c r="I414" s="26" t="inlineStr"/>
      <c r="J414" s="26" t="inlineStr"/>
      <c r="K414" s="26" t="inlineStr">
        <is>
          <t>One-time/Unclear</t>
        </is>
      </c>
      <c r="L414" s="26" t="inlineStr">
        <is>
          <t>2022</t>
        </is>
      </c>
      <c r="M414" s="26" t="inlineStr">
        <is>
          <t>2022</t>
        </is>
      </c>
      <c r="N414" s="34" t="inlineStr">
        <is>
          <t>Verify Status</t>
        </is>
      </c>
      <c r="O414" s="28" t="inlineStr">
        <is>
          <t>Awards $100K annually to a Georgia-based organization promoting education, health, economic independence, social well-being or human rights for women and their children. Apply by May 27.</t>
        </is>
      </c>
      <c r="P414" s="28" t="inlineStr"/>
      <c r="Q414" s="28" t="inlineStr"/>
    </row>
    <row r="415" ht="28" customHeight="1">
      <c r="A415" s="30" t="inlineStr">
        <is>
          <t>The National Endowment for Democracy</t>
        </is>
      </c>
      <c r="B415" s="31" t="inlineStr">
        <is>
          <t>Grant</t>
        </is>
      </c>
      <c r="C415" s="31" t="inlineStr"/>
      <c r="D415" s="31" t="inlineStr">
        <is>
          <t>Global</t>
        </is>
      </c>
      <c r="E415" s="31" t="inlineStr">
        <is>
          <t>Not Specified</t>
        </is>
      </c>
      <c r="F415" s="31" t="inlineStr">
        <is>
          <t>Unknown</t>
        </is>
      </c>
      <c r="G415" s="31" t="inlineStr">
        <is>
          <t>Democracy/Civic Tech</t>
        </is>
      </c>
      <c r="H415" s="31" t="inlineStr">
        <is>
          <t>General Tech/Digital</t>
        </is>
      </c>
      <c r="I415" s="31" t="inlineStr"/>
      <c r="J415" s="31" t="inlineStr"/>
      <c r="K415" s="31" t="inlineStr">
        <is>
          <t>One-time/Unclear</t>
        </is>
      </c>
      <c r="L415" s="31" t="inlineStr">
        <is>
          <t>2022</t>
        </is>
      </c>
      <c r="M415" s="31" t="inlineStr">
        <is>
          <t>2022</t>
        </is>
      </c>
      <c r="N415" s="34" t="inlineStr">
        <is>
          <t>Verify Status</t>
        </is>
      </c>
      <c r="O415" s="32" t="inlineStr">
        <is>
          <t>The NED is awarding 50K grants to nonpartisan organizations dedicated to advancing democratic goals and strengthening democratic institutions. Apply by May 25th.</t>
        </is>
      </c>
      <c r="P415" s="32" t="inlineStr"/>
      <c r="Q415" s="32" t="inlineStr"/>
    </row>
    <row r="416" ht="28" customHeight="1">
      <c r="A416" s="25" t="inlineStr">
        <is>
          <t>The BUILD Health Challenge</t>
        </is>
      </c>
      <c r="B416" s="26" t="inlineStr">
        <is>
          <t>Competition/Prize/Award</t>
        </is>
      </c>
      <c r="C416" s="26" t="inlineStr">
        <is>
          <t>up to $300K</t>
        </is>
      </c>
      <c r="D416" s="26" t="inlineStr">
        <is>
          <t>US Only.</t>
        </is>
      </c>
      <c r="E416" s="26" t="inlineStr">
        <is>
          <t>Not Specified</t>
        </is>
      </c>
      <c r="F416" s="26" t="inlineStr">
        <is>
          <t>Unknown</t>
        </is>
      </c>
      <c r="G416" s="26" t="inlineStr">
        <is>
          <t>Health/HealthTech</t>
        </is>
      </c>
      <c r="H416" s="26" t="inlineStr">
        <is>
          <t>General Tech/Digital</t>
        </is>
      </c>
      <c r="I416" s="26" t="inlineStr"/>
      <c r="J416" s="26" t="inlineStr"/>
      <c r="K416" s="26" t="inlineStr">
        <is>
          <t>One-time/Unclear</t>
        </is>
      </c>
      <c r="L416" s="26" t="inlineStr">
        <is>
          <t>2022</t>
        </is>
      </c>
      <c r="M416" s="26" t="inlineStr">
        <is>
          <t>2022</t>
        </is>
      </c>
      <c r="N416" s="34" t="inlineStr">
        <is>
          <t>Verify Status</t>
        </is>
      </c>
      <c r="O416" s="28" t="inlineStr">
        <is>
          <t>Seeks organizations with innovative ideas to address health disparities caused by systemic or social inequities. As a member of the fourth BUILD cohort, you'll receive up to $300K in funding, a robust array of coaching and support services, and more. Attend the informational webinar on May 17 or May</t>
        </is>
      </c>
      <c r="P416" s="28" t="inlineStr"/>
      <c r="Q416" s="28" t="inlineStr"/>
    </row>
    <row r="417" ht="28" customHeight="1">
      <c r="A417" s="30" t="inlineStr">
        <is>
          <t>Gaia Fund</t>
        </is>
      </c>
      <c r="B417" s="31" t="inlineStr">
        <is>
          <t>Grant</t>
        </is>
      </c>
      <c r="C417" s="31" t="inlineStr">
        <is>
          <t>$5K</t>
        </is>
      </c>
      <c r="D417" s="31" t="inlineStr">
        <is>
          <t>US Only.</t>
        </is>
      </c>
      <c r="E417" s="31" t="inlineStr">
        <is>
          <t>Not Specified</t>
        </is>
      </c>
      <c r="F417" s="31" t="inlineStr">
        <is>
          <t>Unknown</t>
        </is>
      </c>
      <c r="G417" s="31" t="inlineStr">
        <is>
          <t>Democracy/Civic Tech</t>
        </is>
      </c>
      <c r="H417" s="31" t="inlineStr">
        <is>
          <t>General Tech/Digital</t>
        </is>
      </c>
      <c r="I417" s="31" t="inlineStr"/>
      <c r="J417" s="31" t="inlineStr"/>
      <c r="K417" s="31" t="inlineStr">
        <is>
          <t>One-time/Unclear</t>
        </is>
      </c>
      <c r="L417" s="31" t="inlineStr">
        <is>
          <t>2022</t>
        </is>
      </c>
      <c r="M417" s="31" t="inlineStr">
        <is>
          <t>2022</t>
        </is>
      </c>
      <c r="N417" s="34" t="inlineStr">
        <is>
          <t>Verify Status</t>
        </is>
      </c>
      <c r="O417" s="32" t="inlineStr">
        <is>
          <t>Effective Democracy : Funds initiatives that help preserve a democratic system that allows every voice to be heard equally. Grants range from $5K to $100K. Apply by June 3.</t>
        </is>
      </c>
      <c r="P417" s="32" t="inlineStr"/>
      <c r="Q417" s="32" t="inlineStr"/>
    </row>
    <row r="418" ht="28" customHeight="1">
      <c r="A418" s="25" t="inlineStr">
        <is>
          <t>Ben &amp; Jerry's Foundation</t>
        </is>
      </c>
      <c r="B418" s="26" t="inlineStr">
        <is>
          <t>Program/Cohort</t>
        </is>
      </c>
      <c r="C418" s="26" t="inlineStr">
        <is>
          <t>$100K</t>
        </is>
      </c>
      <c r="D418" s="26" t="inlineStr">
        <is>
          <t>US Only.</t>
        </is>
      </c>
      <c r="E418" s="26" t="inlineStr">
        <is>
          <t>Nonprofit</t>
        </is>
      </c>
      <c r="F418" s="26" t="inlineStr">
        <is>
          <t>Unknown</t>
        </is>
      </c>
      <c r="G418" s="26" t="inlineStr">
        <is>
          <t>Arts/Culture</t>
        </is>
      </c>
      <c r="H418" s="26" t="inlineStr">
        <is>
          <t>General Tech/Digital</t>
        </is>
      </c>
      <c r="I418" s="26" t="inlineStr"/>
      <c r="J418" s="26" t="inlineStr"/>
      <c r="K418" s="26" t="inlineStr">
        <is>
          <t>One-time/Unclear</t>
        </is>
      </c>
      <c r="L418" s="26" t="inlineStr">
        <is>
          <t>2022</t>
        </is>
      </c>
      <c r="M418" s="26" t="inlineStr">
        <is>
          <t>2022</t>
        </is>
      </c>
      <c r="N418" s="34" t="inlineStr">
        <is>
          <t>Verify Status</t>
        </is>
      </c>
      <c r="O418" s="28" t="inlineStr">
        <is>
          <t>National Grassroots Organizing Program : Focuses on organizations that are led by Black communities, Indigenous communities, and communities of color. These organizations must be working to create broad systems change through community organizing and movement-building efforts. Apply by June 15. - [U</t>
        </is>
      </c>
      <c r="P418" s="28" t="inlineStr"/>
      <c r="Q418" s="28" t="inlineStr"/>
    </row>
    <row r="419" ht="28" customHeight="1">
      <c r="A419" s="30" t="inlineStr">
        <is>
          <t>Bank of America Charitable Foundation Grant</t>
        </is>
      </c>
      <c r="B419" s="31" t="inlineStr">
        <is>
          <t>Grant</t>
        </is>
      </c>
      <c r="C419" s="31" t="inlineStr">
        <is>
          <t>$50k</t>
        </is>
      </c>
      <c r="D419" s="31" t="inlineStr">
        <is>
          <t>US Only.</t>
        </is>
      </c>
      <c r="E419" s="31" t="inlineStr">
        <is>
          <t>Not Specified</t>
        </is>
      </c>
      <c r="F419" s="31" t="inlineStr">
        <is>
          <t>Unknown</t>
        </is>
      </c>
      <c r="G419" s="31" t="inlineStr">
        <is>
          <t>Economic Opportunity, Housing, Community Development</t>
        </is>
      </c>
      <c r="H419" s="31" t="inlineStr">
        <is>
          <t>General Tech/Digital</t>
        </is>
      </c>
      <c r="I419" s="31" t="inlineStr"/>
      <c r="J419" s="31" t="inlineStr"/>
      <c r="K419" s="31" t="inlineStr">
        <is>
          <t>One-time/Unclear</t>
        </is>
      </c>
      <c r="L419" s="31" t="inlineStr">
        <is>
          <t>2022</t>
        </is>
      </c>
      <c r="M419" s="31" t="inlineStr">
        <is>
          <t>2022</t>
        </is>
      </c>
      <c r="N419" s="34" t="inlineStr">
        <is>
          <t>Verify Status</t>
        </is>
      </c>
      <c r="O419" s="32" t="inlineStr">
        <is>
          <t>Is accepting proposals that address economic mobility. Programs should focus on affordable housing, small business, and neighborhood revitalization. Grants range from $2.5k to $50k. Apply by June 24.</t>
        </is>
      </c>
      <c r="P419" s="32" t="inlineStr"/>
      <c r="Q419" s="32" t="inlineStr"/>
    </row>
    <row r="420" ht="28" customHeight="1">
      <c r="A420" s="25" t="inlineStr">
        <is>
          <t>Burroughs Wellcome Fund</t>
        </is>
      </c>
      <c r="B420" s="26" t="inlineStr">
        <is>
          <t>RFP</t>
        </is>
      </c>
      <c r="C420" s="26" t="inlineStr">
        <is>
          <t>$50K</t>
        </is>
      </c>
      <c r="D420" s="26" t="inlineStr">
        <is>
          <t>US Only.</t>
        </is>
      </c>
      <c r="E420" s="26" t="inlineStr">
        <is>
          <t>Not Specified</t>
        </is>
      </c>
      <c r="F420" s="26" t="inlineStr">
        <is>
          <t>Unknown</t>
        </is>
      </c>
      <c r="G420" s="26" t="inlineStr">
        <is>
          <t>Health/HealthTech, Climate/Environment</t>
        </is>
      </c>
      <c r="H420" s="26" t="inlineStr">
        <is>
          <t>General Tech/Digital</t>
        </is>
      </c>
      <c r="I420" s="26" t="inlineStr"/>
      <c r="J420" s="26" t="inlineStr"/>
      <c r="K420" s="26" t="inlineStr">
        <is>
          <t>One-time/Unclear</t>
        </is>
      </c>
      <c r="L420" s="26" t="inlineStr">
        <is>
          <t>2022</t>
        </is>
      </c>
      <c r="M420" s="26" t="inlineStr">
        <is>
          <t>2022</t>
        </is>
      </c>
      <c r="N420" s="34" t="inlineStr">
        <is>
          <t>Verify Status</t>
        </is>
      </c>
      <c r="O420" s="28" t="inlineStr">
        <is>
          <t>Climate Change and Human Health Seed Grants : Funds early stage programs that aim to change the course of climate change’s impact on human health, with a focus on partnerships across organizations and institutions. See the RFP for more info. Grants range from $2.5K to $50K. Apply by June 29.</t>
        </is>
      </c>
      <c r="P420" s="28" t="inlineStr"/>
      <c r="Q420" s="28" t="inlineStr"/>
    </row>
    <row r="421" ht="28" customHeight="1">
      <c r="A421" s="30" t="inlineStr">
        <is>
          <t>American Legion Child Welfare Foundation</t>
        </is>
      </c>
      <c r="B421" s="31" t="inlineStr">
        <is>
          <t>Grant</t>
        </is>
      </c>
      <c r="C421" s="31" t="inlineStr"/>
      <c r="D421" s="31" t="inlineStr">
        <is>
          <t>US Only.</t>
        </is>
      </c>
      <c r="E421" s="31" t="inlineStr">
        <is>
          <t>Not Specified</t>
        </is>
      </c>
      <c r="F421" s="31" t="inlineStr">
        <is>
          <t>Unknown</t>
        </is>
      </c>
      <c r="G421" s="31" t="inlineStr">
        <is>
          <t>Youth</t>
        </is>
      </c>
      <c r="H421" s="31" t="inlineStr">
        <is>
          <t>General Tech/Digital</t>
        </is>
      </c>
      <c r="I421" s="31" t="inlineStr"/>
      <c r="J421" s="31" t="inlineStr"/>
      <c r="K421" s="31" t="inlineStr">
        <is>
          <t>One-time/Unclear</t>
        </is>
      </c>
      <c r="L421" s="31" t="inlineStr">
        <is>
          <t>2022</t>
        </is>
      </c>
      <c r="M421" s="31" t="inlineStr">
        <is>
          <t>2022</t>
        </is>
      </c>
      <c r="N421" s="34" t="inlineStr">
        <is>
          <t>Verify Status</t>
        </is>
      </c>
      <c r="O421" s="32" t="inlineStr">
        <is>
          <t>Is accepting applications from organizations that contribute to the physical, mental, emotional, and spiritual welfare of children. Apply by July 15.</t>
        </is>
      </c>
      <c r="P421" s="32" t="inlineStr"/>
      <c r="Q421" s="32" t="inlineStr"/>
    </row>
    <row r="422" ht="28" customHeight="1">
      <c r="A422" s="25" t="inlineStr">
        <is>
          <t>New Pluralists</t>
        </is>
      </c>
      <c r="B422" s="26" t="inlineStr">
        <is>
          <t>Grant</t>
        </is>
      </c>
      <c r="C422" s="26" t="inlineStr">
        <is>
          <t>$10M</t>
        </is>
      </c>
      <c r="D422" s="26" t="inlineStr">
        <is>
          <t>US Only, US Only.</t>
        </is>
      </c>
      <c r="E422" s="26" t="inlineStr">
        <is>
          <t>Not Specified</t>
        </is>
      </c>
      <c r="F422" s="26" t="inlineStr">
        <is>
          <t>Unknown</t>
        </is>
      </c>
      <c r="G422" s="26" t="inlineStr">
        <is>
          <t>General/Multiple Sectors</t>
        </is>
      </c>
      <c r="H422" s="26" t="inlineStr">
        <is>
          <t>General Tech/Digital</t>
        </is>
      </c>
      <c r="I422" s="26" t="inlineStr"/>
      <c r="J422" s="26" t="inlineStr"/>
      <c r="K422" s="26" t="inlineStr">
        <is>
          <t>One-time/Unclear</t>
        </is>
      </c>
      <c r="L422" s="26" t="inlineStr">
        <is>
          <t>2022</t>
        </is>
      </c>
      <c r="M422" s="26" t="inlineStr">
        <is>
          <t>2022</t>
        </is>
      </c>
      <c r="N422" s="34" t="inlineStr">
        <is>
          <t>Verify Status</t>
        </is>
      </c>
      <c r="O422" s="28" t="inlineStr">
        <is>
          <t>Healing Starts Here : Will invest a total of $10M in organizations working to address divisive forces in the U.S. in ways that reflect local community values. Grants range from $100K - $500K. Apply by July 15 or August 31.</t>
        </is>
      </c>
      <c r="P422" s="28" t="inlineStr"/>
      <c r="Q422" s="28" t="inlineStr"/>
    </row>
    <row r="423" ht="28" customHeight="1">
      <c r="A423" s="30" t="inlineStr">
        <is>
          <t>Western Digital Community Grants Program</t>
        </is>
      </c>
      <c r="B423" s="31" t="inlineStr">
        <is>
          <t>Program/Cohort</t>
        </is>
      </c>
      <c r="C423" s="31" t="inlineStr">
        <is>
          <t>$20K</t>
        </is>
      </c>
      <c r="D423" s="31" t="inlineStr">
        <is>
          <t>California (US), Colorado (US), MN</t>
        </is>
      </c>
      <c r="E423" s="31" t="inlineStr">
        <is>
          <t>Not Specified</t>
        </is>
      </c>
      <c r="F423" s="31" t="inlineStr">
        <is>
          <t>Unknown</t>
        </is>
      </c>
      <c r="G423" s="31" t="inlineStr">
        <is>
          <t>Education/EdTech, Climate/Environment, Food Security</t>
        </is>
      </c>
      <c r="H423" s="31" t="inlineStr">
        <is>
          <t>General Tech/Digital</t>
        </is>
      </c>
      <c r="I423" s="31" t="inlineStr"/>
      <c r="J423" s="31" t="inlineStr"/>
      <c r="K423" s="31" t="inlineStr">
        <is>
          <t>One-time/Unclear</t>
        </is>
      </c>
      <c r="L423" s="31" t="inlineStr">
        <is>
          <t>2022</t>
        </is>
      </c>
      <c r="M423" s="31" t="inlineStr">
        <is>
          <t>2022</t>
        </is>
      </c>
      <c r="N423" s="34" t="inlineStr">
        <is>
          <t>Verify Status</t>
        </is>
      </c>
      <c r="O423" s="32" t="inlineStr">
        <is>
          <t>Supports organizations that improve education, support hunger relief, and protect the environment and our communities. Organizations must be based in one of the counties that Western Digital operates (see the site for a list). Grants typically range from $7.5K to $20K. Apply by July 15.</t>
        </is>
      </c>
      <c r="P423" s="32" t="inlineStr"/>
      <c r="Q423" s="32" t="inlineStr"/>
    </row>
    <row r="424" ht="28" customHeight="1">
      <c r="A424" s="25" t="inlineStr">
        <is>
          <t>Google's AI for Social Good Program</t>
        </is>
      </c>
      <c r="B424" s="26" t="inlineStr">
        <is>
          <t>Program/Cohort</t>
        </is>
      </c>
      <c r="C424" s="26" t="inlineStr"/>
      <c r="D424" s="26" t="inlineStr">
        <is>
          <t>Central, North, South Americas</t>
        </is>
      </c>
      <c r="E424" s="26" t="inlineStr">
        <is>
          <t>Academic/Research, Nonprofit</t>
        </is>
      </c>
      <c r="F424" s="26" t="inlineStr">
        <is>
          <t>Unknown</t>
        </is>
      </c>
      <c r="G424" s="26" t="inlineStr">
        <is>
          <t>Climate/Environment, Economic Opportunity, Racial Equity/Social Justice</t>
        </is>
      </c>
      <c r="H424" s="26" t="inlineStr">
        <is>
          <t>AI/Machine Learning</t>
        </is>
      </c>
      <c r="I424" s="26" t="inlineStr"/>
      <c r="J424" s="26" t="inlineStr"/>
      <c r="K424" s="26" t="inlineStr">
        <is>
          <t>One-time/Unclear</t>
        </is>
      </c>
      <c r="L424" s="26" t="inlineStr">
        <is>
          <t>2022</t>
        </is>
      </c>
      <c r="M424" s="26" t="inlineStr">
        <is>
          <t>2022</t>
        </is>
      </c>
      <c r="N424" s="34" t="inlineStr">
        <is>
          <t>Verify Status</t>
        </is>
      </c>
      <c r="O424" s="28" t="inlineStr">
        <is>
          <t>Invites NGOs working in Sustainability/Climate and Economic Opportunity with the goal of advancing racial equity and justice. Selected organizations will be matched with an academic partner and invited to a virtual workshop to develop their AI. Apply by June 24.</t>
        </is>
      </c>
      <c r="P424" s="28" t="inlineStr"/>
      <c r="Q424" s="28" t="inlineStr"/>
    </row>
    <row r="425" ht="28" customHeight="1">
      <c r="A425" s="30" t="inlineStr">
        <is>
          <t>Black Femenist Fund's Sustain Fund</t>
        </is>
      </c>
      <c r="B425" s="31" t="inlineStr">
        <is>
          <t>Grant</t>
        </is>
      </c>
      <c r="C425" s="31" t="inlineStr">
        <is>
          <t>$50K</t>
        </is>
      </c>
      <c r="D425" s="31" t="inlineStr">
        <is>
          <t>Global</t>
        </is>
      </c>
      <c r="E425" s="31" t="inlineStr">
        <is>
          <t>Not Specified</t>
        </is>
      </c>
      <c r="F425" s="31" t="inlineStr">
        <is>
          <t>Unknown</t>
        </is>
      </c>
      <c r="G425" s="31" t="inlineStr">
        <is>
          <t>General/Multiple Sectors</t>
        </is>
      </c>
      <c r="H425" s="31" t="inlineStr">
        <is>
          <t>General Tech/Digital</t>
        </is>
      </c>
      <c r="I425" s="31" t="inlineStr"/>
      <c r="J425" s="31" t="inlineStr"/>
      <c r="K425" s="31" t="inlineStr">
        <is>
          <t>One-time/Unclear</t>
        </is>
      </c>
      <c r="L425" s="31" t="inlineStr">
        <is>
          <t>2022</t>
        </is>
      </c>
      <c r="M425" s="31" t="inlineStr">
        <is>
          <t>2022</t>
        </is>
      </c>
      <c r="N425" s="34" t="inlineStr">
        <is>
          <t>Verify Status</t>
        </is>
      </c>
      <c r="O425" s="32" t="inlineStr">
        <is>
          <t>This multi-year grant provides funding and guidance to Black feminist organizations and collectives working to build collective power, claim justice and create alternatives. Grants awarded range from $50K to $200K. Read the FAQ for more info. Apply by August 1.</t>
        </is>
      </c>
      <c r="P425" s="32" t="inlineStr"/>
      <c r="Q425" s="32" t="inlineStr"/>
    </row>
    <row r="426" ht="28" customHeight="1">
      <c r="A426" s="25" t="inlineStr">
        <is>
          <t>Black Femenist Fund's Solidarity Fund</t>
        </is>
      </c>
      <c r="B426" s="26" t="inlineStr">
        <is>
          <t>Grant</t>
        </is>
      </c>
      <c r="C426" s="26" t="inlineStr">
        <is>
          <t>$50K</t>
        </is>
      </c>
      <c r="D426" s="26" t="inlineStr">
        <is>
          <t>Global</t>
        </is>
      </c>
      <c r="E426" s="26" t="inlineStr">
        <is>
          <t>Not Specified</t>
        </is>
      </c>
      <c r="F426" s="26" t="inlineStr">
        <is>
          <t>Unknown</t>
        </is>
      </c>
      <c r="G426" s="26" t="inlineStr">
        <is>
          <t>General/Multiple Sectors</t>
        </is>
      </c>
      <c r="H426" s="26" t="inlineStr">
        <is>
          <t>General Tech/Digital</t>
        </is>
      </c>
      <c r="I426" s="26" t="inlineStr"/>
      <c r="J426" s="26" t="inlineStr"/>
      <c r="K426" s="26" t="inlineStr">
        <is>
          <t>One-time/Unclear</t>
        </is>
      </c>
      <c r="L426" s="26" t="inlineStr">
        <is>
          <t>2022</t>
        </is>
      </c>
      <c r="M426" s="26" t="inlineStr">
        <is>
          <t>2022</t>
        </is>
      </c>
      <c r="N426" s="34" t="inlineStr">
        <is>
          <t>Verify Status</t>
        </is>
      </c>
      <c r="O426" s="28" t="inlineStr">
        <is>
          <t>Supports Black feminist-led and serving organizations with a grant for one-off initiatives that respond to or create an opportunity for change. Grants awarded range from $50K to $100K. Applications may be submitted throughout the year.</t>
        </is>
      </c>
      <c r="P426" s="28" t="inlineStr"/>
      <c r="Q426" s="28" t="inlineStr"/>
    </row>
    <row r="427" ht="28" customHeight="1">
      <c r="A427" s="30" t="inlineStr">
        <is>
          <t>UC Hastings Law School</t>
        </is>
      </c>
      <c r="B427" s="31" t="inlineStr">
        <is>
          <t>Competition/Prize/Award</t>
        </is>
      </c>
      <c r="C427" s="31" t="inlineStr">
        <is>
          <t>up to $30K</t>
        </is>
      </c>
      <c r="D427" s="31" t="inlineStr">
        <is>
          <t>US Only.</t>
        </is>
      </c>
      <c r="E427" s="31" t="inlineStr">
        <is>
          <t>Startup</t>
        </is>
      </c>
      <c r="F427" s="31" t="inlineStr">
        <is>
          <t>Unknown</t>
        </is>
      </c>
      <c r="G427" s="31" t="inlineStr">
        <is>
          <t>Education/EdTech, Women/Gender Equity</t>
        </is>
      </c>
      <c r="H427" s="31" t="inlineStr">
        <is>
          <t>General Tech/Digital</t>
        </is>
      </c>
      <c r="I427" s="31" t="inlineStr"/>
      <c r="J427" s="31" t="inlineStr"/>
      <c r="K427" s="31" t="inlineStr">
        <is>
          <t>One-time/Unclear</t>
        </is>
      </c>
      <c r="L427" s="31" t="inlineStr">
        <is>
          <t>2022</t>
        </is>
      </c>
      <c r="M427" s="31" t="inlineStr">
        <is>
          <t>2022</t>
        </is>
      </c>
      <c r="N427" s="34" t="inlineStr">
        <is>
          <t>Verify Status</t>
        </is>
      </c>
      <c r="O427" s="32" t="inlineStr">
        <is>
          <t>Startup Legal Garage : This award-winning program helps startups get off the ground by providing free legal services, which have saved participating organizations up to $30K. The program focuses on supporting women, minority, and veteran founders. Apply by August 23.</t>
        </is>
      </c>
      <c r="P427" s="32" t="inlineStr"/>
      <c r="Q427" s="32" t="inlineStr"/>
    </row>
    <row r="428" ht="28" customHeight="1">
      <c r="A428" s="25" t="inlineStr">
        <is>
          <t>Jewish Helping Hands Tikkun Olam Grant Programs</t>
        </is>
      </c>
      <c r="B428" s="26" t="inlineStr">
        <is>
          <t>Grant</t>
        </is>
      </c>
      <c r="C428" s="26" t="inlineStr">
        <is>
          <t>up to $5K</t>
        </is>
      </c>
      <c r="D428" s="26" t="inlineStr">
        <is>
          <t>Global</t>
        </is>
      </c>
      <c r="E428" s="26" t="inlineStr">
        <is>
          <t>Not Specified</t>
        </is>
      </c>
      <c r="F428" s="26" t="inlineStr">
        <is>
          <t>Unknown</t>
        </is>
      </c>
      <c r="G428" s="26" t="inlineStr">
        <is>
          <t>Education/EdTech, Health/HealthTech, Racial Equity/Social Justice, Food Security, Women/Gender Equit</t>
        </is>
      </c>
      <c r="H428" s="26" t="inlineStr">
        <is>
          <t>Broadband/Connectivity</t>
        </is>
      </c>
      <c r="I428" s="26" t="inlineStr"/>
      <c r="J428" s="26" t="inlineStr"/>
      <c r="K428" s="26" t="inlineStr">
        <is>
          <t>One-time/Unclear</t>
        </is>
      </c>
      <c r="L428" s="26" t="inlineStr">
        <is>
          <t>2022</t>
        </is>
      </c>
      <c r="M428" s="26" t="inlineStr">
        <is>
          <t>2022</t>
        </is>
      </c>
      <c r="N428" s="34" t="inlineStr">
        <is>
          <t>Verify Status</t>
        </is>
      </c>
      <c r="O428" s="28" t="inlineStr">
        <is>
          <t>Funds programs focused on women's empowerment, education, food, shelter, clothing, water, health, internet connectivity, and gender equity. Grants range up to $5K. Apply by September 19.</t>
        </is>
      </c>
      <c r="P428" s="28" t="inlineStr"/>
      <c r="Q428" s="28" t="inlineStr"/>
    </row>
    <row r="429" ht="28" customHeight="1">
      <c r="A429" s="30" t="inlineStr">
        <is>
          <t>Blue Cross Blue Shield of Massachusetts Foundation</t>
        </is>
      </c>
      <c r="B429" s="31" t="inlineStr">
        <is>
          <t>Grant (LOI Stage)</t>
        </is>
      </c>
      <c r="C429" s="31" t="inlineStr">
        <is>
          <t>up to $100K</t>
        </is>
      </c>
      <c r="D429" s="31" t="inlineStr">
        <is>
          <t>MA</t>
        </is>
      </c>
      <c r="E429" s="31" t="inlineStr">
        <is>
          <t>Not Specified</t>
        </is>
      </c>
      <c r="F429" s="31" t="inlineStr">
        <is>
          <t>Unknown</t>
        </is>
      </c>
      <c r="G429" s="31" t="inlineStr">
        <is>
          <t>Health/HealthTech</t>
        </is>
      </c>
      <c r="H429" s="31" t="inlineStr">
        <is>
          <t>General Tech/Digital</t>
        </is>
      </c>
      <c r="I429" s="31" t="inlineStr"/>
      <c r="J429" s="31" t="inlineStr"/>
      <c r="K429" s="31" t="inlineStr">
        <is>
          <t>One-time/Unclear</t>
        </is>
      </c>
      <c r="L429" s="31" t="inlineStr">
        <is>
          <t>2022</t>
        </is>
      </c>
      <c r="M429" s="31" t="inlineStr">
        <is>
          <t>2022</t>
        </is>
      </c>
      <c r="N429" s="34" t="inlineStr">
        <is>
          <t>Verify Status</t>
        </is>
      </c>
      <c r="O429" s="32" t="inlineStr">
        <is>
          <t>Advancing Community-Driven Mental Health: Provides a multi-year grant to organizations that are improving access to mental health services for adults in Massachusetts. In the first year, they provide up to $100K, training, technical assistance, coaching, and implementation. Submit LOI by August 9.</t>
        </is>
      </c>
      <c r="P429" s="32" t="inlineStr"/>
      <c r="Q429" s="32" t="inlineStr"/>
    </row>
    <row r="430" ht="28" customHeight="1">
      <c r="A430" s="25" t="inlineStr">
        <is>
          <t>Congressional App Challenge</t>
        </is>
      </c>
      <c r="B430" s="26" t="inlineStr">
        <is>
          <t>Competition/Prize/Award</t>
        </is>
      </c>
      <c r="C430" s="26" t="inlineStr"/>
      <c r="D430" s="26" t="inlineStr">
        <is>
          <t>US Only.</t>
        </is>
      </c>
      <c r="E430" s="26" t="inlineStr">
        <is>
          <t>Not Specified</t>
        </is>
      </c>
      <c r="F430" s="26" t="inlineStr">
        <is>
          <t>Unknown</t>
        </is>
      </c>
      <c r="G430" s="26" t="inlineStr">
        <is>
          <t>Education/EdTech</t>
        </is>
      </c>
      <c r="H430" s="26" t="inlineStr">
        <is>
          <t>General Tech/Digital</t>
        </is>
      </c>
      <c r="I430" s="26" t="inlineStr"/>
      <c r="J430" s="26" t="inlineStr"/>
      <c r="K430" s="26" t="inlineStr">
        <is>
          <t>One-time/Unclear</t>
        </is>
      </c>
      <c r="L430" s="26" t="inlineStr">
        <is>
          <t>2022</t>
        </is>
      </c>
      <c r="M430" s="26" t="inlineStr">
        <is>
          <t>2022</t>
        </is>
      </c>
      <c r="N430" s="34" t="inlineStr">
        <is>
          <t>Verify Status</t>
        </is>
      </c>
      <c r="O430" s="28" t="inlineStr">
        <is>
          <t xml:space="preserve">Engages student creativity and encourages their participation in STEM. This nationwide event allows high school students from across the country to compete against their peers by creating and exhibiting their app on a platform of their choice. Pass along to any high schoolers you know! Applications </t>
        </is>
      </c>
      <c r="P430" s="28" t="inlineStr"/>
      <c r="Q430" s="28" t="inlineStr"/>
    </row>
    <row r="431" ht="28" customHeight="1">
      <c r="A431" s="30" t="inlineStr">
        <is>
          <t>Environmental Justice Data Fund</t>
        </is>
      </c>
      <c r="B431" s="31" t="inlineStr">
        <is>
          <t>Grant</t>
        </is>
      </c>
      <c r="C431" s="31" t="inlineStr">
        <is>
          <t>$25K</t>
        </is>
      </c>
      <c r="D431" s="31" t="inlineStr">
        <is>
          <t>US Only.</t>
        </is>
      </c>
      <c r="E431" s="31" t="inlineStr">
        <is>
          <t>Not Specified</t>
        </is>
      </c>
      <c r="F431" s="31" t="inlineStr">
        <is>
          <t>Unknown</t>
        </is>
      </c>
      <c r="G431" s="31" t="inlineStr">
        <is>
          <t>Climate/Environment, Community Development</t>
        </is>
      </c>
      <c r="H431" s="31" t="inlineStr">
        <is>
          <t>General Tech/Digital</t>
        </is>
      </c>
      <c r="I431" s="31" t="inlineStr"/>
      <c r="J431" s="31" t="inlineStr"/>
      <c r="K431" s="31" t="inlineStr">
        <is>
          <t>One-time/Unclear</t>
        </is>
      </c>
      <c r="L431" s="31" t="inlineStr">
        <is>
          <t>2022</t>
        </is>
      </c>
      <c r="M431" s="31" t="inlineStr">
        <is>
          <t>2022</t>
        </is>
      </c>
      <c r="N431" s="34" t="inlineStr">
        <is>
          <t>Verify Status</t>
        </is>
      </c>
      <c r="O431" s="32" t="inlineStr">
        <is>
          <t>Seeks organization building data projects for communities that are historically underserved and disproportionately impacted by climate change. Grants range from $25K to $50K. Register to learn more at their informational webinar on August 3rd at 10 am PT. Apply by September 16.</t>
        </is>
      </c>
      <c r="P431" s="32" t="inlineStr"/>
      <c r="Q431" s="32" t="inlineStr"/>
    </row>
    <row r="432" ht="28" customHeight="1">
      <c r="A432" s="25" t="inlineStr">
        <is>
          <t>Fund for Southern Communities</t>
        </is>
      </c>
      <c r="B432" s="26" t="inlineStr">
        <is>
          <t>Grant</t>
        </is>
      </c>
      <c r="C432" s="26" t="inlineStr">
        <is>
          <t>$1K</t>
        </is>
      </c>
      <c r="D432" s="26" t="inlineStr">
        <is>
          <t>NC, SC, and GA</t>
        </is>
      </c>
      <c r="E432" s="26" t="inlineStr">
        <is>
          <t>Not Specified</t>
        </is>
      </c>
      <c r="F432" s="26" t="inlineStr">
        <is>
          <t>Unknown</t>
        </is>
      </c>
      <c r="G432" s="26" t="inlineStr">
        <is>
          <t>Climate/Environment</t>
        </is>
      </c>
      <c r="H432" s="26" t="inlineStr">
        <is>
          <t>General Tech/Digital</t>
        </is>
      </c>
      <c r="I432" s="26" t="inlineStr"/>
      <c r="J432" s="26" t="inlineStr"/>
      <c r="K432" s="26" t="inlineStr">
        <is>
          <t>One-time/Unclear</t>
        </is>
      </c>
      <c r="L432" s="26" t="inlineStr">
        <is>
          <t>2022</t>
        </is>
      </c>
      <c r="M432" s="26" t="inlineStr">
        <is>
          <t>2022</t>
        </is>
      </c>
      <c r="N432" s="34" t="inlineStr">
        <is>
          <t>Verify Status</t>
        </is>
      </c>
      <c r="O432" s="28" t="inlineStr">
        <is>
          <t>Funds organizations focusing on fighting discrimination, promoting self-determination in low-income and disenfranchised communities, protecting the environment, and more. Grants range from $1K to $5K. Apply by September 1. UPCOMING DEADLINES ⌛</t>
        </is>
      </c>
      <c r="P432" s="28" t="inlineStr"/>
      <c r="Q432" s="28" t="inlineStr"/>
    </row>
    <row r="433" ht="28" customHeight="1">
      <c r="A433" s="30" t="inlineStr">
        <is>
          <t>GivingTuesday's Starling Collective</t>
        </is>
      </c>
      <c r="B433" s="31" t="inlineStr">
        <is>
          <t>Program/Cohort</t>
        </is>
      </c>
      <c r="C433" s="31" t="inlineStr">
        <is>
          <t>$2K</t>
        </is>
      </c>
      <c r="D433" s="31" t="inlineStr">
        <is>
          <t>Global</t>
        </is>
      </c>
      <c r="E433" s="31" t="inlineStr">
        <is>
          <t>Not Specified</t>
        </is>
      </c>
      <c r="F433" s="31" t="inlineStr">
        <is>
          <t>Unknown</t>
        </is>
      </c>
      <c r="G433" s="31" t="inlineStr">
        <is>
          <t>Racial Equity/Social Justice, Arts/Culture</t>
        </is>
      </c>
      <c r="H433" s="31" t="inlineStr">
        <is>
          <t>General Tech/Digital</t>
        </is>
      </c>
      <c r="I433" s="31" t="inlineStr"/>
      <c r="J433" s="31" t="inlineStr"/>
      <c r="K433" s="31" t="inlineStr">
        <is>
          <t>One-time/Unclear</t>
        </is>
      </c>
      <c r="L433" s="31" t="inlineStr">
        <is>
          <t>2022</t>
        </is>
      </c>
      <c r="M433" s="31" t="inlineStr">
        <is>
          <t>2022</t>
        </is>
      </c>
      <c r="N433" s="34" t="inlineStr">
        <is>
          <t>Verify Status</t>
        </is>
      </c>
      <c r="O433" s="32" t="inlineStr">
        <is>
          <t>Identifies creative, passionate individuals who are working to accelerate innovative approaches to catalyzing generosity, empathy, equity, and justice. Selected individuals will participate in a 6-month program where they will receive training, coaching, peer support, and a $2K grant. In early 2023,</t>
        </is>
      </c>
      <c r="P433" s="32" t="inlineStr"/>
      <c r="Q433" s="32" t="inlineStr"/>
    </row>
    <row r="434" ht="28" customHeight="1">
      <c r="A434" s="25" t="inlineStr">
        <is>
          <t>AWS Impact Accelerator</t>
        </is>
      </c>
      <c r="B434" s="26" t="inlineStr">
        <is>
          <t>Accelerator/Incubator</t>
        </is>
      </c>
      <c r="C434" s="26" t="inlineStr">
        <is>
          <t>$125K</t>
        </is>
      </c>
      <c r="D434" s="26" t="inlineStr">
        <is>
          <t>Global</t>
        </is>
      </c>
      <c r="E434" s="26" t="inlineStr">
        <is>
          <t>Nonprofit, Startup</t>
        </is>
      </c>
      <c r="F434" s="26" t="inlineStr">
        <is>
          <t>Unknown</t>
        </is>
      </c>
      <c r="G434" s="26" t="inlineStr">
        <is>
          <t>Women/Gender Equity</t>
        </is>
      </c>
      <c r="H434" s="26" t="inlineStr">
        <is>
          <t>Cloud/Infrastructure</t>
        </is>
      </c>
      <c r="I434" s="26" t="inlineStr"/>
      <c r="J434" s="26" t="inlineStr"/>
      <c r="K434" s="26" t="inlineStr">
        <is>
          <t>One-time/Unclear</t>
        </is>
      </c>
      <c r="L434" s="26" t="inlineStr">
        <is>
          <t>2022</t>
        </is>
      </c>
      <c r="M434" s="26" t="inlineStr">
        <is>
          <t>2022</t>
        </is>
      </c>
      <c r="N434" s="34" t="inlineStr">
        <is>
          <t>Verify Status</t>
        </is>
      </c>
      <c r="O434" s="28" t="inlineStr">
        <is>
          <t>Women Founders : Helps women founders develop their startup with the support of AWS technology experts, investors, and partners. Selected organizations receive a $125K cash grant and $100K in AWS credits. Nonprofits are eligible to apply. Apply by August 26.</t>
        </is>
      </c>
      <c r="P434" s="28" t="inlineStr"/>
      <c r="Q434" s="28" t="inlineStr"/>
    </row>
    <row r="435" ht="28" customHeight="1">
      <c r="A435" s="30" t="inlineStr">
        <is>
          <t>Gerbode Foundation</t>
        </is>
      </c>
      <c r="B435" s="31" t="inlineStr">
        <is>
          <t>Grant</t>
        </is>
      </c>
      <c r="C435" s="31" t="inlineStr">
        <is>
          <t>$100K</t>
        </is>
      </c>
      <c r="D435" s="31" t="inlineStr">
        <is>
          <t>Bay Area, HI</t>
        </is>
      </c>
      <c r="E435" s="31" t="inlineStr">
        <is>
          <t>Not Specified</t>
        </is>
      </c>
      <c r="F435" s="31" t="inlineStr">
        <is>
          <t>Unknown</t>
        </is>
      </c>
      <c r="G435" s="31" t="inlineStr">
        <is>
          <t>Climate/Environment, Arts/Culture</t>
        </is>
      </c>
      <c r="H435" s="31" t="inlineStr">
        <is>
          <t>General Tech/Digital</t>
        </is>
      </c>
      <c r="I435" s="31" t="inlineStr"/>
      <c r="J435" s="31" t="inlineStr"/>
      <c r="K435" s="31" t="inlineStr">
        <is>
          <t>One-time/Unclear</t>
        </is>
      </c>
      <c r="L435" s="31" t="inlineStr">
        <is>
          <t>2022</t>
        </is>
      </c>
      <c r="M435" s="31" t="inlineStr">
        <is>
          <t>2022</t>
        </is>
      </c>
      <c r="N435" s="34" t="inlineStr">
        <is>
          <t>Verify Status</t>
        </is>
      </c>
      <c r="O435" s="32" t="inlineStr">
        <is>
          <t>Supports organizations that are focused on the environment, the arts, justice, and advancing truth through new technologies. Grants range from $2.5K to $100K. Read their FAQ for more info and take their questionnaire to see if your organization is eligible. LOIs may be submitted throughout the year.</t>
        </is>
      </c>
      <c r="P435" s="32" t="inlineStr"/>
      <c r="Q435" s="32" t="inlineStr"/>
    </row>
    <row r="436" ht="28" customHeight="1">
      <c r="A436" s="25" t="inlineStr">
        <is>
          <t>Okta for Good Nonprofit Technology Fellowship</t>
        </is>
      </c>
      <c r="B436" s="26" t="inlineStr">
        <is>
          <t>Fellowship</t>
        </is>
      </c>
      <c r="C436" s="26" t="inlineStr">
        <is>
          <t>$25K</t>
        </is>
      </c>
      <c r="D436" s="26" t="inlineStr">
        <is>
          <t>Global</t>
        </is>
      </c>
      <c r="E436" s="26" t="inlineStr">
        <is>
          <t>Individual/Fellow, Nonprofit</t>
        </is>
      </c>
      <c r="F436" s="26" t="inlineStr">
        <is>
          <t>Unknown</t>
        </is>
      </c>
      <c r="G436" s="26" t="inlineStr">
        <is>
          <t>General/Multiple Sectors</t>
        </is>
      </c>
      <c r="H436" s="26" t="inlineStr">
        <is>
          <t>General Tech/Digital</t>
        </is>
      </c>
      <c r="I436" s="26" t="inlineStr"/>
      <c r="J436" s="26" t="inlineStr"/>
      <c r="K436" s="26" t="inlineStr">
        <is>
          <t>One-time/Unclear</t>
        </is>
      </c>
      <c r="L436" s="26" t="inlineStr">
        <is>
          <t>2022</t>
        </is>
      </c>
      <c r="M436" s="26" t="inlineStr">
        <is>
          <t>2022</t>
        </is>
      </c>
      <c r="N436" s="34" t="inlineStr">
        <is>
          <t>Verify Status</t>
        </is>
      </c>
      <c r="O436" s="28" t="inlineStr">
        <is>
          <t>A 6-month program for middle and senior-level nonprofit technology professionals, the Fellowship empowers a diverse collection of rising leaders to enrich the sector with their experience and become more effective strategic leaders within their organizations. The program offers professional developm</t>
        </is>
      </c>
      <c r="P436" s="28" t="inlineStr"/>
      <c r="Q436" s="28" t="inlineStr"/>
    </row>
    <row r="437" ht="28" customHeight="1">
      <c r="A437" s="30" t="inlineStr">
        <is>
          <t>The Harry and Jeanette Weinberg Foundation</t>
        </is>
      </c>
      <c r="B437" s="31" t="inlineStr">
        <is>
          <t>Grant</t>
        </is>
      </c>
      <c r="C437" s="31" t="inlineStr"/>
      <c r="D437" s="31" t="inlineStr">
        <is>
          <t>Global</t>
        </is>
      </c>
      <c r="E437" s="31" t="inlineStr">
        <is>
          <t>Not Specified</t>
        </is>
      </c>
      <c r="F437" s="31" t="inlineStr">
        <is>
          <t>Unknown</t>
        </is>
      </c>
      <c r="G437" s="31" t="inlineStr">
        <is>
          <t>Education/EdTech, Health/HealthTech, Economic Opportunity, Housing</t>
        </is>
      </c>
      <c r="H437" s="31" t="inlineStr">
        <is>
          <t>General Tech/Digital</t>
        </is>
      </c>
      <c r="I437" s="31" t="inlineStr"/>
      <c r="J437" s="31" t="inlineStr"/>
      <c r="K437" s="31" t="inlineStr">
        <is>
          <t>One-time/Unclear</t>
        </is>
      </c>
      <c r="L437" s="31" t="inlineStr">
        <is>
          <t>2022</t>
        </is>
      </c>
      <c r="M437" s="31" t="inlineStr">
        <is>
          <t>2022</t>
        </is>
      </c>
      <c r="N437" s="34" t="inlineStr">
        <is>
          <t>Verify Status</t>
        </is>
      </c>
      <c r="O437" s="32" t="inlineStr">
        <is>
          <t>Funds organizations providing services in the areas of housing, health, jobs, education, and community services. Priority is given to organizations located in: Baltimore, MD; Chicago, IL; Hawai'i; Israel; New York City, NY; Northeastern Pennsylvania; and San Francisco, CA. Take their eligibility que</t>
        </is>
      </c>
      <c r="P437" s="32" t="inlineStr"/>
      <c r="Q437" s="32" t="inlineStr"/>
    </row>
    <row r="438" ht="28" customHeight="1">
      <c r="A438" s="25" t="inlineStr">
        <is>
          <t>Patrick J McGovern Foundation</t>
        </is>
      </c>
      <c r="B438" s="26" t="inlineStr">
        <is>
          <t>Accelerator/Incubator</t>
        </is>
      </c>
      <c r="C438" s="26" t="inlineStr">
        <is>
          <t>$250k–$500k+</t>
        </is>
      </c>
      <c r="D438" s="26" t="inlineStr">
        <is>
          <t>Global</t>
        </is>
      </c>
      <c r="E438" s="26" t="inlineStr">
        <is>
          <t>Not Specified</t>
        </is>
      </c>
      <c r="F438" s="26" t="inlineStr">
        <is>
          <t>Unknown</t>
        </is>
      </c>
      <c r="G438" s="26" t="inlineStr">
        <is>
          <t>Democracy/Civic Tech</t>
        </is>
      </c>
      <c r="H438" s="26" t="inlineStr">
        <is>
          <t>General Tech/Digital</t>
        </is>
      </c>
      <c r="I438" s="26" t="inlineStr"/>
      <c r="J438" s="26" t="inlineStr"/>
      <c r="K438" s="26" t="inlineStr">
        <is>
          <t>One-time/Unclear</t>
        </is>
      </c>
      <c r="L438" s="26" t="inlineStr">
        <is>
          <t>2022</t>
        </is>
      </c>
      <c r="M438" s="26" t="inlineStr">
        <is>
          <t>2022</t>
        </is>
      </c>
      <c r="N438" s="37" t="inlineStr">
        <is>
          <t>Active (Web Verified)</t>
        </is>
      </c>
      <c r="O438" s="28" t="inlineStr">
        <is>
          <t>2023 Data and Society Accelerator Program : Supports organizations on their respective data journeys with two distinct cohorts: Data to Safeguard Human Rights and Data Governance. These programs equip organizations with the mentorship, tools, and expertise they seek to develop and test data approach</t>
        </is>
      </c>
      <c r="P438" s="28" t="inlineStr"/>
      <c r="Q438" s="28" t="inlineStr">
        <is>
          <t>2025: $75.8M across 149 grants. AI for public purpose. Focus: climate, health equity, media, human rights</t>
        </is>
      </c>
    </row>
    <row r="439" ht="28" customHeight="1">
      <c r="A439" s="30" t="inlineStr">
        <is>
          <t>LG Mission for the Future</t>
        </is>
      </c>
      <c r="B439" s="31" t="inlineStr">
        <is>
          <t>Grant</t>
        </is>
      </c>
      <c r="C439" s="31" t="inlineStr">
        <is>
          <t>up to $100K</t>
        </is>
      </c>
      <c r="D439" s="31" t="inlineStr">
        <is>
          <t>US Only.</t>
        </is>
      </c>
      <c r="E439" s="31" t="inlineStr">
        <is>
          <t>Not Specified</t>
        </is>
      </c>
      <c r="F439" s="31" t="inlineStr">
        <is>
          <t>Unknown</t>
        </is>
      </c>
      <c r="G439" s="31" t="inlineStr">
        <is>
          <t>Health/HealthTech</t>
        </is>
      </c>
      <c r="H439" s="31" t="inlineStr">
        <is>
          <t>General Tech/Digital</t>
        </is>
      </c>
      <c r="I439" s="31" t="inlineStr"/>
      <c r="J439" s="31" t="inlineStr"/>
      <c r="K439" s="31" t="inlineStr">
        <is>
          <t>One-time/Unclear</t>
        </is>
      </c>
      <c r="L439" s="31" t="inlineStr">
        <is>
          <t>2022</t>
        </is>
      </c>
      <c r="M439" s="31" t="inlineStr">
        <is>
          <t>2022</t>
        </is>
      </c>
      <c r="N439" s="34" t="inlineStr">
        <is>
          <t>Verify Status</t>
        </is>
      </c>
      <c r="O439" s="32" t="inlineStr">
        <is>
          <t>Seeks organization creating innovations in digital health, ESG, display solutions, and more. Selected organizations will have access to resources and up to $100K for a joint product or concept development. Don’t forget to attend their Innovation Festival in Richmond, CA. This event is on September 7</t>
        </is>
      </c>
      <c r="P439" s="32" t="inlineStr"/>
      <c r="Q439" s="32" t="inlineStr"/>
    </row>
    <row r="440" ht="28" customHeight="1">
      <c r="A440" s="25" t="inlineStr">
        <is>
          <t>Sparkplug Foundation</t>
        </is>
      </c>
      <c r="B440" s="26" t="inlineStr">
        <is>
          <t>Grant</t>
        </is>
      </c>
      <c r="C440" s="26" t="inlineStr">
        <is>
          <t>$10K</t>
        </is>
      </c>
      <c r="D440" s="26" t="inlineStr">
        <is>
          <t>US Only.</t>
        </is>
      </c>
      <c r="E440" s="26" t="inlineStr">
        <is>
          <t>Not Specified</t>
        </is>
      </c>
      <c r="F440" s="26" t="inlineStr">
        <is>
          <t>Unknown</t>
        </is>
      </c>
      <c r="G440" s="26" t="inlineStr">
        <is>
          <t>Education/EdTech</t>
        </is>
      </c>
      <c r="H440" s="26" t="inlineStr">
        <is>
          <t>General Tech/Digital</t>
        </is>
      </c>
      <c r="I440" s="26" t="inlineStr"/>
      <c r="J440" s="26" t="inlineStr"/>
      <c r="K440" s="26" t="inlineStr">
        <is>
          <t>One-time/Unclear</t>
        </is>
      </c>
      <c r="L440" s="26" t="inlineStr">
        <is>
          <t>2022</t>
        </is>
      </c>
      <c r="M440" s="26" t="inlineStr">
        <is>
          <t>2022</t>
        </is>
      </c>
      <c r="N440" s="34" t="inlineStr">
        <is>
          <t>Verify Status</t>
        </is>
      </c>
      <c r="O440" s="28" t="inlineStr">
        <is>
          <t>Funds startups and new projects of established organizations in the areas of education, community organizing, and music. Grants range from $10K to $15K. Read their FAQ to learn more. Apply by October 31. UPCOMING DEADLINES ⌛</t>
        </is>
      </c>
      <c r="P440" s="28" t="inlineStr"/>
      <c r="Q440" s="28" t="inlineStr"/>
    </row>
    <row r="441" ht="28" customHeight="1">
      <c r="A441" s="30" t="inlineStr">
        <is>
          <t>Public Service Loan Forgiveness</t>
        </is>
      </c>
      <c r="B441" s="31" t="inlineStr">
        <is>
          <t>Grant</t>
        </is>
      </c>
      <c r="C441" s="31" t="inlineStr"/>
      <c r="D441" s="31" t="inlineStr">
        <is>
          <t>US Only.</t>
        </is>
      </c>
      <c r="E441" s="31" t="inlineStr">
        <is>
          <t>Nonprofit</t>
        </is>
      </c>
      <c r="F441" s="31" t="inlineStr">
        <is>
          <t>Unknown</t>
        </is>
      </c>
      <c r="G441" s="31" t="inlineStr">
        <is>
          <t>Education/EdTech</t>
        </is>
      </c>
      <c r="H441" s="31" t="inlineStr">
        <is>
          <t>General Tech/Digital</t>
        </is>
      </c>
      <c r="I441" s="31" t="inlineStr"/>
      <c r="J441" s="31" t="inlineStr"/>
      <c r="K441" s="31" t="inlineStr">
        <is>
          <t>One-time/Unclear</t>
        </is>
      </c>
      <c r="L441" s="31" t="inlineStr">
        <is>
          <t>2022</t>
        </is>
      </c>
      <c r="M441" s="31" t="inlineStr">
        <is>
          <t>2022</t>
        </is>
      </c>
      <c r="N441" s="34" t="inlineStr">
        <is>
          <t>Verify Status</t>
        </is>
      </c>
      <c r="O441" s="32" t="inlineStr">
        <is>
          <t>Helps nonprofit employees with federal student loan forgiveness. Check your eligibility for the limited-time PSLF waiver here . Apply by October 31.</t>
        </is>
      </c>
      <c r="P441" s="32" t="inlineStr"/>
      <c r="Q441" s="32" t="inlineStr"/>
    </row>
    <row r="442" ht="28" customHeight="1">
      <c r="A442" s="25" t="inlineStr">
        <is>
          <t>CREATE ACTION</t>
        </is>
      </c>
      <c r="B442" s="26" t="inlineStr">
        <is>
          <t>Grant</t>
        </is>
      </c>
      <c r="C442" s="26" t="inlineStr">
        <is>
          <t>$50K</t>
        </is>
      </c>
      <c r="D442" s="26" t="inlineStr">
        <is>
          <t>US Only. &amp; Canada</t>
        </is>
      </c>
      <c r="E442" s="26" t="inlineStr">
        <is>
          <t>Academic/Research, Nonprofit</t>
        </is>
      </c>
      <c r="F442" s="26" t="inlineStr">
        <is>
          <t>Unknown</t>
        </is>
      </c>
      <c r="G442" s="26" t="inlineStr">
        <is>
          <t>Economic Opportunity, Community Development</t>
        </is>
      </c>
      <c r="H442" s="26" t="inlineStr">
        <is>
          <t>General Tech/Digital</t>
        </is>
      </c>
      <c r="I442" s="26" t="inlineStr"/>
      <c r="J442" s="26" t="inlineStr"/>
      <c r="K442" s="26" t="inlineStr">
        <is>
          <t>One-time/Unclear</t>
        </is>
      </c>
      <c r="L442" s="26" t="inlineStr">
        <is>
          <t>2022</t>
        </is>
      </c>
      <c r="M442" s="26" t="inlineStr">
        <is>
          <t>2022</t>
        </is>
      </c>
      <c r="N442" s="34" t="inlineStr">
        <is>
          <t>Verify Status</t>
        </is>
      </c>
      <c r="O442" s="28" t="inlineStr">
        <is>
          <t>Empowers organizations addressing STEAM/academic enrichment, workforce development, and nonprofit services for underserved and under-represented groups. Selected organizations receive a $50K grant, $50K in Sony equipment, and a Sony-produced short film. Apply by October 31.</t>
        </is>
      </c>
      <c r="P442" s="28" t="inlineStr"/>
      <c r="Q442" s="28" t="inlineStr"/>
    </row>
    <row r="443" ht="28" customHeight="1">
      <c r="A443" s="30" t="inlineStr">
        <is>
          <t>Investors Foundation</t>
        </is>
      </c>
      <c r="B443" s="31" t="inlineStr">
        <is>
          <t>Grant</t>
        </is>
      </c>
      <c r="C443" s="31" t="inlineStr"/>
      <c r="D443" s="31" t="inlineStr">
        <is>
          <t>New York (US) &amp; NJ</t>
        </is>
      </c>
      <c r="E443" s="31" t="inlineStr">
        <is>
          <t>Not Specified</t>
        </is>
      </c>
      <c r="F443" s="31" t="inlineStr">
        <is>
          <t>Unknown</t>
        </is>
      </c>
      <c r="G443" s="31" t="inlineStr">
        <is>
          <t>Education/EdTech, Health/HealthTech, Housing, Youth, Arts/Culture</t>
        </is>
      </c>
      <c r="H443" s="31" t="inlineStr">
        <is>
          <t>General Tech/Digital</t>
        </is>
      </c>
      <c r="I443" s="31" t="inlineStr"/>
      <c r="J443" s="31" t="inlineStr"/>
      <c r="K443" s="31" t="inlineStr">
        <is>
          <t>One-time/Unclear</t>
        </is>
      </c>
      <c r="L443" s="31" t="inlineStr">
        <is>
          <t>2022</t>
        </is>
      </c>
      <c r="M443" s="31" t="inlineStr">
        <is>
          <t>2022</t>
        </is>
      </c>
      <c r="N443" s="34" t="inlineStr">
        <is>
          <t>Verify Status</t>
        </is>
      </c>
      <c r="O443" s="32" t="inlineStr">
        <is>
          <t>Supports organizations in communities Investors Bank serves, including communities in New Jersey, the five boroughs of New York City, and Long Island. Programs should focus on arts, education, health, human services, youth, and affordable housing. Apply by November 1.</t>
        </is>
      </c>
      <c r="P443" s="32" t="inlineStr"/>
      <c r="Q443" s="32" t="inlineStr"/>
    </row>
    <row r="444" ht="28" customHeight="1">
      <c r="A444" s="25" t="inlineStr">
        <is>
          <t>PagerDuty.org</t>
        </is>
      </c>
      <c r="B444" s="26" t="inlineStr">
        <is>
          <t>Grant</t>
        </is>
      </c>
      <c r="C444" s="26" t="inlineStr">
        <is>
          <t>$200K</t>
        </is>
      </c>
      <c r="D444" s="26" t="inlineStr">
        <is>
          <t>Global</t>
        </is>
      </c>
      <c r="E444" s="26" t="inlineStr">
        <is>
          <t>Not Specified</t>
        </is>
      </c>
      <c r="F444" s="26" t="inlineStr">
        <is>
          <t>Unknown</t>
        </is>
      </c>
      <c r="G444" s="26" t="inlineStr">
        <is>
          <t>Health/HealthTech, Climate/Environment, Racial Equity/Social Justice</t>
        </is>
      </c>
      <c r="H444" s="26" t="inlineStr">
        <is>
          <t>General Tech/Digital</t>
        </is>
      </c>
      <c r="I444" s="26" t="inlineStr"/>
      <c r="J444" s="26" t="inlineStr"/>
      <c r="K444" s="26" t="inlineStr">
        <is>
          <t>One-time/Unclear</t>
        </is>
      </c>
      <c r="L444" s="26" t="inlineStr">
        <is>
          <t>2022</t>
        </is>
      </c>
      <c r="M444" s="26" t="inlineStr">
        <is>
          <t>2022</t>
        </is>
      </c>
      <c r="N444" s="34" t="inlineStr">
        <is>
          <t>Verify Status</t>
        </is>
      </c>
      <c r="O444" s="28" t="inlineStr">
        <is>
          <t>Impact Labs - Seeking organizations improving health outcomes and climate solutions for marginalized communities. This 24-month program provides product support, technical pro bono support, impact storytelling, and a $200K grant. Send Suprita Makh (info@pagerduty.org) a quick email stating why you'd</t>
        </is>
      </c>
      <c r="P444" s="28" t="inlineStr"/>
      <c r="Q444" s="28" t="inlineStr"/>
    </row>
    <row r="445" ht="28" customHeight="1">
      <c r="A445" s="30" t="inlineStr">
        <is>
          <t>Wallace Foundation</t>
        </is>
      </c>
      <c r="B445" s="31" t="inlineStr">
        <is>
          <t>Grant (LOI Stage)</t>
        </is>
      </c>
      <c r="C445" s="31" t="inlineStr">
        <is>
          <t>$200K</t>
        </is>
      </c>
      <c r="D445" s="31" t="inlineStr">
        <is>
          <t>US Only.</t>
        </is>
      </c>
      <c r="E445" s="31" t="inlineStr">
        <is>
          <t>Not Specified</t>
        </is>
      </c>
      <c r="F445" s="31" t="inlineStr">
        <is>
          <t>Unknown</t>
        </is>
      </c>
      <c r="G445" s="31" t="inlineStr">
        <is>
          <t>Education/EdTech</t>
        </is>
      </c>
      <c r="H445" s="31" t="inlineStr">
        <is>
          <t>General Tech/Digital</t>
        </is>
      </c>
      <c r="I445" s="31" t="inlineStr"/>
      <c r="J445" s="31" t="inlineStr"/>
      <c r="K445" s="31" t="inlineStr">
        <is>
          <t>One-time/Unclear</t>
        </is>
      </c>
      <c r="L445" s="31" t="inlineStr">
        <is>
          <t>2022</t>
        </is>
      </c>
      <c r="M445" s="31" t="inlineStr">
        <is>
          <t>2022</t>
        </is>
      </c>
      <c r="N445" s="34" t="inlineStr">
        <is>
          <t>Verify Status</t>
        </is>
      </c>
      <c r="O445" s="32" t="inlineStr">
        <is>
          <t>Seeks organizations creating innovative strategies to offer learning and development opportunities for adolescents in vulnerable communities. Selected organizations receive grants averaging $200K. Submit LOI by November 4.</t>
        </is>
      </c>
      <c r="P445" s="32" t="inlineStr"/>
      <c r="Q445" s="32" t="inlineStr"/>
    </row>
    <row r="446" ht="28" customHeight="1">
      <c r="A446" s="25" t="inlineStr">
        <is>
          <t>Stanford Graduate School of Business</t>
        </is>
      </c>
      <c r="B446" s="26" t="inlineStr">
        <is>
          <t>Program/Cohort</t>
        </is>
      </c>
      <c r="C446" s="26" t="inlineStr"/>
      <c r="D446" s="26" t="inlineStr">
        <is>
          <t>Global</t>
        </is>
      </c>
      <c r="E446" s="26" t="inlineStr">
        <is>
          <t>Not Specified</t>
        </is>
      </c>
      <c r="F446" s="26" t="inlineStr">
        <is>
          <t>Unknown</t>
        </is>
      </c>
      <c r="G446" s="26" t="inlineStr">
        <is>
          <t>Education/EdTech</t>
        </is>
      </c>
      <c r="H446" s="26" t="inlineStr">
        <is>
          <t>General Tech/Digital</t>
        </is>
      </c>
      <c r="I446" s="26" t="inlineStr"/>
      <c r="J446" s="26" t="inlineStr"/>
      <c r="K446" s="26" t="inlineStr">
        <is>
          <t>One-time/Unclear</t>
        </is>
      </c>
      <c r="L446" s="26" t="inlineStr">
        <is>
          <t>2022</t>
        </is>
      </c>
      <c r="M446" s="26" t="inlineStr">
        <is>
          <t>2022</t>
        </is>
      </c>
      <c r="N446" s="34" t="inlineStr">
        <is>
          <t>Verify Status</t>
        </is>
      </c>
      <c r="O446" s="28" t="inlineStr">
        <is>
          <t>Visiting Social Entrepreneur Program : Seeks social entrepreneurs with diverse perspectives to serve as Visiting Social Entrepreneurs. Priority is given to applicants from historically underrepresented groups. Apply by November 4.</t>
        </is>
      </c>
      <c r="P446" s="28" t="inlineStr"/>
      <c r="Q446" s="28" t="inlineStr"/>
    </row>
    <row r="447" ht="28" customHeight="1">
      <c r="A447" s="30" t="inlineStr">
        <is>
          <t>Bob Parker Foundation</t>
        </is>
      </c>
      <c r="B447" s="31" t="inlineStr">
        <is>
          <t>Grant</t>
        </is>
      </c>
      <c r="C447" s="31" t="inlineStr">
        <is>
          <t>up to $25K</t>
        </is>
      </c>
      <c r="D447" s="31" t="inlineStr">
        <is>
          <t>US Only.</t>
        </is>
      </c>
      <c r="E447" s="31" t="inlineStr">
        <is>
          <t>Not Specified</t>
        </is>
      </c>
      <c r="F447" s="31" t="inlineStr">
        <is>
          <t>Unknown</t>
        </is>
      </c>
      <c r="G447" s="31" t="inlineStr">
        <is>
          <t>General/Multiple Sectors</t>
        </is>
      </c>
      <c r="H447" s="31" t="inlineStr">
        <is>
          <t>General Tech/Digital</t>
        </is>
      </c>
      <c r="I447" s="31" t="inlineStr"/>
      <c r="J447" s="31" t="inlineStr"/>
      <c r="K447" s="31" t="inlineStr">
        <is>
          <t>One-time/Unclear</t>
        </is>
      </c>
      <c r="L447" s="31" t="inlineStr">
        <is>
          <t>2022</t>
        </is>
      </c>
      <c r="M447" s="31" t="inlineStr">
        <is>
          <t>2022</t>
        </is>
      </c>
      <c r="N447" s="34" t="inlineStr">
        <is>
          <t>Verify Status</t>
        </is>
      </c>
      <c r="O447" s="32" t="inlineStr">
        <is>
          <t>Supports organizations reducing the rates of recidivism and changing the lives of formerly incarcerated individuals, their families, and communities. Grants up to $25K. Applications are accepted throughout the year.</t>
        </is>
      </c>
      <c r="P447" s="32" t="inlineStr"/>
      <c r="Q447" s="32" t="inlineStr"/>
    </row>
    <row r="448" ht="28" customHeight="1">
      <c r="A448" s="25" t="inlineStr">
        <is>
          <t>SPC-Agency Fund Social Impact Fellowship</t>
        </is>
      </c>
      <c r="B448" s="26" t="inlineStr">
        <is>
          <t>Fellowship</t>
        </is>
      </c>
      <c r="C448" s="26" t="inlineStr">
        <is>
          <t>$70K</t>
        </is>
      </c>
      <c r="D448" s="26" t="inlineStr">
        <is>
          <t>US Only.</t>
        </is>
      </c>
      <c r="E448" s="26" t="inlineStr">
        <is>
          <t>Individual/Fellow</t>
        </is>
      </c>
      <c r="F448" s="26" t="inlineStr">
        <is>
          <t>Unknown</t>
        </is>
      </c>
      <c r="G448" s="26" t="inlineStr">
        <is>
          <t>Economic Opportunity</t>
        </is>
      </c>
      <c r="H448" s="26" t="inlineStr">
        <is>
          <t>General Tech/Digital</t>
        </is>
      </c>
      <c r="I448" s="26" t="inlineStr"/>
      <c r="J448" s="26" t="inlineStr"/>
      <c r="K448" s="26" t="inlineStr">
        <is>
          <t>One-time/Unclear</t>
        </is>
      </c>
      <c r="L448" s="26" t="inlineStr">
        <is>
          <t>2022</t>
        </is>
      </c>
      <c r="M448" s="26" t="inlineStr">
        <is>
          <t>2022</t>
        </is>
      </c>
      <c r="N448" s="34" t="inlineStr">
        <is>
          <t>Verify Status</t>
        </is>
      </c>
      <c r="O448" s="28" t="inlineStr">
        <is>
          <t>- This 8-week program supports founders who help people in poverty navigate life's decisions. Participants are provided membership in the SPC community, direct mentorship by SPC and Agency fund partners, and a $70K grant. Apply by October 31.</t>
        </is>
      </c>
      <c r="P448" s="28" t="inlineStr"/>
      <c r="Q448" s="28" t="inlineStr"/>
    </row>
    <row r="449" ht="28" customHeight="1">
      <c r="A449" s="30" t="inlineStr">
        <is>
          <t>Michelson 20MM Foundation</t>
        </is>
      </c>
      <c r="B449" s="31" t="inlineStr">
        <is>
          <t>Grant</t>
        </is>
      </c>
      <c r="C449" s="31" t="inlineStr">
        <is>
          <t>up to $25K</t>
        </is>
      </c>
      <c r="D449" s="31" t="inlineStr">
        <is>
          <t>California (US)</t>
        </is>
      </c>
      <c r="E449" s="31" t="inlineStr">
        <is>
          <t>Academic/Research</t>
        </is>
      </c>
      <c r="F449" s="31" t="inlineStr">
        <is>
          <t>Unknown</t>
        </is>
      </c>
      <c r="G449" s="31" t="inlineStr">
        <is>
          <t>Education/EdTech, Economic Opportunity</t>
        </is>
      </c>
      <c r="H449" s="31" t="inlineStr">
        <is>
          <t>General Tech/Digital</t>
        </is>
      </c>
      <c r="I449" s="31" t="inlineStr"/>
      <c r="J449" s="31" t="inlineStr"/>
      <c r="K449" s="31" t="inlineStr">
        <is>
          <t>One-time/Unclear</t>
        </is>
      </c>
      <c r="L449" s="31" t="inlineStr">
        <is>
          <t>2022</t>
        </is>
      </c>
      <c r="M449" s="31" t="inlineStr">
        <is>
          <t>2022</t>
        </is>
      </c>
      <c r="N449" s="34" t="inlineStr">
        <is>
          <t>Verify Status</t>
        </is>
      </c>
      <c r="O449" s="32" t="inlineStr">
        <is>
          <t xml:space="preserve">Smart Justice Spark Grants : Funds organizations at the intersection of higher education, workforce development, and incarceration. Focus areas include access to career opportunities, college enrollment, family support, digital literacy, and elevating the voices of justice-impacted student leaders. </t>
        </is>
      </c>
      <c r="P449" s="32" t="inlineStr"/>
      <c r="Q449" s="32" t="inlineStr"/>
    </row>
    <row r="450" ht="28" customHeight="1">
      <c r="A450" s="25" t="inlineStr">
        <is>
          <t>ReFED Catalytic Grant Fund</t>
        </is>
      </c>
      <c r="B450" s="26" t="inlineStr">
        <is>
          <t>Grant (LOI Stage)</t>
        </is>
      </c>
      <c r="C450" s="26" t="inlineStr">
        <is>
          <t>$20M</t>
        </is>
      </c>
      <c r="D450" s="26" t="inlineStr">
        <is>
          <t>US Only.</t>
        </is>
      </c>
      <c r="E450" s="26" t="inlineStr">
        <is>
          <t>Not Specified</t>
        </is>
      </c>
      <c r="F450" s="26" t="inlineStr">
        <is>
          <t>Unknown</t>
        </is>
      </c>
      <c r="G450" s="26" t="inlineStr">
        <is>
          <t>Food Security</t>
        </is>
      </c>
      <c r="H450" s="26" t="inlineStr">
        <is>
          <t>General Tech/Digital</t>
        </is>
      </c>
      <c r="I450" s="26" t="inlineStr"/>
      <c r="J450" s="26" t="inlineStr"/>
      <c r="K450" s="26" t="inlineStr">
        <is>
          <t>One-time/Unclear</t>
        </is>
      </c>
      <c r="L450" s="26" t="inlineStr">
        <is>
          <t>2022</t>
        </is>
      </c>
      <c r="M450" s="26" t="inlineStr">
        <is>
          <t>2022</t>
        </is>
      </c>
      <c r="N450" s="34" t="inlineStr">
        <is>
          <t>Verify Status</t>
        </is>
      </c>
      <c r="O450" s="28" t="inlineStr">
        <is>
          <t xml:space="preserve">Funds organizations across the food waste solution spectrum – from prevention to rescue to recycling – and will consider initiatives including, but not limited to, research, general operations, capacity-building, pilots, and convenings. $20M in philanthropic funding will be given out. Submit LOI by </t>
        </is>
      </c>
      <c r="P450" s="28" t="inlineStr"/>
      <c r="Q450" s="28" t="inlineStr"/>
    </row>
    <row r="451" ht="28" customHeight="1">
      <c r="A451" s="30" t="inlineStr">
        <is>
          <t>Fleishhacker Foundation</t>
        </is>
      </c>
      <c r="B451" s="31" t="inlineStr">
        <is>
          <t>Competition/Prize/Award</t>
        </is>
      </c>
      <c r="C451" s="31" t="inlineStr">
        <is>
          <t>$10K</t>
        </is>
      </c>
      <c r="D451" s="31" t="inlineStr">
        <is>
          <t>Bay Area</t>
        </is>
      </c>
      <c r="E451" s="31" t="inlineStr">
        <is>
          <t>Not Specified</t>
        </is>
      </c>
      <c r="F451" s="31" t="inlineStr">
        <is>
          <t>Unknown</t>
        </is>
      </c>
      <c r="G451" s="31" t="inlineStr">
        <is>
          <t>Education/EdTech</t>
        </is>
      </c>
      <c r="H451" s="31" t="inlineStr">
        <is>
          <t>General Tech/Digital</t>
        </is>
      </c>
      <c r="I451" s="31" t="inlineStr"/>
      <c r="J451" s="31" t="inlineStr"/>
      <c r="K451" s="31" t="inlineStr">
        <is>
          <t>One-time/Unclear</t>
        </is>
      </c>
      <c r="L451" s="31" t="inlineStr">
        <is>
          <t>2022</t>
        </is>
      </c>
      <c r="M451" s="31" t="inlineStr">
        <is>
          <t>2022</t>
        </is>
      </c>
      <c r="N451" s="34" t="inlineStr">
        <is>
          <t>Verify Status</t>
        </is>
      </c>
      <c r="O451" s="32" t="inlineStr">
        <is>
          <t>Invites proposals for its education grants program, which will award organizations creating K-5 literacy programs that serve students from under-resourced public schools. Grants range from $10K to $20K. Submit LOI by December 1. UPCOMING DEADLINES ⌛</t>
        </is>
      </c>
      <c r="P451" s="32" t="inlineStr"/>
      <c r="Q451" s="32" t="inlineStr"/>
    </row>
    <row r="452" ht="28" customHeight="1">
      <c r="A452" s="25" t="inlineStr">
        <is>
          <t>City Fellowship at Company Ventures</t>
        </is>
      </c>
      <c r="B452" s="26" t="inlineStr">
        <is>
          <t>Fellowship</t>
        </is>
      </c>
      <c r="C452" s="26" t="inlineStr"/>
      <c r="D452" s="26" t="inlineStr">
        <is>
          <t>New York (US)</t>
        </is>
      </c>
      <c r="E452" s="26" t="inlineStr">
        <is>
          <t>Individual/Fellow, Nonprofit</t>
        </is>
      </c>
      <c r="F452" s="26" t="inlineStr">
        <is>
          <t>Unknown</t>
        </is>
      </c>
      <c r="G452" s="26" t="inlineStr">
        <is>
          <t>Climate/Environment, Economic Opportunity, Racial Equity/Social Justice</t>
        </is>
      </c>
      <c r="H452" s="26" t="inlineStr">
        <is>
          <t>General Tech/Digital</t>
        </is>
      </c>
      <c r="I452" s="26" t="inlineStr"/>
      <c r="J452" s="26" t="inlineStr"/>
      <c r="K452" s="26" t="inlineStr">
        <is>
          <t>One-time/Unclear</t>
        </is>
      </c>
      <c r="L452" s="26" t="inlineStr">
        <is>
          <t>2022</t>
        </is>
      </c>
      <c r="M452" s="26" t="inlineStr">
        <is>
          <t>2022</t>
        </is>
      </c>
      <c r="N452" s="34" t="inlineStr">
        <is>
          <t>Verify Status</t>
        </is>
      </c>
      <c r="O452" s="28" t="inlineStr">
        <is>
          <t>In partnership with NYCEDC , Company Ventures is excited to offer a 6-month program supporting impact-oriented entrepreneurs who are working towards economic equity and climate justice for New Yorkers. The program leverages venture capital expertise and networks to benefit nonprofits and other organ</t>
        </is>
      </c>
      <c r="P452" s="28" t="inlineStr"/>
      <c r="Q452" s="28" t="inlineStr"/>
    </row>
    <row r="453" ht="28" customHeight="1">
      <c r="A453" s="30" t="inlineStr">
        <is>
          <t>Peoples Bank Foundation</t>
        </is>
      </c>
      <c r="B453" s="31" t="inlineStr">
        <is>
          <t>Grant</t>
        </is>
      </c>
      <c r="C453" s="31" t="inlineStr"/>
      <c r="D453" s="31" t="inlineStr">
        <is>
          <t>US Only.</t>
        </is>
      </c>
      <c r="E453" s="31" t="inlineStr">
        <is>
          <t>Nonprofit</t>
        </is>
      </c>
      <c r="F453" s="31" t="inlineStr">
        <is>
          <t>Unknown</t>
        </is>
      </c>
      <c r="G453" s="31" t="inlineStr">
        <is>
          <t>Education/EdTech, Health/HealthTech, Climate/Environment, Economic Opportunity, Youth</t>
        </is>
      </c>
      <c r="H453" s="31" t="inlineStr">
        <is>
          <t>General Tech/Digital</t>
        </is>
      </c>
      <c r="I453" s="31" t="inlineStr"/>
      <c r="J453" s="31" t="inlineStr"/>
      <c r="K453" s="31" t="inlineStr">
        <is>
          <t>One-time/Unclear</t>
        </is>
      </c>
      <c r="L453" s="31" t="inlineStr">
        <is>
          <t>2022</t>
        </is>
      </c>
      <c r="M453" s="31" t="inlineStr">
        <is>
          <t>2022</t>
        </is>
      </c>
      <c r="N453" s="34" t="inlineStr">
        <is>
          <t>Verify Status</t>
        </is>
      </c>
      <c r="O453" s="32" t="inlineStr">
        <is>
          <t>Supports nonprofits enhancing the quality of life for residents of communities served by Peoples Bank in Kentucky, Maryland, Ohio, Virginia, West Virginia, Washington, DC, Burlington, VT, and Excelsior, MN. Areas of interest include arts and culture, community investment and economic development, th</t>
        </is>
      </c>
      <c r="P453" s="32" t="inlineStr"/>
      <c r="Q453" s="32" t="inlineStr"/>
    </row>
    <row r="454" ht="28" customHeight="1">
      <c r="A454" s="25" t="inlineStr">
        <is>
          <t>Hubspot Startups Extended Black Friday Deals</t>
        </is>
      </c>
      <c r="B454" s="26" t="inlineStr">
        <is>
          <t>Grant</t>
        </is>
      </c>
      <c r="C454" s="26" t="inlineStr"/>
      <c r="D454" s="26" t="inlineStr">
        <is>
          <t>Global</t>
        </is>
      </c>
      <c r="E454" s="26" t="inlineStr">
        <is>
          <t>Not Specified</t>
        </is>
      </c>
      <c r="F454" s="26" t="inlineStr">
        <is>
          <t>Unknown</t>
        </is>
      </c>
      <c r="G454" s="26" t="inlineStr">
        <is>
          <t>General/Multiple Sectors</t>
        </is>
      </c>
      <c r="H454" s="26" t="inlineStr">
        <is>
          <t>General Tech/Digital</t>
        </is>
      </c>
      <c r="I454" s="26" t="inlineStr"/>
      <c r="J454" s="26" t="inlineStr"/>
      <c r="K454" s="26" t="inlineStr">
        <is>
          <t>One-time/Unclear</t>
        </is>
      </c>
      <c r="L454" s="26" t="inlineStr">
        <is>
          <t>2022</t>
        </is>
      </c>
      <c r="M454" s="26" t="inlineStr">
        <is>
          <t>2022</t>
        </is>
      </c>
      <c r="N454" s="34" t="inlineStr">
        <is>
          <t>Verify Status</t>
        </is>
      </c>
      <c r="O454" s="28" t="inlineStr">
        <is>
          <t>Apply to Hubspot for Startups to receive add credits, enter sweepstakes, access their perk networks and more. Black Friday deals close soon, but organizations can apply anytime to access their resources.</t>
        </is>
      </c>
      <c r="P454" s="28" t="inlineStr"/>
      <c r="Q454" s="28" t="inlineStr"/>
    </row>
    <row r="455" ht="28" customHeight="1">
      <c r="A455" s="30" t="inlineStr">
        <is>
          <t>New Profit’s Second Health Equity Catalyze Cohort</t>
        </is>
      </c>
      <c r="B455" s="31" t="inlineStr">
        <is>
          <t>Grant</t>
        </is>
      </c>
      <c r="C455" s="31" t="inlineStr">
        <is>
          <t>$100K</t>
        </is>
      </c>
      <c r="D455" s="31" t="inlineStr">
        <is>
          <t>Global</t>
        </is>
      </c>
      <c r="E455" s="31" t="inlineStr">
        <is>
          <t>Not Specified</t>
        </is>
      </c>
      <c r="F455" s="31" t="inlineStr">
        <is>
          <t>Unknown</t>
        </is>
      </c>
      <c r="G455" s="31" t="inlineStr">
        <is>
          <t>Health/HealthTech, Racial Equity/Social Justice</t>
        </is>
      </c>
      <c r="H455" s="31" t="inlineStr">
        <is>
          <t>General Tech/Digital</t>
        </is>
      </c>
      <c r="I455" s="31" t="inlineStr"/>
      <c r="J455" s="31" t="inlineStr"/>
      <c r="K455" s="31" t="inlineStr">
        <is>
          <t>One-time/Unclear</t>
        </is>
      </c>
      <c r="L455" s="31" t="inlineStr">
        <is>
          <t>2022</t>
        </is>
      </c>
      <c r="M455" s="31" t="inlineStr">
        <is>
          <t>2022</t>
        </is>
      </c>
      <c r="N455" s="34" t="inlineStr">
        <is>
          <t>Verify Status</t>
        </is>
      </c>
      <c r="O455" s="32" t="inlineStr">
        <is>
          <t>Accepting applications for the second Health Equity Catalyze Cohort focused specifically on Mental Health Equity. This program provides $100K and capacity-building programming. Register for their info session on December 12 to learn more. Applications open in early December.</t>
        </is>
      </c>
      <c r="P455" s="32" t="inlineStr"/>
      <c r="Q455" s="32" t="inlineStr"/>
    </row>
    <row r="456" ht="28" customHeight="1">
      <c r="A456" s="25" t="inlineStr">
        <is>
          <t>PGE Foundation</t>
        </is>
      </c>
      <c r="B456" s="26" t="inlineStr">
        <is>
          <t>Grant</t>
        </is>
      </c>
      <c r="C456" s="26" t="inlineStr"/>
      <c r="D456" s="26" t="inlineStr">
        <is>
          <t>Oregon</t>
        </is>
      </c>
      <c r="E456" s="26" t="inlineStr">
        <is>
          <t>Not Specified</t>
        </is>
      </c>
      <c r="F456" s="26" t="inlineStr">
        <is>
          <t>Unknown</t>
        </is>
      </c>
      <c r="G456" s="26" t="inlineStr">
        <is>
          <t>Education/EdTech, Racial Equity/Social Justice</t>
        </is>
      </c>
      <c r="H456" s="26" t="inlineStr">
        <is>
          <t>General Tech/Digital</t>
        </is>
      </c>
      <c r="I456" s="26" t="inlineStr"/>
      <c r="J456" s="26" t="inlineStr"/>
      <c r="K456" s="26" t="inlineStr">
        <is>
          <t>One-time/Unclear</t>
        </is>
      </c>
      <c r="L456" s="26" t="inlineStr">
        <is>
          <t>2022</t>
        </is>
      </c>
      <c r="M456" s="26" t="inlineStr">
        <is>
          <t>2022</t>
        </is>
      </c>
      <c r="N456" s="34" t="inlineStr">
        <is>
          <t>Verify Status</t>
        </is>
      </c>
      <c r="O456" s="28" t="inlineStr">
        <is>
          <t>Funds programs providing learning experiences that connect students to the world of work, provide opportunities for adult mentorship, or develop essential skills. Prioritizes culturally specific programs and BIPOC-led organizations. Apply by January 12. UPCOMING DEADLINES ⌛</t>
        </is>
      </c>
      <c r="P456" s="28" t="inlineStr"/>
      <c r="Q456" s="28" t="inlineStr"/>
    </row>
    <row r="457" ht="28" customHeight="1">
      <c r="A457" s="30" t="inlineStr">
        <is>
          <t>Okta for Good’s Nonprofit Technology Initiative</t>
        </is>
      </c>
      <c r="B457" s="31" t="inlineStr">
        <is>
          <t>Fellowship</t>
        </is>
      </c>
      <c r="C457" s="31" t="inlineStr">
        <is>
          <t>$1M</t>
        </is>
      </c>
      <c r="D457" s="31" t="inlineStr">
        <is>
          <t>Not Specified</t>
        </is>
      </c>
      <c r="E457" s="31" t="inlineStr">
        <is>
          <t>Individual/Fellow, Nonprofit</t>
        </is>
      </c>
      <c r="F457" s="31" t="inlineStr">
        <is>
          <t>Unknown</t>
        </is>
      </c>
      <c r="G457" s="31" t="inlineStr">
        <is>
          <t>General/Multiple Sectors</t>
        </is>
      </c>
      <c r="H457" s="31" t="inlineStr">
        <is>
          <t>General Tech/Digital</t>
        </is>
      </c>
      <c r="I457" s="31" t="inlineStr"/>
      <c r="J457" s="31" t="inlineStr"/>
      <c r="K457" s="31" t="inlineStr">
        <is>
          <t>One-time/Unclear</t>
        </is>
      </c>
      <c r="L457" s="31" t="inlineStr">
        <is>
          <t>2021</t>
        </is>
      </c>
      <c r="M457" s="31" t="inlineStr">
        <is>
          <t>2021</t>
        </is>
      </c>
      <c r="N457" s="36" t="inlineStr">
        <is>
          <t>Check if Active</t>
        </is>
      </c>
      <c r="O457" s="32" t="inlineStr">
        <is>
          <t>will grant $1M+ to nonprofit technology innovators. The first grant type, Ecosystems &amp; Capacity Building, will support capacity building organizations, new technology solutions, and collaborations around technology. The second grant type, Ecosystems &amp; Capacity Building grants, will empower individua</t>
        </is>
      </c>
      <c r="P457" s="32" t="inlineStr"/>
      <c r="Q457" s="32" t="inlineStr"/>
    </row>
    <row r="458" ht="28" customHeight="1">
      <c r="A458" s="25" t="inlineStr">
        <is>
          <t>New Profit Civic Lab</t>
        </is>
      </c>
      <c r="B458" s="26" t="inlineStr">
        <is>
          <t>Program/Cohort</t>
        </is>
      </c>
      <c r="C458" s="26" t="inlineStr"/>
      <c r="D458" s="26" t="inlineStr">
        <is>
          <t>Not Specified</t>
        </is>
      </c>
      <c r="E458" s="26" t="inlineStr">
        <is>
          <t>Not Specified</t>
        </is>
      </c>
      <c r="F458" s="26" t="inlineStr">
        <is>
          <t>Unknown</t>
        </is>
      </c>
      <c r="G458" s="26" t="inlineStr">
        <is>
          <t>Democracy/Civic Tech</t>
        </is>
      </c>
      <c r="H458" s="26" t="inlineStr">
        <is>
          <t>General Tech/Digital</t>
        </is>
      </c>
      <c r="I458" s="26" t="inlineStr"/>
      <c r="J458" s="26" t="inlineStr"/>
      <c r="K458" s="26" t="inlineStr">
        <is>
          <t>One-time/Unclear</t>
        </is>
      </c>
      <c r="L458" s="26" t="inlineStr">
        <is>
          <t>2021</t>
        </is>
      </c>
      <c r="M458" s="26" t="inlineStr">
        <is>
          <t>2021</t>
        </is>
      </c>
      <c r="N458" s="36" t="inlineStr">
        <is>
          <t>Check if Active</t>
        </is>
      </c>
      <c r="O458" s="28" t="inlineStr">
        <is>
          <t>is seeking the next cohort of innovative nonpartisan democracy entrepreneur-led organizations creating increased civic trust in America. The five focuses are Grassroots Organizing, Building Diverse Pipelines for Public Office, Policy Advocacy, Narrative to Counteract Polarization &amp; Misinformation, a</t>
        </is>
      </c>
      <c r="P458" s="28" t="inlineStr"/>
      <c r="Q458" s="28" t="inlineStr"/>
    </row>
    <row r="459" ht="28" customHeight="1">
      <c r="A459" s="30" t="inlineStr">
        <is>
          <t>Open Society Foundations</t>
        </is>
      </c>
      <c r="B459" s="31" t="inlineStr">
        <is>
          <t>Grant</t>
        </is>
      </c>
      <c r="C459" s="31" t="inlineStr"/>
      <c r="D459" s="31" t="inlineStr">
        <is>
          <t>US Only</t>
        </is>
      </c>
      <c r="E459" s="31" t="inlineStr">
        <is>
          <t>Individual/Fellow</t>
        </is>
      </c>
      <c r="F459" s="31" t="inlineStr">
        <is>
          <t>Unknown</t>
        </is>
      </c>
      <c r="G459" s="31" t="inlineStr">
        <is>
          <t>Criminal Justice, Youth</t>
        </is>
      </c>
      <c r="H459" s="31" t="inlineStr">
        <is>
          <t>General Tech/Digital</t>
        </is>
      </c>
      <c r="I459" s="31" t="inlineStr"/>
      <c r="J459" s="31" t="inlineStr"/>
      <c r="K459" s="31" t="inlineStr">
        <is>
          <t>One-time/Unclear</t>
        </is>
      </c>
      <c r="L459" s="31" t="inlineStr">
        <is>
          <t>2021</t>
        </is>
      </c>
      <c r="M459" s="31" t="inlineStr">
        <is>
          <t>2021</t>
        </is>
      </c>
      <c r="N459" s="36" t="inlineStr">
        <is>
          <t>Check if Active</t>
        </is>
      </c>
      <c r="O459" s="32" t="inlineStr">
        <is>
          <t>Soros Justice Fellowships: funds individuals to undertake projects that advance reform, spur debate, and catalyze change on issues facing the U.S. criminal justice system. The Soros Justice Advocacy Fellowships fund individuals to undertake full-time criminal justice reform projects at the local, st</t>
        </is>
      </c>
      <c r="P459" s="32" t="inlineStr"/>
      <c r="Q459" s="32" t="inlineStr"/>
    </row>
    <row r="460" ht="28" customHeight="1">
      <c r="A460" s="25" t="inlineStr">
        <is>
          <t>JA Community Foundation COVID-19 Emergency Grant Program</t>
        </is>
      </c>
      <c r="B460" s="26" t="inlineStr">
        <is>
          <t>Program/Cohort</t>
        </is>
      </c>
      <c r="C460" s="26" t="inlineStr">
        <is>
          <t>up to $20K</t>
        </is>
      </c>
      <c r="D460" s="26" t="inlineStr">
        <is>
          <t>Asia</t>
        </is>
      </c>
      <c r="E460" s="26" t="inlineStr">
        <is>
          <t>Nonprofit</t>
        </is>
      </c>
      <c r="F460" s="26" t="inlineStr">
        <is>
          <t>Unknown</t>
        </is>
      </c>
      <c r="G460" s="26" t="inlineStr">
        <is>
          <t>Economic Opportunity, Racial Equity/Social Justice</t>
        </is>
      </c>
      <c r="H460" s="26" t="inlineStr">
        <is>
          <t>General Tech/Digital</t>
        </is>
      </c>
      <c r="I460" s="26" t="inlineStr"/>
      <c r="J460" s="26" t="inlineStr"/>
      <c r="K460" s="26" t="inlineStr">
        <is>
          <t>One-time/Unclear</t>
        </is>
      </c>
      <c r="L460" s="26" t="inlineStr">
        <is>
          <t>2021</t>
        </is>
      </c>
      <c r="M460" s="26" t="inlineStr">
        <is>
          <t>2021</t>
        </is>
      </c>
      <c r="N460" s="36" t="inlineStr">
        <is>
          <t>Check if Active</t>
        </is>
      </c>
      <c r="O460" s="28" t="inlineStr">
        <is>
          <t xml:space="preserve">is offering JACF COVID-19 Emergency Grants of up to $20K to organizations aiding Japanese American and Asian American communities facing hardships due to the pandemic. Grantees must be able to use these emergency funds by September 30. Apply by January 31. LAST CALL ⌛ - Apply by January 11: Elevate </t>
        </is>
      </c>
      <c r="P460" s="28" t="inlineStr"/>
      <c r="Q460" s="28" t="inlineStr"/>
    </row>
    <row r="461" ht="28" customHeight="1">
      <c r="A461" s="30" t="inlineStr">
        <is>
          <t>Solidaire's Black Liberation Pooled Fund</t>
        </is>
      </c>
      <c r="B461" s="31" t="inlineStr">
        <is>
          <t>Grant</t>
        </is>
      </c>
      <c r="C461" s="31" t="inlineStr"/>
      <c r="D461" s="31" t="inlineStr">
        <is>
          <t>Not Specified</t>
        </is>
      </c>
      <c r="E461" s="31" t="inlineStr">
        <is>
          <t>Not Specified</t>
        </is>
      </c>
      <c r="F461" s="31" t="inlineStr">
        <is>
          <t>Unknown</t>
        </is>
      </c>
      <c r="G461" s="31" t="inlineStr">
        <is>
          <t>General/Multiple Sectors</t>
        </is>
      </c>
      <c r="H461" s="31" t="inlineStr">
        <is>
          <t>General Tech/Digital</t>
        </is>
      </c>
      <c r="I461" s="31" t="inlineStr"/>
      <c r="J461" s="31" t="inlineStr"/>
      <c r="K461" s="31" t="inlineStr">
        <is>
          <t>One-time/Unclear</t>
        </is>
      </c>
      <c r="L461" s="31" t="inlineStr">
        <is>
          <t>2021</t>
        </is>
      </c>
      <c r="M461" s="31" t="inlineStr">
        <is>
          <t>2021</t>
        </is>
      </c>
      <c r="N461" s="36" t="inlineStr">
        <is>
          <t>Check if Active</t>
        </is>
      </c>
      <c r="O461" s="32" t="inlineStr">
        <is>
          <t>pools resources to then allocate to the powerful ecosystem of Black-led social change organizations around the country. Through multi-year grants, the BLPF will fortify Black resistance organizing, embolden the imagination and creation of liberatory Black futures, and invest in the development of Bl</t>
        </is>
      </c>
      <c r="P461" s="32" t="inlineStr"/>
      <c r="Q461" s="32" t="inlineStr"/>
    </row>
    <row r="462" ht="28" customHeight="1">
      <c r="A462" s="25" t="inlineStr">
        <is>
          <t>Mass Humanities Digital Capacity Grants</t>
        </is>
      </c>
      <c r="B462" s="26" t="inlineStr">
        <is>
          <t>Grant</t>
        </is>
      </c>
      <c r="C462" s="26" t="inlineStr">
        <is>
          <t>up to $5K</t>
        </is>
      </c>
      <c r="D462" s="26" t="inlineStr">
        <is>
          <t>Not Specified</t>
        </is>
      </c>
      <c r="E462" s="26" t="inlineStr">
        <is>
          <t>Not Specified</t>
        </is>
      </c>
      <c r="F462" s="26" t="inlineStr">
        <is>
          <t>Unknown</t>
        </is>
      </c>
      <c r="G462" s="26" t="inlineStr">
        <is>
          <t>Arts/Culture</t>
        </is>
      </c>
      <c r="H462" s="26" t="inlineStr">
        <is>
          <t>General Tech/Digital</t>
        </is>
      </c>
      <c r="I462" s="26" t="inlineStr"/>
      <c r="J462" s="26" t="inlineStr"/>
      <c r="K462" s="26" t="inlineStr">
        <is>
          <t>One-time/Unclear</t>
        </is>
      </c>
      <c r="L462" s="26" t="inlineStr">
        <is>
          <t>2021</t>
        </is>
      </c>
      <c r="M462" s="26" t="inlineStr">
        <is>
          <t>2021</t>
        </is>
      </c>
      <c r="N462" s="36" t="inlineStr">
        <is>
          <t>Check if Active</t>
        </is>
      </c>
      <c r="O462" s="28" t="inlineStr">
        <is>
          <t>will give grants of up to $5K to support organizations undertaking projects that make the humanities digitally accessible to the Massachusetts public and increase the applicants’ skills and capacity to continue digital humanities programs in the future. Apply by February 7.</t>
        </is>
      </c>
      <c r="P462" s="28" t="inlineStr"/>
      <c r="Q462" s="28" t="inlineStr"/>
    </row>
    <row r="463" ht="28" customHeight="1">
      <c r="A463" s="30" t="inlineStr">
        <is>
          <t>Full Circle Fund</t>
        </is>
      </c>
      <c r="B463" s="31" t="inlineStr">
        <is>
          <t>Accelerator/Incubator</t>
        </is>
      </c>
      <c r="C463" s="31" t="inlineStr">
        <is>
          <t>$15K</t>
        </is>
      </c>
      <c r="D463" s="31" t="inlineStr">
        <is>
          <t>Not Specified</t>
        </is>
      </c>
      <c r="E463" s="31" t="inlineStr">
        <is>
          <t>Nonprofit</t>
        </is>
      </c>
      <c r="F463" s="31" t="inlineStr">
        <is>
          <t>Unknown</t>
        </is>
      </c>
      <c r="G463" s="31" t="inlineStr">
        <is>
          <t>Education/EdTech, Health/HealthTech, Climate/Environment, Economic Opportunity</t>
        </is>
      </c>
      <c r="H463" s="31" t="inlineStr">
        <is>
          <t>General Tech/Digital</t>
        </is>
      </c>
      <c r="I463" s="31" t="inlineStr"/>
      <c r="J463" s="31" t="inlineStr"/>
      <c r="K463" s="31" t="inlineStr">
        <is>
          <t>One-time/Unclear</t>
        </is>
      </c>
      <c r="L463" s="31" t="inlineStr">
        <is>
          <t>2021</t>
        </is>
      </c>
      <c r="M463" s="31" t="inlineStr">
        <is>
          <t>2021</t>
        </is>
      </c>
      <c r="N463" s="36" t="inlineStr">
        <is>
          <t>Check if Active</t>
        </is>
      </c>
      <c r="O463" s="32" t="inlineStr">
        <is>
          <t>is accepting applications for its 2021 Grant Cycle and Tech Accelerator programs. Full Circle Fund partners with nonprofits that address one or more of the following issue areas - economic opportunity, education, environment and energy, health - and tech nonprofits addressing any issue area. Selecte</t>
        </is>
      </c>
      <c r="P463" s="32" t="inlineStr"/>
      <c r="Q463" s="32" t="inlineStr"/>
    </row>
    <row r="464" ht="28" customHeight="1">
      <c r="A464" s="25" t="inlineStr">
        <is>
          <t>Visionary Freedom Fund</t>
        </is>
      </c>
      <c r="B464" s="26" t="inlineStr">
        <is>
          <t>Grant</t>
        </is>
      </c>
      <c r="C464" s="26" t="inlineStr">
        <is>
          <t>$25K</t>
        </is>
      </c>
      <c r="D464" s="26" t="inlineStr">
        <is>
          <t>Not Specified</t>
        </is>
      </c>
      <c r="E464" s="26" t="inlineStr">
        <is>
          <t>Not Specified</t>
        </is>
      </c>
      <c r="F464" s="26" t="inlineStr">
        <is>
          <t>Unknown</t>
        </is>
      </c>
      <c r="G464" s="26" t="inlineStr">
        <is>
          <t>Racial Equity/Social Justice, Youth</t>
        </is>
      </c>
      <c r="H464" s="26" t="inlineStr">
        <is>
          <t>General Tech/Digital</t>
        </is>
      </c>
      <c r="I464" s="26" t="inlineStr"/>
      <c r="J464" s="26" t="inlineStr"/>
      <c r="K464" s="26" t="inlineStr">
        <is>
          <t>One-time/Unclear</t>
        </is>
      </c>
      <c r="L464" s="26" t="inlineStr">
        <is>
          <t>2021</t>
        </is>
      </c>
      <c r="M464" s="26" t="inlineStr">
        <is>
          <t>2021</t>
        </is>
      </c>
      <c r="N464" s="36" t="inlineStr">
        <is>
          <t>Check if Active</t>
        </is>
      </c>
      <c r="O464" s="28" t="inlineStr">
        <is>
          <t>administered by the Andrus Family Fund, The Visionary Freedom Fund seeks to ensure that Black, Brown, and Indigenous (BIPOC) youth impacted by the youth justice system on the frontlines have the resources they need to develop and implement change in their communities. Grants ranging from $25K to $10</t>
        </is>
      </c>
      <c r="P464" s="28" t="inlineStr"/>
      <c r="Q464" s="28" t="inlineStr"/>
    </row>
    <row r="465" ht="28" customHeight="1">
      <c r="A465" s="30" t="inlineStr">
        <is>
          <t>The Draper Richards Kaplan Foundation</t>
        </is>
      </c>
      <c r="B465" s="31" t="inlineStr">
        <is>
          <t>Grant</t>
        </is>
      </c>
      <c r="C465" s="31" t="inlineStr">
        <is>
          <t>$300K</t>
        </is>
      </c>
      <c r="D465" s="31" t="inlineStr">
        <is>
          <t>Not Specified</t>
        </is>
      </c>
      <c r="E465" s="31" t="inlineStr">
        <is>
          <t>Not Specified</t>
        </is>
      </c>
      <c r="F465" s="31" t="inlineStr">
        <is>
          <t>Unknown</t>
        </is>
      </c>
      <c r="G465" s="31" t="inlineStr">
        <is>
          <t>Democracy/Civic Tech, Criminal Justice</t>
        </is>
      </c>
      <c r="H465" s="31" t="inlineStr">
        <is>
          <t>Civic Tech</t>
        </is>
      </c>
      <c r="I465" s="31" t="inlineStr"/>
      <c r="J465" s="31" t="inlineStr"/>
      <c r="K465" s="31" t="inlineStr">
        <is>
          <t>One-time/Unclear</t>
        </is>
      </c>
      <c r="L465" s="31" t="inlineStr">
        <is>
          <t>2021</t>
        </is>
      </c>
      <c r="M465" s="31" t="inlineStr">
        <is>
          <t>2021</t>
        </is>
      </c>
      <c r="N465" s="36" t="inlineStr">
        <is>
          <t>Check if Active</t>
        </is>
      </c>
      <c r="O465" s="32" t="inlineStr">
        <is>
          <t>accepts applications year-round from scalable social impact start up orgs, particularly those working in COVID-19 response, Civic Tech, Criminal Justice, Human Trafficking, Water, &amp; Refugees. Selected entrepreneurs receive 3 years of unrestricted capital (totaling $300K) and rigorous on-going suppor</t>
        </is>
      </c>
      <c r="P465" s="32" t="inlineStr"/>
      <c r="Q465" s="32" t="inlineStr"/>
    </row>
    <row r="466" ht="28" customHeight="1">
      <c r="A466" s="25" t="inlineStr">
        <is>
          <t>Expensify.org Community Campaigns</t>
        </is>
      </c>
      <c r="B466" s="26" t="inlineStr">
        <is>
          <t>Competition/Prize/Award</t>
        </is>
      </c>
      <c r="C466" s="26" t="inlineStr">
        <is>
          <t>$25K</t>
        </is>
      </c>
      <c r="D466" s="26" t="inlineStr">
        <is>
          <t>Not Specified</t>
        </is>
      </c>
      <c r="E466" s="26" t="inlineStr">
        <is>
          <t>Not Specified</t>
        </is>
      </c>
      <c r="F466" s="26" t="inlineStr">
        <is>
          <t>Unknown</t>
        </is>
      </c>
      <c r="G466" s="26" t="inlineStr">
        <is>
          <t>Climate/Environment, Criminal Justice, Food Security, Youth</t>
        </is>
      </c>
      <c r="H466" s="26" t="inlineStr">
        <is>
          <t>General Tech/Digital</t>
        </is>
      </c>
      <c r="I466" s="26" t="inlineStr"/>
      <c r="J466" s="26" t="inlineStr"/>
      <c r="K466" s="26" t="inlineStr">
        <is>
          <t>One-time/Unclear</t>
        </is>
      </c>
      <c r="L466" s="26" t="inlineStr">
        <is>
          <t>2021</t>
        </is>
      </c>
      <c r="M466" s="26" t="inlineStr">
        <is>
          <t>2021</t>
        </is>
      </c>
      <c r="N466" s="36" t="inlineStr">
        <is>
          <t>Check if Active</t>
        </is>
      </c>
      <c r="O466" s="28" t="inlineStr">
        <is>
          <t>will award 10 campaign proposals fighting injustice with a 50% match of campaign expenses. Winning campaigns will be awarded a minimum of $25K, $50K, or $100K. The program offers a unique direct-giving model that reimburses people who are spending their own time and money making the world a better p</t>
        </is>
      </c>
      <c r="P466" s="28" t="inlineStr"/>
      <c r="Q466" s="28" t="inlineStr"/>
    </row>
    <row r="467" ht="28" customHeight="1">
      <c r="A467" s="30" t="inlineStr">
        <is>
          <t>AT&amp;T Aspire Accelerator</t>
        </is>
      </c>
      <c r="B467" s="31" t="inlineStr">
        <is>
          <t>Accelerator/Incubator</t>
        </is>
      </c>
      <c r="C467" s="31" t="inlineStr">
        <is>
          <t>$125K</t>
        </is>
      </c>
      <c r="D467" s="31" t="inlineStr">
        <is>
          <t>Not Specified</t>
        </is>
      </c>
      <c r="E467" s="31" t="inlineStr">
        <is>
          <t>Not Specified</t>
        </is>
      </c>
      <c r="F467" s="31" t="inlineStr">
        <is>
          <t>Unknown</t>
        </is>
      </c>
      <c r="G467" s="31" t="inlineStr">
        <is>
          <t>Education/EdTech, Racial Equity/Social Justice</t>
        </is>
      </c>
      <c r="H467" s="31" t="inlineStr">
        <is>
          <t>General Tech/Digital</t>
        </is>
      </c>
      <c r="I467" s="31" t="inlineStr"/>
      <c r="J467" s="31" t="inlineStr"/>
      <c r="K467" s="31" t="inlineStr">
        <is>
          <t>One-time/Unclear</t>
        </is>
      </c>
      <c r="L467" s="31" t="inlineStr">
        <is>
          <t>2021</t>
        </is>
      </c>
      <c r="M467" s="31" t="inlineStr">
        <is>
          <t>2021</t>
        </is>
      </c>
      <c r="N467" s="36" t="inlineStr">
        <is>
          <t>Check if Active</t>
        </is>
      </c>
      <c r="O467" s="32" t="inlineStr">
        <is>
          <t>is seeking 8 innovative organizations driving ed-tech adoption and creating equity in education for its 2021 accelerator cohort. During the 4-6 month program, selected organizations receive $125K ($100K AT&amp;T Aspire investment and an additional $25K to cover costs associated with the program); mentor</t>
        </is>
      </c>
      <c r="P467" s="32" t="inlineStr"/>
      <c r="Q467" s="32" t="inlineStr"/>
    </row>
    <row r="468" ht="28" customHeight="1">
      <c r="A468" s="25" t="inlineStr">
        <is>
          <t>The Joseph &amp; Vera Long Foundation</t>
        </is>
      </c>
      <c r="B468" s="26" t="inlineStr">
        <is>
          <t>Grant</t>
        </is>
      </c>
      <c r="C468" s="26" t="inlineStr">
        <is>
          <t>$50K</t>
        </is>
      </c>
      <c r="D468" s="26" t="inlineStr">
        <is>
          <t>Not Specified</t>
        </is>
      </c>
      <c r="E468" s="26" t="inlineStr">
        <is>
          <t>Nonprofit</t>
        </is>
      </c>
      <c r="F468" s="26" t="inlineStr">
        <is>
          <t>Unknown</t>
        </is>
      </c>
      <c r="G468" s="26" t="inlineStr">
        <is>
          <t>Education/EdTech, Health/HealthTech, Climate/Environment</t>
        </is>
      </c>
      <c r="H468" s="26" t="inlineStr">
        <is>
          <t>General Tech/Digital</t>
        </is>
      </c>
      <c r="I468" s="26" t="inlineStr"/>
      <c r="J468" s="26" t="inlineStr"/>
      <c r="K468" s="26" t="inlineStr">
        <is>
          <t>One-time/Unclear</t>
        </is>
      </c>
      <c r="L468" s="26" t="inlineStr">
        <is>
          <t>2021</t>
        </is>
      </c>
      <c r="M468" s="26" t="inlineStr">
        <is>
          <t>2021</t>
        </is>
      </c>
      <c r="N468" s="36" t="inlineStr">
        <is>
          <t>Check if Active</t>
        </is>
      </c>
      <c r="O468" s="28" t="inlineStr">
        <is>
          <t>supports nonprofits in Northern CA and the state of Hawaii that focus on healthcare, education, and the environment. In 2021, the Foundation will accept requests for invitations for grants in the healthcare and education categories only. RFIs for grants ranging between $50K and $150K will be accepte</t>
        </is>
      </c>
      <c r="P468" s="28" t="inlineStr"/>
      <c r="Q468" s="28" t="inlineStr"/>
    </row>
    <row r="469" ht="28" customHeight="1">
      <c r="A469" s="30" t="inlineStr">
        <is>
          <t>Asian Women Giving Circle</t>
        </is>
      </c>
      <c r="B469" s="31" t="inlineStr">
        <is>
          <t>Grant</t>
        </is>
      </c>
      <c r="C469" s="31" t="inlineStr">
        <is>
          <t>up to $15K</t>
        </is>
      </c>
      <c r="D469" s="31" t="inlineStr">
        <is>
          <t>Asia</t>
        </is>
      </c>
      <c r="E469" s="31" t="inlineStr">
        <is>
          <t>Not Specified</t>
        </is>
      </c>
      <c r="F469" s="31" t="inlineStr">
        <is>
          <t>Unknown</t>
        </is>
      </c>
      <c r="G469" s="31" t="inlineStr">
        <is>
          <t>Women/Gender Equity, Arts/Culture</t>
        </is>
      </c>
      <c r="H469" s="31" t="inlineStr">
        <is>
          <t>General Tech/Digital</t>
        </is>
      </c>
      <c r="I469" s="31" t="inlineStr"/>
      <c r="J469" s="31" t="inlineStr"/>
      <c r="K469" s="31" t="inlineStr">
        <is>
          <t>One-time/Unclear</t>
        </is>
      </c>
      <c r="L469" s="31" t="inlineStr">
        <is>
          <t>2021</t>
        </is>
      </c>
      <c r="M469" s="31" t="inlineStr">
        <is>
          <t>2021</t>
        </is>
      </c>
      <c r="N469" s="36" t="inlineStr">
        <is>
          <t>Check if Active</t>
        </is>
      </c>
      <c r="O469" s="32" t="inlineStr">
        <is>
          <t>supports Asian women-led projects in New York City that use the transformative power of arts and culture to fuel progressive change. For the 2021 grants cycle, priority will be given to projects that reflect on, or intervene in, the multiple pandemics of COVID-19 and the deepening rifts in inequalit</t>
        </is>
      </c>
      <c r="P469" s="32" t="inlineStr"/>
      <c r="Q469" s="32" t="inlineStr"/>
    </row>
    <row r="470" ht="28" customHeight="1">
      <c r="A470" s="25" t="inlineStr">
        <is>
          <t>Disabled Veterans National Foundation</t>
        </is>
      </c>
      <c r="B470" s="26" t="inlineStr">
        <is>
          <t>Program/Cohort</t>
        </is>
      </c>
      <c r="C470" s="26" t="inlineStr">
        <is>
          <t>up to $25K</t>
        </is>
      </c>
      <c r="D470" s="26" t="inlineStr">
        <is>
          <t>Not Specified</t>
        </is>
      </c>
      <c r="E470" s="26" t="inlineStr">
        <is>
          <t>Nonprofit</t>
        </is>
      </c>
      <c r="F470" s="26" t="inlineStr">
        <is>
          <t>Unknown</t>
        </is>
      </c>
      <c r="G470" s="26" t="inlineStr">
        <is>
          <t>General/Multiple Sectors</t>
        </is>
      </c>
      <c r="H470" s="26" t="inlineStr">
        <is>
          <t>General Tech/Digital</t>
        </is>
      </c>
      <c r="I470" s="26" t="inlineStr"/>
      <c r="J470" s="26" t="inlineStr"/>
      <c r="K470" s="26" t="inlineStr">
        <is>
          <t>One-time/Unclear</t>
        </is>
      </c>
      <c r="L470" s="26" t="inlineStr">
        <is>
          <t>2021</t>
        </is>
      </c>
      <c r="M470" s="26" t="inlineStr">
        <is>
          <t>2021</t>
        </is>
      </c>
      <c r="N470" s="36" t="inlineStr">
        <is>
          <t>Check if Active</t>
        </is>
      </c>
      <c r="O470" s="28" t="inlineStr">
        <is>
          <t>Capacity Building Grant Program: is seeking nonprofits throughout the country that offer support to veterans and disabled veterans alike. Grants of up to $25K are awarded to organizations that are addressing the mental and physical recovery of veterans in unique ways. Apply by February 28.</t>
        </is>
      </c>
      <c r="P470" s="28" t="inlineStr"/>
      <c r="Q470" s="28" t="inlineStr"/>
    </row>
    <row r="471" ht="28" customHeight="1">
      <c r="A471" s="30" t="inlineStr">
        <is>
          <t>EdelGive Foundation x Tech4Good Spotlight Series</t>
        </is>
      </c>
      <c r="B471" s="31" t="inlineStr">
        <is>
          <t>Grant</t>
        </is>
      </c>
      <c r="C471" s="31" t="inlineStr"/>
      <c r="D471" s="31" t="inlineStr">
        <is>
          <t>Not Specified</t>
        </is>
      </c>
      <c r="E471" s="31" t="inlineStr">
        <is>
          <t>Not Specified</t>
        </is>
      </c>
      <c r="F471" s="31" t="inlineStr">
        <is>
          <t>Unknown</t>
        </is>
      </c>
      <c r="G471" s="31" t="inlineStr">
        <is>
          <t>Women/Gender Equity</t>
        </is>
      </c>
      <c r="H471" s="31" t="inlineStr">
        <is>
          <t>General Tech/Digital</t>
        </is>
      </c>
      <c r="I471" s="31" t="inlineStr"/>
      <c r="J471" s="31" t="inlineStr"/>
      <c r="K471" s="31" t="inlineStr">
        <is>
          <t>One-time/Unclear</t>
        </is>
      </c>
      <c r="L471" s="31" t="inlineStr">
        <is>
          <t>2021</t>
        </is>
      </c>
      <c r="M471" s="31" t="inlineStr">
        <is>
          <t>2021</t>
        </is>
      </c>
      <c r="N471" s="36" t="inlineStr">
        <is>
          <t>Check if Active</t>
        </is>
      </c>
      <c r="O471" s="32" t="inlineStr">
        <is>
          <t>will help women's rights organizations improve their operational efficiency by leveraging technology. Selected organizations receive tech mentorship, tool implementation &amp; discounts by world class Tech4Good corporate partners. Deadline extended to February 5.</t>
        </is>
      </c>
      <c r="P471" s="32" t="inlineStr"/>
      <c r="Q471" s="32" t="inlineStr"/>
    </row>
    <row r="472" ht="28" customHeight="1">
      <c r="A472" s="25" t="inlineStr">
        <is>
          <t>Omdena</t>
        </is>
      </c>
      <c r="B472" s="26" t="inlineStr">
        <is>
          <t>Grant</t>
        </is>
      </c>
      <c r="C472" s="26" t="inlineStr"/>
      <c r="D472" s="26" t="inlineStr">
        <is>
          <t>Not Specified</t>
        </is>
      </c>
      <c r="E472" s="26" t="inlineStr">
        <is>
          <t>Not Specified</t>
        </is>
      </c>
      <c r="F472" s="26" t="inlineStr">
        <is>
          <t>Unknown</t>
        </is>
      </c>
      <c r="G472" s="26" t="inlineStr">
        <is>
          <t>General/Multiple Sectors</t>
        </is>
      </c>
      <c r="H472" s="26" t="inlineStr">
        <is>
          <t>AI/Machine Learning</t>
        </is>
      </c>
      <c r="I472" s="26" t="inlineStr"/>
      <c r="J472" s="26" t="inlineStr"/>
      <c r="K472" s="26" t="inlineStr">
        <is>
          <t>One-time/Unclear</t>
        </is>
      </c>
      <c r="L472" s="26" t="inlineStr">
        <is>
          <t>2021</t>
        </is>
      </c>
      <c r="M472" s="26" t="inlineStr">
        <is>
          <t>2021</t>
        </is>
      </c>
      <c r="N472" s="36" t="inlineStr">
        <is>
          <t>Check if Active</t>
        </is>
      </c>
      <c r="O472" s="28" t="inlineStr">
        <is>
          <t>is seeking impact organizations to partner with on with agile and ethical AI development. Organizations do not need previous AI expertise; Omdena will help them go from problem to solution in 8 weeks through its bottom-up driven platform that combines the right people, processes, and technologies fo</t>
        </is>
      </c>
      <c r="P472" s="28" t="inlineStr"/>
      <c r="Q472" s="28" t="inlineStr"/>
    </row>
    <row r="473" ht="28" customHeight="1">
      <c r="A473" s="30" t="inlineStr">
        <is>
          <t>Rainer Arnhold Fellowship</t>
        </is>
      </c>
      <c r="B473" s="31" t="inlineStr">
        <is>
          <t>Fellowship</t>
        </is>
      </c>
      <c r="C473" s="31" t="inlineStr">
        <is>
          <t>$100K</t>
        </is>
      </c>
      <c r="D473" s="31" t="inlineStr">
        <is>
          <t>Africa, Asia</t>
        </is>
      </c>
      <c r="E473" s="31" t="inlineStr">
        <is>
          <t>Individual/Fellow, Nonprofit</t>
        </is>
      </c>
      <c r="F473" s="31" t="inlineStr">
        <is>
          <t>Unknown</t>
        </is>
      </c>
      <c r="G473" s="31" t="inlineStr">
        <is>
          <t>Economic Opportunity</t>
        </is>
      </c>
      <c r="H473" s="31" t="inlineStr">
        <is>
          <t>General Tech/Digital</t>
        </is>
      </c>
      <c r="I473" s="31" t="inlineStr"/>
      <c r="J473" s="31" t="inlineStr"/>
      <c r="K473" s="31" t="inlineStr">
        <is>
          <t>One-time/Unclear</t>
        </is>
      </c>
      <c r="L473" s="31" t="inlineStr">
        <is>
          <t>2021</t>
        </is>
      </c>
      <c r="M473" s="31" t="inlineStr">
        <is>
          <t>2021</t>
        </is>
      </c>
      <c r="N473" s="36" t="inlineStr">
        <is>
          <t>Check if Active</t>
        </is>
      </c>
      <c r="O473" s="32" t="inlineStr">
        <is>
          <t>is seeking social entrepreneurs or nonprofit leaders who are working against extreme poverty; committed to meaningful &amp; durable impact; and excited to go big in Africa or Asia. Fellows receive $100K in unrestricted funding, and ongoing support from the Mulago team and network. Email maria@mulagofoun</t>
        </is>
      </c>
      <c r="P473" s="32" t="inlineStr"/>
      <c r="Q473" s="32" t="inlineStr"/>
    </row>
    <row r="474" ht="28" customHeight="1">
      <c r="A474" s="25" t="inlineStr">
        <is>
          <t>National Endowment for Democracy (NED)</t>
        </is>
      </c>
      <c r="B474" s="26" t="inlineStr">
        <is>
          <t>Grant</t>
        </is>
      </c>
      <c r="C474" s="26" t="inlineStr">
        <is>
          <t>$50K</t>
        </is>
      </c>
      <c r="D474" s="26" t="inlineStr">
        <is>
          <t>Global</t>
        </is>
      </c>
      <c r="E474" s="26" t="inlineStr">
        <is>
          <t>Nonprofit</t>
        </is>
      </c>
      <c r="F474" s="26" t="inlineStr">
        <is>
          <t>Unknown</t>
        </is>
      </c>
      <c r="G474" s="26" t="inlineStr">
        <is>
          <t>Education/EdTech, Health/HealthTech, Democracy/Civic Tech</t>
        </is>
      </c>
      <c r="H474" s="26" t="inlineStr">
        <is>
          <t>General Tech/Digital</t>
        </is>
      </c>
      <c r="I474" s="26" t="inlineStr"/>
      <c r="J474" s="26" t="inlineStr"/>
      <c r="K474" s="26" t="inlineStr">
        <is>
          <t>One-time/Unclear</t>
        </is>
      </c>
      <c r="L474" s="26" t="inlineStr">
        <is>
          <t>2021</t>
        </is>
      </c>
      <c r="M474" s="26" t="inlineStr">
        <is>
          <t>2021</t>
        </is>
      </c>
      <c r="N474" s="36" t="inlineStr">
        <is>
          <t>Check if Active</t>
        </is>
      </c>
      <c r="O474" s="28" t="inlineStr">
        <is>
          <t>makes direct grants to hundreds of nongovernmental organizations worldwide working to advance democratic goals and strengthen democratic institutions. NED encourages applications from organizations working in diverse environments. Grants average $50K. Apply by March 26. - Healthier Kids For Our Futu</t>
        </is>
      </c>
      <c r="P474" s="28" t="inlineStr"/>
      <c r="Q474" s="28" t="inlineStr"/>
    </row>
    <row r="475" ht="28" customHeight="1">
      <c r="A475" s="30" t="inlineStr">
        <is>
          <t>Stanford Course</t>
        </is>
      </c>
      <c r="B475" s="31" t="inlineStr">
        <is>
          <t>Grant</t>
        </is>
      </c>
      <c r="C475" s="31" t="inlineStr"/>
      <c r="D475" s="31" t="inlineStr">
        <is>
          <t>Not Specified</t>
        </is>
      </c>
      <c r="E475" s="31" t="inlineStr">
        <is>
          <t>Nonprofit</t>
        </is>
      </c>
      <c r="F475" s="31" t="inlineStr">
        <is>
          <t>Unknown</t>
        </is>
      </c>
      <c r="G475" s="31" t="inlineStr">
        <is>
          <t>Education/EdTech</t>
        </is>
      </c>
      <c r="H475" s="31" t="inlineStr">
        <is>
          <t>General Tech/Digital</t>
        </is>
      </c>
      <c r="I475" s="31" t="inlineStr"/>
      <c r="J475" s="31" t="inlineStr"/>
      <c r="K475" s="31" t="inlineStr">
        <is>
          <t>One-time/Unclear</t>
        </is>
      </c>
      <c r="L475" s="31" t="inlineStr">
        <is>
          <t>2021</t>
        </is>
      </c>
      <c r="M475" s="31" t="inlineStr">
        <is>
          <t>2021</t>
        </is>
      </c>
      <c r="N475" s="36" t="inlineStr">
        <is>
          <t>Check if Active</t>
        </is>
      </c>
      <c r="O475" s="32" t="inlineStr">
        <is>
          <t>(mailto:jnmeltzer@stanford.edu) Bridging Technology and Policy Through Design: is looking for nonprofit partners to work with our interdisciplinary student teams. Our students will spend 10 weeks exploring the technical, policy, and ethical solutions for your organization's proposed project. Email j</t>
        </is>
      </c>
      <c r="P475" s="32" t="inlineStr"/>
      <c r="Q475" s="32" t="inlineStr"/>
    </row>
    <row r="476" ht="28" customHeight="1">
      <c r="A476" s="25" t="inlineStr">
        <is>
          <t>Women Who Tech Emerging Grants Program</t>
        </is>
      </c>
      <c r="B476" s="26" t="inlineStr">
        <is>
          <t>Competition/Prize/Award</t>
        </is>
      </c>
      <c r="C476" s="26" t="inlineStr">
        <is>
          <t>$15K</t>
        </is>
      </c>
      <c r="D476" s="26" t="inlineStr">
        <is>
          <t>Africa, Europe</t>
        </is>
      </c>
      <c r="E476" s="26" t="inlineStr">
        <is>
          <t>Not Specified</t>
        </is>
      </c>
      <c r="F476" s="26" t="inlineStr">
        <is>
          <t>Unknown</t>
        </is>
      </c>
      <c r="G476" s="26" t="inlineStr">
        <is>
          <t>Women/Gender Equity</t>
        </is>
      </c>
      <c r="H476" s="26" t="inlineStr">
        <is>
          <t>General Tech/Digital</t>
        </is>
      </c>
      <c r="I476" s="26" t="inlineStr"/>
      <c r="J476" s="26" t="inlineStr"/>
      <c r="K476" s="26" t="inlineStr">
        <is>
          <t>One-time/Unclear</t>
        </is>
      </c>
      <c r="L476" s="26" t="inlineStr">
        <is>
          <t>2021</t>
        </is>
      </c>
      <c r="M476" s="26" t="inlineStr">
        <is>
          <t>2021</t>
        </is>
      </c>
      <c r="N476" s="36" t="inlineStr">
        <is>
          <t>Check if Active</t>
        </is>
      </c>
      <c r="O476" s="28" t="inlineStr">
        <is>
          <t>funds women-led ventures based in North America, Africa, or Europe focused on solving the biggest problems facing this world. Five finalists will be selected to participate in a virtual pitch coaching series and pitch competition, where one Innovation Grant of $15K and one Impact Grant of $5K will b</t>
        </is>
      </c>
      <c r="P476" s="28" t="inlineStr"/>
      <c r="Q476" s="28" t="inlineStr"/>
    </row>
    <row r="477" ht="28" customHeight="1">
      <c r="A477" s="30" t="inlineStr">
        <is>
          <t>Vision. Execution. Results. (V.E.R.) Social Impact Incubator</t>
        </is>
      </c>
      <c r="B477" s="31" t="inlineStr">
        <is>
          <t>Program/Cohort</t>
        </is>
      </c>
      <c r="C477" s="31" t="inlineStr"/>
      <c r="D477" s="31" t="inlineStr">
        <is>
          <t>Latin America</t>
        </is>
      </c>
      <c r="E477" s="31" t="inlineStr">
        <is>
          <t>Not Specified</t>
        </is>
      </c>
      <c r="F477" s="31" t="inlineStr">
        <is>
          <t>Unknown</t>
        </is>
      </c>
      <c r="G477" s="31" t="inlineStr">
        <is>
          <t>General/Multiple Sectors</t>
        </is>
      </c>
      <c r="H477" s="31" t="inlineStr">
        <is>
          <t>General Tech/Digital</t>
        </is>
      </c>
      <c r="I477" s="31" t="inlineStr"/>
      <c r="J477" s="31" t="inlineStr"/>
      <c r="K477" s="31" t="inlineStr">
        <is>
          <t>One-time/Unclear</t>
        </is>
      </c>
      <c r="L477" s="31" t="inlineStr">
        <is>
          <t>2021</t>
        </is>
      </c>
      <c r="M477" s="31" t="inlineStr">
        <is>
          <t>2021</t>
        </is>
      </c>
      <c r="N477" s="36" t="inlineStr">
        <is>
          <t>Check if Active</t>
        </is>
      </c>
      <c r="O477" s="32" t="inlineStr">
        <is>
          <t>Represented Foundation is hosting the fourth cohort of its leadership development program for Black/Latinx social entrepreneurs. The incubator provides 15 entrepreneurs with the training, tools, and knowledge to take their impact and their organizations to the next level. Apply by February 26.</t>
        </is>
      </c>
      <c r="P477" s="32" t="inlineStr"/>
      <c r="Q477" s="32" t="inlineStr"/>
    </row>
    <row r="478" ht="28" customHeight="1">
      <c r="A478" s="25" t="inlineStr">
        <is>
          <t>LGBT Tech PowerON Program</t>
        </is>
      </c>
      <c r="B478" s="26" t="inlineStr">
        <is>
          <t>Program/Cohort</t>
        </is>
      </c>
      <c r="C478" s="26" t="inlineStr"/>
      <c r="D478" s="26" t="inlineStr">
        <is>
          <t>Not Specified</t>
        </is>
      </c>
      <c r="E478" s="26" t="inlineStr">
        <is>
          <t>Not Specified</t>
        </is>
      </c>
      <c r="F478" s="26" t="inlineStr">
        <is>
          <t>Unknown</t>
        </is>
      </c>
      <c r="G478" s="26" t="inlineStr">
        <is>
          <t>Digital Inclusion</t>
        </is>
      </c>
      <c r="H478" s="26" t="inlineStr">
        <is>
          <t>General Tech/Digital</t>
        </is>
      </c>
      <c r="I478" s="26" t="inlineStr"/>
      <c r="J478" s="26" t="inlineStr"/>
      <c r="K478" s="26" t="inlineStr">
        <is>
          <t>One-time/Unclear</t>
        </is>
      </c>
      <c r="L478" s="26" t="inlineStr">
        <is>
          <t>2021</t>
        </is>
      </c>
      <c r="M478" s="26" t="inlineStr">
        <is>
          <t>2021</t>
        </is>
      </c>
      <c r="N478" s="36" t="inlineStr">
        <is>
          <t>Check if Active</t>
        </is>
      </c>
      <c r="O478" s="28" t="inlineStr">
        <is>
          <t xml:space="preserve">is seeking organizations that serve the LGBTQ+ community that could benefit from a grant of technology. Through partnerships with these organizations, the program distributes life-saving technology at the most impactful grassroots level, empowering individuals with the tools to take charge of their </t>
        </is>
      </c>
      <c r="P478" s="28" t="inlineStr"/>
      <c r="Q478" s="28" t="inlineStr"/>
    </row>
    <row r="479" ht="28" customHeight="1">
      <c r="A479" s="30" t="inlineStr">
        <is>
          <t>Y Combinator Startup School’s co-founder matching platform</t>
        </is>
      </c>
      <c r="B479" s="31" t="inlineStr">
        <is>
          <t>Grant</t>
        </is>
      </c>
      <c r="C479" s="31" t="inlineStr"/>
      <c r="D479" s="31" t="inlineStr">
        <is>
          <t>Not Specified</t>
        </is>
      </c>
      <c r="E479" s="31" t="inlineStr">
        <is>
          <t>Nonprofit, Startup</t>
        </is>
      </c>
      <c r="F479" s="31" t="inlineStr">
        <is>
          <t>Unknown</t>
        </is>
      </c>
      <c r="G479" s="31" t="inlineStr">
        <is>
          <t>Education/EdTech</t>
        </is>
      </c>
      <c r="H479" s="31" t="inlineStr">
        <is>
          <t>General Tech/Digital</t>
        </is>
      </c>
      <c r="I479" s="31" t="inlineStr"/>
      <c r="J479" s="31" t="inlineStr"/>
      <c r="K479" s="31" t="inlineStr">
        <is>
          <t>One-time/Unclear</t>
        </is>
      </c>
      <c r="L479" s="31" t="inlineStr">
        <is>
          <t>2021</t>
        </is>
      </c>
      <c r="M479" s="31" t="inlineStr">
        <is>
          <t>2021</t>
        </is>
      </c>
      <c r="N479" s="36" t="inlineStr">
        <is>
          <t>Check if Active</t>
        </is>
      </c>
      <c r="O479" s="32" t="inlineStr">
        <is>
          <t>YC has launched a new co-founder matching program. Many people on the platform aren't set on an idea and would likely be open to talking to nonprofit founders. Create a profile here and email catheryn@ycombinator.com (mailto:catheryn@ycombinator.com) with questions or suggestions. LAST CALL ⌛</t>
        </is>
      </c>
      <c r="P479" s="32" t="inlineStr"/>
      <c r="Q479" s="32" t="inlineStr"/>
    </row>
    <row r="480" ht="28" customHeight="1">
      <c r="A480" s="25" t="inlineStr">
        <is>
          <t>Craigslist Charitable Fund</t>
        </is>
      </c>
      <c r="B480" s="26" t="inlineStr">
        <is>
          <t>Grant</t>
        </is>
      </c>
      <c r="C480" s="26" t="inlineStr"/>
      <c r="D480" s="26" t="inlineStr">
        <is>
          <t>Not Specified</t>
        </is>
      </c>
      <c r="E480" s="26" t="inlineStr">
        <is>
          <t>Not Specified</t>
        </is>
      </c>
      <c r="F480" s="26" t="inlineStr">
        <is>
          <t>Unknown</t>
        </is>
      </c>
      <c r="G480" s="26" t="inlineStr">
        <is>
          <t>Education/EdTech, Climate/Environment</t>
        </is>
      </c>
      <c r="H480" s="26" t="inlineStr">
        <is>
          <t>Open Source</t>
        </is>
      </c>
      <c r="I480" s="26" t="inlineStr"/>
      <c r="J480" s="26" t="inlineStr"/>
      <c r="K480" s="26" t="inlineStr">
        <is>
          <t>One-time/Unclear</t>
        </is>
      </c>
      <c r="L480" s="26" t="inlineStr">
        <is>
          <t>2021</t>
        </is>
      </c>
      <c r="M480" s="26" t="inlineStr">
        <is>
          <t>2021</t>
        </is>
      </c>
      <c r="N480" s="36" t="inlineStr">
        <is>
          <t>Check if Active</t>
        </is>
      </c>
      <c r="O480" s="28" t="inlineStr">
        <is>
          <t>provides millions of dollars each year in one-time and recurring grants to hundreds of partner organizations addressing four broad areas of interest: Environment &amp; Transportation; Education, Rights, Justice, Reason; Non-Violence, Veterans, Peace; and Journalism, Open Source, Internet. Send inquiries</t>
        </is>
      </c>
      <c r="P480" s="28" t="inlineStr"/>
      <c r="Q480" s="28" t="inlineStr"/>
    </row>
    <row r="481" ht="28" customHeight="1">
      <c r="A481" s="30" t="inlineStr">
        <is>
          <t>David Weekly Family Foundation</t>
        </is>
      </c>
      <c r="B481" s="31" t="inlineStr">
        <is>
          <t>Grant</t>
        </is>
      </c>
      <c r="C481" s="31" t="inlineStr"/>
      <c r="D481" s="31" t="inlineStr">
        <is>
          <t>Not Specified</t>
        </is>
      </c>
      <c r="E481" s="31" t="inlineStr">
        <is>
          <t>Not Specified</t>
        </is>
      </c>
      <c r="F481" s="31" t="inlineStr">
        <is>
          <t>Unknown</t>
        </is>
      </c>
      <c r="G481" s="31" t="inlineStr">
        <is>
          <t>Economic Opportunity</t>
        </is>
      </c>
      <c r="H481" s="31" t="inlineStr">
        <is>
          <t>General Tech/Digital</t>
        </is>
      </c>
      <c r="I481" s="31" t="inlineStr"/>
      <c r="J481" s="31" t="inlineStr"/>
      <c r="K481" s="31" t="inlineStr">
        <is>
          <t>One-time/Unclear</t>
        </is>
      </c>
      <c r="L481" s="31" t="inlineStr">
        <is>
          <t>2021</t>
        </is>
      </c>
      <c r="M481" s="31" t="inlineStr">
        <is>
          <t>2021</t>
        </is>
      </c>
      <c r="N481" s="36" t="inlineStr">
        <is>
          <t>Check if Active</t>
        </is>
      </c>
      <c r="O481" s="32" t="inlineStr">
        <is>
          <t>funds organizations working to combat extreme poverty globally. The Foundation is looking for organizations that are high-leverage (accomplishing a lot with a little), scalable, and sustainable. Applications are accepted on a rolling basis.</t>
        </is>
      </c>
      <c r="P481" s="32" t="inlineStr"/>
      <c r="Q481" s="32" t="inlineStr"/>
    </row>
    <row r="482" ht="28" customHeight="1">
      <c r="A482" s="25" t="inlineStr">
        <is>
          <t>T-Mobile's Youth Changemaker Challenge</t>
        </is>
      </c>
      <c r="B482" s="26" t="inlineStr">
        <is>
          <t>Competition/Prize/Award</t>
        </is>
      </c>
      <c r="C482" s="26" t="inlineStr"/>
      <c r="D482" s="26" t="inlineStr">
        <is>
          <t>Not Specified</t>
        </is>
      </c>
      <c r="E482" s="26" t="inlineStr">
        <is>
          <t>Not Specified</t>
        </is>
      </c>
      <c r="F482" s="26" t="inlineStr">
        <is>
          <t>Unknown</t>
        </is>
      </c>
      <c r="G482" s="26" t="inlineStr">
        <is>
          <t>Education/EdTech, Climate/Environment, Women/Gender Equity, Youth</t>
        </is>
      </c>
      <c r="H482" s="26" t="inlineStr">
        <is>
          <t>Data/Analytics</t>
        </is>
      </c>
      <c r="I482" s="26" t="inlineStr"/>
      <c r="J482" s="26" t="inlineStr"/>
      <c r="K482" s="26" t="inlineStr">
        <is>
          <t>One-time/Unclear</t>
        </is>
      </c>
      <c r="L482" s="26" t="inlineStr">
        <is>
          <t>2021</t>
        </is>
      </c>
      <c r="M482" s="26" t="inlineStr">
        <is>
          <t>2021</t>
        </is>
      </c>
      <c r="N482" s="36" t="inlineStr">
        <is>
          <t>Check if Active</t>
        </is>
      </c>
      <c r="O482" s="28" t="inlineStr">
        <is>
          <t>is looking for innovative ideas from youth ages 13-18 that focus on Technology, the Environment or Education – all with an eye towards creating more connected, sustainable and informed communities. After the selected teams attend a 3-day workshop that includes everything from peer activities to exec</t>
        </is>
      </c>
      <c r="P482" s="28" t="inlineStr"/>
      <c r="Q482" s="28" t="inlineStr"/>
    </row>
    <row r="483" ht="28" customHeight="1">
      <c r="A483" s="30" t="inlineStr">
        <is>
          <t>Walter &amp; Elise Haas Fund</t>
        </is>
      </c>
      <c r="B483" s="31" t="inlineStr">
        <is>
          <t>Grant (LOI Stage)</t>
        </is>
      </c>
      <c r="C483" s="31" t="inlineStr">
        <is>
          <t>$5K</t>
        </is>
      </c>
      <c r="D483" s="31" t="inlineStr">
        <is>
          <t>Not Specified</t>
        </is>
      </c>
      <c r="E483" s="31" t="inlineStr">
        <is>
          <t>Nonprofit</t>
        </is>
      </c>
      <c r="F483" s="31" t="inlineStr">
        <is>
          <t>Unknown</t>
        </is>
      </c>
      <c r="G483" s="31" t="inlineStr">
        <is>
          <t>Education/EdTech, Economic Opportunity, Arts/Culture</t>
        </is>
      </c>
      <c r="H483" s="31" t="inlineStr">
        <is>
          <t>General Tech/Digital</t>
        </is>
      </c>
      <c r="I483" s="31" t="inlineStr"/>
      <c r="J483" s="31" t="inlineStr"/>
      <c r="K483" s="31" t="inlineStr">
        <is>
          <t>One-time/Unclear</t>
        </is>
      </c>
      <c r="L483" s="31" t="inlineStr">
        <is>
          <t>2021</t>
        </is>
      </c>
      <c r="M483" s="31" t="inlineStr">
        <is>
          <t>2021</t>
        </is>
      </c>
      <c r="N483" s="36" t="inlineStr">
        <is>
          <t>Check if Active</t>
        </is>
      </c>
      <c r="O483" s="32" t="inlineStr">
        <is>
          <t>supports nonprofits working in the Bay Area in the following areas: Arts, Economic Security, Education, Jewish Life, Safety Net. Grants range from $5K-$150K. Submit a letter of inquiry at any time.</t>
        </is>
      </c>
      <c r="P483" s="32" t="inlineStr"/>
      <c r="Q483" s="32" t="inlineStr"/>
    </row>
    <row r="484" ht="28" customHeight="1">
      <c r="A484" s="25" t="inlineStr">
        <is>
          <t>Google.org Impact Challenge for Women and Girls</t>
        </is>
      </c>
      <c r="B484" s="26" t="inlineStr">
        <is>
          <t>Fellowship</t>
        </is>
      </c>
      <c r="C484" s="26" t="inlineStr">
        <is>
          <t>up to $2M</t>
        </is>
      </c>
      <c r="D484" s="26" t="inlineStr">
        <is>
          <t>Not Specified</t>
        </is>
      </c>
      <c r="E484" s="26" t="inlineStr">
        <is>
          <t>Individual/Fellow</t>
        </is>
      </c>
      <c r="F484" s="26" t="inlineStr">
        <is>
          <t>Unknown</t>
        </is>
      </c>
      <c r="G484" s="26" t="inlineStr">
        <is>
          <t>Education/EdTech, Economic Opportunity, Racial Equity/Social Justice, Women/Gender Equity</t>
        </is>
      </c>
      <c r="H484" s="26" t="inlineStr">
        <is>
          <t>General Tech/Digital</t>
        </is>
      </c>
      <c r="I484" s="26" t="inlineStr"/>
      <c r="J484" s="26" t="inlineStr"/>
      <c r="K484" s="26" t="inlineStr">
        <is>
          <t>One-time/Unclear</t>
        </is>
      </c>
      <c r="L484" s="26" t="inlineStr">
        <is>
          <t>2021</t>
        </is>
      </c>
      <c r="M484" s="26" t="inlineStr">
        <is>
          <t>2021</t>
        </is>
      </c>
      <c r="N484" s="36" t="inlineStr">
        <is>
          <t>Check if Active</t>
        </is>
      </c>
      <c r="O484" s="28" t="inlineStr">
        <is>
          <t>commits $25M to fund organizations creating pathways to prosperity for women and girls, particularly organizations helping women and girls turn their economic potential into power. Selected initiatives will receive up to $2M, plus opportunities for mentorship and additional support from Google. Atte</t>
        </is>
      </c>
      <c r="P484" s="28" t="inlineStr"/>
      <c r="Q484" s="28" t="inlineStr"/>
    </row>
    <row r="485" ht="28" customHeight="1">
      <c r="A485" s="30" t="inlineStr">
        <is>
          <t>MIT Solve Elevate Prize</t>
        </is>
      </c>
      <c r="B485" s="31" t="inlineStr">
        <is>
          <t>Competition/Prize/Award</t>
        </is>
      </c>
      <c r="C485" s="31" t="inlineStr">
        <is>
          <t>$5M</t>
        </is>
      </c>
      <c r="D485" s="31" t="inlineStr">
        <is>
          <t>Not Specified</t>
        </is>
      </c>
      <c r="E485" s="31" t="inlineStr">
        <is>
          <t>Not Specified</t>
        </is>
      </c>
      <c r="F485" s="31" t="inlineStr">
        <is>
          <t>Unknown</t>
        </is>
      </c>
      <c r="G485" s="31" t="inlineStr">
        <is>
          <t>General/Multiple Sectors</t>
        </is>
      </c>
      <c r="H485" s="31" t="inlineStr">
        <is>
          <t>General Tech/Digital</t>
        </is>
      </c>
      <c r="I485" s="31" t="inlineStr"/>
      <c r="J485" s="31" t="inlineStr"/>
      <c r="K485" s="31" t="inlineStr">
        <is>
          <t>One-time/Unclear</t>
        </is>
      </c>
      <c r="L485" s="31" t="inlineStr">
        <is>
          <t>2021</t>
        </is>
      </c>
      <c r="M485" s="31" t="inlineStr">
        <is>
          <t>2021</t>
        </is>
      </c>
      <c r="N485" s="36" t="inlineStr">
        <is>
          <t>Check if Active</t>
        </is>
      </c>
      <c r="O485" s="32" t="inlineStr">
        <is>
          <t>will award $5M in prize funding and services to a radically diverse group of 10 leaders who are tackling the most urgent issues of our time around the world. The challenge is seeking extraordinary people leading high-impact organizations. Selected leaders receive a minimum of $300K shared between th</t>
        </is>
      </c>
      <c r="P485" s="32" t="inlineStr"/>
      <c r="Q485" s="32" t="inlineStr"/>
    </row>
    <row r="486" ht="28" customHeight="1">
      <c r="A486" s="25" t="inlineStr">
        <is>
          <t>Chat for Impact Global Summit &amp; Accelerator</t>
        </is>
      </c>
      <c r="B486" s="26" t="inlineStr">
        <is>
          <t>Accelerator/Incubator</t>
        </is>
      </c>
      <c r="C486" s="26" t="inlineStr">
        <is>
          <t>up to $50K</t>
        </is>
      </c>
      <c r="D486" s="26" t="inlineStr">
        <is>
          <t>Global</t>
        </is>
      </c>
      <c r="E486" s="26" t="inlineStr">
        <is>
          <t>Not Specified</t>
        </is>
      </c>
      <c r="F486" s="26" t="inlineStr">
        <is>
          <t>Unknown</t>
        </is>
      </c>
      <c r="G486" s="26" t="inlineStr">
        <is>
          <t>Racial Equity/Social Justice</t>
        </is>
      </c>
      <c r="H486" s="26" t="inlineStr">
        <is>
          <t>General Tech/Digital</t>
        </is>
      </c>
      <c r="I486" s="26" t="inlineStr"/>
      <c r="J486" s="26" t="inlineStr"/>
      <c r="K486" s="26" t="inlineStr">
        <is>
          <t>One-time/Unclear</t>
        </is>
      </c>
      <c r="L486" s="26" t="inlineStr">
        <is>
          <t>2021</t>
        </is>
      </c>
      <c r="M486" s="26" t="inlineStr">
        <is>
          <t>2021</t>
        </is>
      </c>
      <c r="N486" s="36" t="inlineStr">
        <is>
          <t>Check if Active</t>
        </is>
      </c>
      <c r="O486" s="28" t="inlineStr">
        <is>
          <t>empowers social justice organizations to develop and launch WhatsApp messaging services that advance their work. All applicants will receive WhatsApp Business API resources and case studies. 30 organizations will be selected to participate in the summit for training to advance their mission. 10 of t</t>
        </is>
      </c>
      <c r="P486" s="28" t="inlineStr"/>
      <c r="Q486" s="28" t="inlineStr"/>
    </row>
    <row r="487" ht="28" customHeight="1">
      <c r="A487" s="30" t="inlineStr">
        <is>
          <t>T9 Pitchfest Nonprofit Edition</t>
        </is>
      </c>
      <c r="B487" s="31" t="inlineStr">
        <is>
          <t>Grant</t>
        </is>
      </c>
      <c r="C487" s="31" t="inlineStr">
        <is>
          <t>up to $10K</t>
        </is>
      </c>
      <c r="D487" s="31" t="inlineStr">
        <is>
          <t>Not Specified</t>
        </is>
      </c>
      <c r="E487" s="31" t="inlineStr">
        <is>
          <t>Nonprofit</t>
        </is>
      </c>
      <c r="F487" s="31" t="inlineStr">
        <is>
          <t>Unknown</t>
        </is>
      </c>
      <c r="G487" s="31" t="inlineStr">
        <is>
          <t>Women/Gender Equity</t>
        </is>
      </c>
      <c r="H487" s="31" t="inlineStr">
        <is>
          <t>General Tech/Digital</t>
        </is>
      </c>
      <c r="I487" s="31" t="inlineStr"/>
      <c r="J487" s="31" t="inlineStr"/>
      <c r="K487" s="31" t="inlineStr">
        <is>
          <t>One-time/Unclear</t>
        </is>
      </c>
      <c r="L487" s="31" t="inlineStr">
        <is>
          <t>2021</t>
        </is>
      </c>
      <c r="M487" s="31" t="inlineStr">
        <is>
          <t>2021</t>
        </is>
      </c>
      <c r="N487" s="36" t="inlineStr">
        <is>
          <t>Check if Active</t>
        </is>
      </c>
      <c r="O487" s="32" t="inlineStr">
        <is>
          <t>taking place in May, this event gathers women nonprofit leaders to tell their stories, pitch their programs, and win cash to build their organizations. Pitchfest NPE focuses on women-run programs serving women and girls in the following areas: Sports; Reproductive Justice; and Politics &amp; Leadership.</t>
        </is>
      </c>
      <c r="P487" s="32" t="inlineStr"/>
      <c r="Q487" s="32" t="inlineStr"/>
    </row>
    <row r="488" ht="28" customHeight="1">
      <c r="A488" s="25" t="inlineStr">
        <is>
          <t>Greater Sum’s Summer Virtual Incubator</t>
        </is>
      </c>
      <c r="B488" s="26" t="inlineStr">
        <is>
          <t>Program/Cohort</t>
        </is>
      </c>
      <c r="C488" s="26" t="inlineStr"/>
      <c r="D488" s="26" t="inlineStr">
        <is>
          <t>Not Specified</t>
        </is>
      </c>
      <c r="E488" s="26" t="inlineStr">
        <is>
          <t>Nonprofit</t>
        </is>
      </c>
      <c r="F488" s="26" t="inlineStr">
        <is>
          <t>Unknown</t>
        </is>
      </c>
      <c r="G488" s="26" t="inlineStr">
        <is>
          <t>General/Multiple Sectors</t>
        </is>
      </c>
      <c r="H488" s="26" t="inlineStr">
        <is>
          <t>General Tech/Digital</t>
        </is>
      </c>
      <c r="I488" s="26" t="inlineStr"/>
      <c r="J488" s="26" t="inlineStr"/>
      <c r="K488" s="26" t="inlineStr">
        <is>
          <t>One-time/Unclear</t>
        </is>
      </c>
      <c r="L488" s="26" t="inlineStr">
        <is>
          <t>2021</t>
        </is>
      </c>
      <c r="M488" s="26" t="inlineStr">
        <is>
          <t>2021</t>
        </is>
      </c>
      <c r="N488" s="36" t="inlineStr">
        <is>
          <t>Check if Active</t>
        </is>
      </c>
      <c r="O488" s="28" t="inlineStr">
        <is>
          <t>is for leaders of early-stage nonprofits doing innovative and scalable work. The 8-week program covers mission, strategy, and finance with help from Greater Sum skills-based volunteers. The time commitment is ~two hours per week for 8 weeks. Apply by May 19.</t>
        </is>
      </c>
      <c r="P488" s="28" t="inlineStr"/>
      <c r="Q488" s="28" t="inlineStr"/>
    </row>
    <row r="489" ht="28" customHeight="1">
      <c r="A489" s="30" t="inlineStr">
        <is>
          <t>Give a Brand! from Thinkso</t>
        </is>
      </c>
      <c r="B489" s="31" t="inlineStr">
        <is>
          <t>Grant</t>
        </is>
      </c>
      <c r="C489" s="31" t="inlineStr"/>
      <c r="D489" s="31" t="inlineStr">
        <is>
          <t>Not Specified</t>
        </is>
      </c>
      <c r="E489" s="31" t="inlineStr">
        <is>
          <t>Nonprofit</t>
        </is>
      </c>
      <c r="F489" s="31" t="inlineStr">
        <is>
          <t>Unknown</t>
        </is>
      </c>
      <c r="G489" s="31" t="inlineStr">
        <is>
          <t>General/Multiple Sectors</t>
        </is>
      </c>
      <c r="H489" s="31" t="inlineStr">
        <is>
          <t>General Tech/Digital</t>
        </is>
      </c>
      <c r="I489" s="31" t="inlineStr"/>
      <c r="J489" s="31" t="inlineStr"/>
      <c r="K489" s="31" t="inlineStr">
        <is>
          <t>One-time/Unclear</t>
        </is>
      </c>
      <c r="L489" s="31" t="inlineStr">
        <is>
          <t>2021</t>
        </is>
      </c>
      <c r="M489" s="31" t="inlineStr">
        <is>
          <t>2021</t>
        </is>
      </c>
      <c r="N489" s="36" t="inlineStr">
        <is>
          <t>Check if Active</t>
        </is>
      </c>
      <c r="O489" s="32" t="inlineStr">
        <is>
          <t>is Thinkso's annual pro bono project where they rebrand one small, underfunded nonprofit for free. The selected organization receives a comprehensive rebrand, including a new visual identity, logo, website, and marketing collateral. Open to nonprofits that have been in operation for at least two yea</t>
        </is>
      </c>
      <c r="P489" s="32" t="inlineStr"/>
      <c r="Q489" s="32" t="inlineStr"/>
    </row>
    <row r="490" ht="28" customHeight="1">
      <c r="A490" s="25" t="inlineStr">
        <is>
          <t>Akamai Foundation Global STEM Education Grant Program</t>
        </is>
      </c>
      <c r="B490" s="26" t="inlineStr">
        <is>
          <t>Program/Cohort</t>
        </is>
      </c>
      <c r="C490" s="26" t="inlineStr"/>
      <c r="D490" s="26" t="inlineStr">
        <is>
          <t>Global</t>
        </is>
      </c>
      <c r="E490" s="26" t="inlineStr">
        <is>
          <t>Not Specified</t>
        </is>
      </c>
      <c r="F490" s="26" t="inlineStr">
        <is>
          <t>Unknown</t>
        </is>
      </c>
      <c r="G490" s="26" t="inlineStr">
        <is>
          <t>Education/EdTech, Economic Opportunity, Digital Inclusion</t>
        </is>
      </c>
      <c r="H490" s="26" t="inlineStr">
        <is>
          <t>General Tech/Digital</t>
        </is>
      </c>
      <c r="I490" s="26" t="inlineStr"/>
      <c r="J490" s="26" t="inlineStr"/>
      <c r="K490" s="26" t="inlineStr">
        <is>
          <t>One-time/Unclear</t>
        </is>
      </c>
      <c r="L490" s="26" t="inlineStr">
        <is>
          <t>2021</t>
        </is>
      </c>
      <c r="M490" s="26" t="inlineStr">
        <is>
          <t>2021</t>
        </is>
      </c>
      <c r="N490" s="36" t="inlineStr">
        <is>
          <t>Check if Active</t>
        </is>
      </c>
      <c r="O490" s="28" t="inlineStr">
        <is>
          <t>supports organizations with a focus on STEM learning, with a focus on global education programs that navigate the pandemic's economic impact and address digital inclusion gaps for young learners. Applicants should include a digital inclusion strategy to address and eliminate barriers to access and u</t>
        </is>
      </c>
      <c r="P490" s="28" t="inlineStr"/>
      <c r="Q490" s="28" t="inlineStr"/>
    </row>
    <row r="491" ht="28" customHeight="1">
      <c r="A491" s="30" t="inlineStr">
        <is>
          <t>MIT Solve's Horizon Prize</t>
        </is>
      </c>
      <c r="B491" s="31" t="inlineStr">
        <is>
          <t>Competition/Prize/Award</t>
        </is>
      </c>
      <c r="C491" s="31" t="inlineStr">
        <is>
          <t>Up to $150K</t>
        </is>
      </c>
      <c r="D491" s="31" t="inlineStr">
        <is>
          <t>Not Specified</t>
        </is>
      </c>
      <c r="E491" s="31" t="inlineStr">
        <is>
          <t>Not Specified</t>
        </is>
      </c>
      <c r="F491" s="31" t="inlineStr">
        <is>
          <t>Unknown</t>
        </is>
      </c>
      <c r="G491" s="31" t="inlineStr">
        <is>
          <t>General/Multiple Sectors</t>
        </is>
      </c>
      <c r="H491" s="31" t="inlineStr">
        <is>
          <t>General Tech/Digital</t>
        </is>
      </c>
      <c r="I491" s="31" t="inlineStr"/>
      <c r="J491" s="31" t="inlineStr"/>
      <c r="K491" s="31" t="inlineStr">
        <is>
          <t>One-time/Unclear</t>
        </is>
      </c>
      <c r="L491" s="31" t="inlineStr">
        <is>
          <t>2021</t>
        </is>
      </c>
      <c r="M491" s="31" t="inlineStr">
        <is>
          <t>2021</t>
        </is>
      </c>
      <c r="N491" s="36" t="inlineStr">
        <is>
          <t>Check if Active</t>
        </is>
      </c>
      <c r="O491" s="32" t="inlineStr">
        <is>
          <t>seeks technology-based solutions that use data to help rare disease patients get the right care faster and more accurately. Up to $150K in prize funding is available for up to two solution teams selected for The Horizon Prize. Apply by June 18.</t>
        </is>
      </c>
      <c r="P491" s="32" t="inlineStr"/>
      <c r="Q491" s="32" t="inlineStr"/>
    </row>
    <row r="492" ht="28" customHeight="1">
      <c r="A492" s="25" t="inlineStr">
        <is>
          <t>Ray C. Anderson Foundation’s Call for Proposals</t>
        </is>
      </c>
      <c r="B492" s="26" t="inlineStr">
        <is>
          <t>Program/Cohort</t>
        </is>
      </c>
      <c r="C492" s="26" t="inlineStr">
        <is>
          <t>$100K</t>
        </is>
      </c>
      <c r="D492" s="26" t="inlineStr">
        <is>
          <t>Global</t>
        </is>
      </c>
      <c r="E492" s="26" t="inlineStr">
        <is>
          <t>Not Specified</t>
        </is>
      </c>
      <c r="F492" s="26" t="inlineStr">
        <is>
          <t>Unknown</t>
        </is>
      </c>
      <c r="G492" s="26" t="inlineStr">
        <is>
          <t>Education/EdTech, Climate/Environment</t>
        </is>
      </c>
      <c r="H492" s="26" t="inlineStr">
        <is>
          <t>General Tech/Digital</t>
        </is>
      </c>
      <c r="I492" s="26" t="inlineStr"/>
      <c r="J492" s="26" t="inlineStr"/>
      <c r="K492" s="26" t="inlineStr">
        <is>
          <t>One-time/Unclear</t>
        </is>
      </c>
      <c r="L492" s="26" t="inlineStr">
        <is>
          <t>2021</t>
        </is>
      </c>
      <c r="M492" s="26" t="inlineStr">
        <is>
          <t>2021</t>
        </is>
      </c>
      <c r="N492" s="36" t="inlineStr">
        <is>
          <t>Check if Active</t>
        </is>
      </c>
      <c r="O492" s="28" t="inlineStr">
        <is>
          <t>is seeking programs that would measurably reduce existing or avoid future emissions of greenhouse gases in the atmosphere. One $100K grant is available to fund the work of a new or existing program aimed at bringing about reductions in global warming, whether through direct carbon avoidance, climate</t>
        </is>
      </c>
      <c r="P492" s="28" t="inlineStr"/>
      <c r="Q492" s="28" t="inlineStr"/>
    </row>
    <row r="493" ht="28" customHeight="1">
      <c r="A493" s="30" t="inlineStr">
        <is>
          <t>Lalor Foundation's Anna Lalor Burdick Program</t>
        </is>
      </c>
      <c r="B493" s="31" t="inlineStr">
        <is>
          <t>Grant</t>
        </is>
      </c>
      <c r="C493" s="31" t="inlineStr">
        <is>
          <t>$10K</t>
        </is>
      </c>
      <c r="D493" s="31" t="inlineStr">
        <is>
          <t>Not Specified</t>
        </is>
      </c>
      <c r="E493" s="31" t="inlineStr">
        <is>
          <t>Not Specified</t>
        </is>
      </c>
      <c r="F493" s="31" t="inlineStr">
        <is>
          <t>Unknown</t>
        </is>
      </c>
      <c r="G493" s="31" t="inlineStr">
        <is>
          <t>Education/EdTech, Health/HealthTech, Women/Gender Equity</t>
        </is>
      </c>
      <c r="H493" s="31" t="inlineStr">
        <is>
          <t>General Tech/Digital</t>
        </is>
      </c>
      <c r="I493" s="31" t="inlineStr"/>
      <c r="J493" s="31" t="inlineStr"/>
      <c r="K493" s="31" t="inlineStr">
        <is>
          <t>One-time/Unclear</t>
        </is>
      </c>
      <c r="L493" s="31" t="inlineStr">
        <is>
          <t>2021</t>
        </is>
      </c>
      <c r="M493" s="31" t="inlineStr">
        <is>
          <t>2021</t>
        </is>
      </c>
      <c r="N493" s="36" t="inlineStr">
        <is>
          <t>Check if Active</t>
        </is>
      </c>
      <c r="O493" s="32" t="inlineStr">
        <is>
          <t xml:space="preserve">is seeking organizations that offer comprehensive, innovative, and unbiased sexual and reproductive health education to young women, particularly those who have inadequate access to information regarding sexual and reproductive health. Grants awarded through the program typically range between $10K </t>
        </is>
      </c>
      <c r="P493" s="32" t="inlineStr"/>
      <c r="Q493" s="32" t="inlineStr"/>
    </row>
    <row r="494" ht="28" customHeight="1">
      <c r="A494" s="25" t="inlineStr">
        <is>
          <t>4.0 Essentials Fellowship</t>
        </is>
      </c>
      <c r="B494" s="26" t="inlineStr">
        <is>
          <t>Fellowship</t>
        </is>
      </c>
      <c r="C494" s="26" t="inlineStr"/>
      <c r="D494" s="26" t="inlineStr">
        <is>
          <t>Not Specified</t>
        </is>
      </c>
      <c r="E494" s="26" t="inlineStr">
        <is>
          <t>Individual/Fellow</t>
        </is>
      </c>
      <c r="F494" s="26" t="inlineStr">
        <is>
          <t>Unknown</t>
        </is>
      </c>
      <c r="G494" s="26" t="inlineStr">
        <is>
          <t>Education/EdTech</t>
        </is>
      </c>
      <c r="H494" s="26" t="inlineStr">
        <is>
          <t>General Tech/Digital</t>
        </is>
      </c>
      <c r="I494" s="26" t="inlineStr"/>
      <c r="J494" s="26" t="inlineStr"/>
      <c r="K494" s="26" t="inlineStr">
        <is>
          <t>One-time/Unclear</t>
        </is>
      </c>
      <c r="L494" s="26" t="inlineStr">
        <is>
          <t>2021</t>
        </is>
      </c>
      <c r="M494" s="26" t="inlineStr">
        <is>
          <t>2021</t>
        </is>
      </c>
      <c r="N494" s="36" t="inlineStr">
        <is>
          <t>Check if Active</t>
        </is>
      </c>
      <c r="O494" s="28" t="inlineStr">
        <is>
          <t>is accepting applications to their fellowship, which invests coaching, curriculum, community and cash in people with ideas about how to make education more equitable. Ideas can be anything from a school, product, to a service, program or edtech tool. Register here for a virtual recruitment event hap</t>
        </is>
      </c>
      <c r="P494" s="28" t="inlineStr"/>
      <c r="Q494" s="28" t="inlineStr"/>
    </row>
    <row r="495" ht="28" customHeight="1">
      <c r="A495" s="30" t="inlineStr">
        <is>
          <t>Lever for Change</t>
        </is>
      </c>
      <c r="B495" s="31" t="inlineStr">
        <is>
          <t>Competition/Prize/Award</t>
        </is>
      </c>
      <c r="C495" s="31" t="inlineStr">
        <is>
          <t>$12M</t>
        </is>
      </c>
      <c r="D495" s="31" t="inlineStr">
        <is>
          <t>US Only</t>
        </is>
      </c>
      <c r="E495" s="31" t="inlineStr">
        <is>
          <t>Not Specified</t>
        </is>
      </c>
      <c r="F495" s="31" t="inlineStr">
        <is>
          <t>Unknown</t>
        </is>
      </c>
      <c r="G495" s="31" t="inlineStr">
        <is>
          <t>Democracy/Civic Tech</t>
        </is>
      </c>
      <c r="H495" s="31" t="inlineStr">
        <is>
          <t>General Tech/Digital</t>
        </is>
      </c>
      <c r="I495" s="31" t="inlineStr"/>
      <c r="J495" s="31" t="inlineStr"/>
      <c r="K495" s="31" t="inlineStr">
        <is>
          <t>One-time/Unclear</t>
        </is>
      </c>
      <c r="L495" s="31" t="inlineStr">
        <is>
          <t>2021</t>
        </is>
      </c>
      <c r="M495" s="31" t="inlineStr">
        <is>
          <t>2021</t>
        </is>
      </c>
      <c r="N495" s="36" t="inlineStr">
        <is>
          <t>Check if Active</t>
        </is>
      </c>
      <c r="O495" s="32" t="inlineStr">
        <is>
          <t xml:space="preserve">Stronger Democracy Award: is a $12M award to fund solutions that will drive structural reforms to help improve political representation and increase participation of all citizens in the United States democratic process, through one of the following key areas: voting and elections, policymaking, and </t>
        </is>
      </c>
      <c r="P495" s="32" t="inlineStr"/>
      <c r="Q495" s="32" t="inlineStr"/>
    </row>
    <row r="496" ht="28" customHeight="1">
      <c r="A496" s="25" t="inlineStr">
        <is>
          <t>Tech4Dev</t>
        </is>
      </c>
      <c r="B496" s="26" t="inlineStr">
        <is>
          <t>Program/Cohort</t>
        </is>
      </c>
      <c r="C496" s="26" t="inlineStr"/>
      <c r="D496" s="26" t="inlineStr">
        <is>
          <t>India</t>
        </is>
      </c>
      <c r="E496" s="26" t="inlineStr">
        <is>
          <t>Nonprofit</t>
        </is>
      </c>
      <c r="F496" s="26" t="inlineStr">
        <is>
          <t>Unknown</t>
        </is>
      </c>
      <c r="G496" s="26" t="inlineStr">
        <is>
          <t>General/Multiple Sectors</t>
        </is>
      </c>
      <c r="H496" s="26" t="inlineStr">
        <is>
          <t>General Tech/Digital</t>
        </is>
      </c>
      <c r="I496" s="26" t="inlineStr"/>
      <c r="J496" s="26" t="inlineStr"/>
      <c r="K496" s="26" t="inlineStr">
        <is>
          <t>One-time/Unclear</t>
        </is>
      </c>
      <c r="L496" s="26" t="inlineStr">
        <is>
          <t>2021</t>
        </is>
      </c>
      <c r="M496" s="26" t="inlineStr">
        <is>
          <t>2021</t>
        </is>
      </c>
      <c r="N496" s="36" t="inlineStr">
        <is>
          <t>Check if Active</t>
        </is>
      </c>
      <c r="O496" s="28" t="inlineStr">
        <is>
          <t>helps Indian NGOs enhance the implementation of their programs through strong data collection, analysis, and visualization tools. For the fifth cohort of Tech4Dev, the focus will be on training 10-12 NGOs on best practices in communicating digitally with their end-users. Apply by April 11.</t>
        </is>
      </c>
      <c r="P496" s="28" t="inlineStr"/>
      <c r="Q496" s="28" t="inlineStr"/>
    </row>
    <row r="497" ht="28" customHeight="1">
      <c r="A497" s="30" t="inlineStr">
        <is>
          <t>Verizon Forward for Good Accelerator</t>
        </is>
      </c>
      <c r="B497" s="31" t="inlineStr">
        <is>
          <t>Accelerator/Incubator</t>
        </is>
      </c>
      <c r="C497" s="31" t="inlineStr"/>
      <c r="D497" s="31" t="inlineStr">
        <is>
          <t>Not Specified</t>
        </is>
      </c>
      <c r="E497" s="31" t="inlineStr">
        <is>
          <t>Not Specified</t>
        </is>
      </c>
      <c r="F497" s="31" t="inlineStr">
        <is>
          <t>Unknown</t>
        </is>
      </c>
      <c r="G497" s="31" t="inlineStr">
        <is>
          <t>Education/EdTech, Climate/Environment</t>
        </is>
      </c>
      <c r="H497" s="31" t="inlineStr">
        <is>
          <t>AI/Machine Learning, Data/Analytics</t>
        </is>
      </c>
      <c r="I497" s="31" t="inlineStr"/>
      <c r="J497" s="31" t="inlineStr"/>
      <c r="K497" s="31" t="inlineStr">
        <is>
          <t>One-time/Unclear</t>
        </is>
      </c>
      <c r="L497" s="31" t="inlineStr">
        <is>
          <t>2021</t>
        </is>
      </c>
      <c r="M497" s="31" t="inlineStr">
        <is>
          <t>2021</t>
        </is>
      </c>
      <c r="N497" s="36" t="inlineStr">
        <is>
          <t>Check if Active</t>
        </is>
      </c>
      <c r="O497" s="32" t="inlineStr">
        <is>
          <t>accelerates emerging solutions using 5G, MEC, Big Data, AI, XR and other disruptive technologies that get tech solutions in the hands of those that need them most. They're launching with their Climate Justice cohort, focused on scaling solutions for those disproportionately affected by the climate c</t>
        </is>
      </c>
      <c r="P497" s="32" t="inlineStr"/>
      <c r="Q497" s="32" t="inlineStr"/>
    </row>
    <row r="498" ht="28" customHeight="1">
      <c r="A498" s="25" t="inlineStr">
        <is>
          <t>Stronger Democracy Award</t>
        </is>
      </c>
      <c r="B498" s="26" t="inlineStr">
        <is>
          <t>Competition/Prize/Award</t>
        </is>
      </c>
      <c r="C498" s="26" t="inlineStr">
        <is>
          <t>$12M</t>
        </is>
      </c>
      <c r="D498" s="26" t="inlineStr">
        <is>
          <t>Not Specified</t>
        </is>
      </c>
      <c r="E498" s="26" t="inlineStr">
        <is>
          <t>Not Specified</t>
        </is>
      </c>
      <c r="F498" s="26" t="inlineStr">
        <is>
          <t>Unknown</t>
        </is>
      </c>
      <c r="G498" s="26" t="inlineStr">
        <is>
          <t>Democracy/Civic Tech</t>
        </is>
      </c>
      <c r="H498" s="26" t="inlineStr">
        <is>
          <t>General Tech/Digital</t>
        </is>
      </c>
      <c r="I498" s="26" t="inlineStr"/>
      <c r="J498" s="26" t="inlineStr"/>
      <c r="K498" s="26" t="inlineStr">
        <is>
          <t>One-time/Unclear</t>
        </is>
      </c>
      <c r="L498" s="26" t="inlineStr">
        <is>
          <t>2021</t>
        </is>
      </c>
      <c r="M498" s="26" t="inlineStr">
        <is>
          <t>2021</t>
        </is>
      </c>
      <c r="N498" s="36" t="inlineStr">
        <is>
          <t>Check if Active</t>
        </is>
      </c>
      <c r="O498" s="28" t="inlineStr">
        <is>
          <t>supports bold, game-changing solutions to strengthen American democracy. Proposed projects should address systemic barriers and advance structural reforms in one of three areas: voting and elections, policymaking, and/or civic engagement. The Stronger Democracy Award will grant a total of $12M to pr</t>
        </is>
      </c>
      <c r="P498" s="28" t="inlineStr"/>
      <c r="Q498" s="28" t="inlineStr"/>
    </row>
    <row r="499" ht="28" customHeight="1">
      <c r="A499" s="30" t="inlineStr">
        <is>
          <t>Ford Foundation’s Technology Fellowship Program</t>
        </is>
      </c>
      <c r="B499" s="31" t="inlineStr">
        <is>
          <t>Fellowship</t>
        </is>
      </c>
      <c r="C499" s="31" t="inlineStr"/>
      <c r="D499" s="31" t="inlineStr">
        <is>
          <t>Not Specified</t>
        </is>
      </c>
      <c r="E499" s="31" t="inlineStr">
        <is>
          <t>Individual/Fellow</t>
        </is>
      </c>
      <c r="F499" s="31" t="inlineStr">
        <is>
          <t>Unknown</t>
        </is>
      </c>
      <c r="G499" s="31" t="inlineStr">
        <is>
          <t>Education/EdTech, Racial Equity/Social Justice</t>
        </is>
      </c>
      <c r="H499" s="31" t="inlineStr">
        <is>
          <t>General Tech/Digital</t>
        </is>
      </c>
      <c r="I499" s="31" t="inlineStr"/>
      <c r="J499" s="31" t="inlineStr"/>
      <c r="K499" s="31" t="inlineStr">
        <is>
          <t>One-time/Unclear</t>
        </is>
      </c>
      <c r="L499" s="31" t="inlineStr">
        <is>
          <t>2021</t>
        </is>
      </c>
      <c r="M499" s="31" t="inlineStr">
        <is>
          <t>2021</t>
        </is>
      </c>
      <c r="N499" s="36" t="inlineStr">
        <is>
          <t>Check if Active</t>
        </is>
      </c>
      <c r="O499" s="32" t="inlineStr">
        <is>
          <t>supports integrated learning and action at the intersection of social justice and technology throughout the work of the foundation. Fellows work both as a cohort across the foundation and as part of program teams to explore the role and impact of technology with social justice and help develop a cri</t>
        </is>
      </c>
      <c r="P499" s="32" t="inlineStr"/>
      <c r="Q499" s="32" t="inlineStr"/>
    </row>
    <row r="500" ht="28" customHeight="1">
      <c r="A500" s="25" t="inlineStr">
        <is>
          <t>The Nathan Cummings Foundation</t>
        </is>
      </c>
      <c r="B500" s="26" t="inlineStr">
        <is>
          <t>Grant</t>
        </is>
      </c>
      <c r="C500" s="26" t="inlineStr"/>
      <c r="D500" s="26" t="inlineStr">
        <is>
          <t>Not Specified</t>
        </is>
      </c>
      <c r="E500" s="26" t="inlineStr">
        <is>
          <t>Not Specified</t>
        </is>
      </c>
      <c r="F500" s="26" t="inlineStr">
        <is>
          <t>Unknown</t>
        </is>
      </c>
      <c r="G500" s="26" t="inlineStr">
        <is>
          <t>Climate/Environment, Racial Equity/Social Justice, Arts/Culture</t>
        </is>
      </c>
      <c r="H500" s="26" t="inlineStr">
        <is>
          <t>General Tech/Digital</t>
        </is>
      </c>
      <c r="I500" s="26" t="inlineStr"/>
      <c r="J500" s="26" t="inlineStr"/>
      <c r="K500" s="26" t="inlineStr">
        <is>
          <t>One-time/Unclear</t>
        </is>
      </c>
      <c r="L500" s="26" t="inlineStr">
        <is>
          <t>2021</t>
        </is>
      </c>
      <c r="M500" s="26" t="inlineStr">
        <is>
          <t>2021</t>
        </is>
      </c>
      <c r="N500" s="36" t="inlineStr">
        <is>
          <t>Check if Active</t>
        </is>
      </c>
      <c r="O500" s="28" t="inlineStr">
        <is>
          <t xml:space="preserve">rooted in the Jewish tradition of social justice, the Foundation is working to create a more just, vibrant, sustainable, and democratic society. NCF partners with social movements, organizations, and individuals who have creative and catalytic solutions to climate change and inequality. NCF accepts </t>
        </is>
      </c>
      <c r="P500" s="28" t="inlineStr"/>
      <c r="Q500" s="28" t="inlineStr"/>
    </row>
    <row r="501" ht="28" customHeight="1">
      <c r="A501" s="30" t="inlineStr">
        <is>
          <t>The Elevate Prize</t>
        </is>
      </c>
      <c r="B501" s="31" t="inlineStr">
        <is>
          <t>Competition/Prize/Award</t>
        </is>
      </c>
      <c r="C501" s="31" t="inlineStr">
        <is>
          <t>$5 million</t>
        </is>
      </c>
      <c r="D501" s="31" t="inlineStr">
        <is>
          <t>Not Specified</t>
        </is>
      </c>
      <c r="E501" s="31" t="inlineStr">
        <is>
          <t>Not Specified</t>
        </is>
      </c>
      <c r="F501" s="31" t="inlineStr">
        <is>
          <t>Unknown</t>
        </is>
      </c>
      <c r="G501" s="31" t="inlineStr">
        <is>
          <t>General/Multiple Sectors</t>
        </is>
      </c>
      <c r="H501" s="31" t="inlineStr">
        <is>
          <t>General Tech/Digital</t>
        </is>
      </c>
      <c r="I501" s="31" t="inlineStr"/>
      <c r="J501" s="31" t="inlineStr"/>
      <c r="K501" s="31" t="inlineStr">
        <is>
          <t>One-time/Unclear</t>
        </is>
      </c>
      <c r="L501" s="31" t="inlineStr">
        <is>
          <t>2021</t>
        </is>
      </c>
      <c r="M501" s="31" t="inlineStr">
        <is>
          <t>2021</t>
        </is>
      </c>
      <c r="N501" s="36" t="inlineStr">
        <is>
          <t>Check if Active</t>
        </is>
      </c>
      <c r="O501" s="32" t="inlineStr">
        <is>
          <t>will award $5 million in prize funding and services to ten leaders addressing social problems around the globe. The Elevate Prize wants to amplify the impact of innovators, activists, and problem-solvers. Apply by May 5.</t>
        </is>
      </c>
      <c r="P501" s="32" t="inlineStr"/>
      <c r="Q501" s="32" t="inlineStr"/>
    </row>
    <row r="502" ht="28" customHeight="1">
      <c r="A502" s="25" t="inlineStr">
        <is>
          <t>California Black Freedom Fund</t>
        </is>
      </c>
      <c r="B502" s="26" t="inlineStr">
        <is>
          <t>Grant</t>
        </is>
      </c>
      <c r="C502" s="26" t="inlineStr">
        <is>
          <t>$1 million</t>
        </is>
      </c>
      <c r="D502" s="26" t="inlineStr">
        <is>
          <t>Not Specified</t>
        </is>
      </c>
      <c r="E502" s="26" t="inlineStr">
        <is>
          <t>Nonprofit</t>
        </is>
      </c>
      <c r="F502" s="26" t="inlineStr">
        <is>
          <t>Unknown</t>
        </is>
      </c>
      <c r="G502" s="26" t="inlineStr">
        <is>
          <t>Youth</t>
        </is>
      </c>
      <c r="H502" s="26" t="inlineStr">
        <is>
          <t>General Tech/Digital</t>
        </is>
      </c>
      <c r="I502" s="26" t="inlineStr"/>
      <c r="J502" s="26" t="inlineStr"/>
      <c r="K502" s="26" t="inlineStr">
        <is>
          <t>One-time/Unclear</t>
        </is>
      </c>
      <c r="L502" s="26" t="inlineStr">
        <is>
          <t>2021</t>
        </is>
      </c>
      <c r="M502" s="26" t="inlineStr">
        <is>
          <t>2021</t>
        </is>
      </c>
      <c r="N502" s="36" t="inlineStr">
        <is>
          <t>Check if Active</t>
        </is>
      </c>
      <c r="O502" s="28" t="inlineStr">
        <is>
          <t>is seeking nonprofits with strategies that focus on mobilizing young people, families, and communities to build Black power and combat systemic anti-Black racism. Must be based in California with budgets of $1 million or less. Apply by May 14.</t>
        </is>
      </c>
      <c r="P502" s="28" t="inlineStr"/>
      <c r="Q502" s="28" t="inlineStr"/>
    </row>
    <row r="503" ht="28" customHeight="1">
      <c r="A503" s="30" t="inlineStr">
        <is>
          <t>Solve’s Indigenous Communities Fellowship</t>
        </is>
      </c>
      <c r="B503" s="31" t="inlineStr">
        <is>
          <t>Fellowship</t>
        </is>
      </c>
      <c r="C503" s="31" t="inlineStr">
        <is>
          <t>$10,000</t>
        </is>
      </c>
      <c r="D503" s="31" t="inlineStr">
        <is>
          <t>Not Specified</t>
        </is>
      </c>
      <c r="E503" s="31" t="inlineStr">
        <is>
          <t>Individual/Fellow</t>
        </is>
      </c>
      <c r="F503" s="31" t="inlineStr">
        <is>
          <t>Unknown</t>
        </is>
      </c>
      <c r="G503" s="31" t="inlineStr">
        <is>
          <t>General/Multiple Sectors</t>
        </is>
      </c>
      <c r="H503" s="31" t="inlineStr">
        <is>
          <t>General Tech/Digital</t>
        </is>
      </c>
      <c r="I503" s="31" t="inlineStr"/>
      <c r="J503" s="31" t="inlineStr"/>
      <c r="K503" s="31" t="inlineStr">
        <is>
          <t>One-time/Unclear</t>
        </is>
      </c>
      <c r="L503" s="31" t="inlineStr">
        <is>
          <t>2021</t>
        </is>
      </c>
      <c r="M503" s="31" t="inlineStr">
        <is>
          <t>2021</t>
        </is>
      </c>
      <c r="N503" s="36" t="inlineStr">
        <is>
          <t>Check if Active</t>
        </is>
      </c>
      <c r="O503" s="32" t="inlineStr">
        <is>
          <t>seeks solutions by Native innovators that consider both technology and traditional knowledge to support and scale positive impact. A $10,000 grant will be provided to each selected Fellow. Apply by June 1.</t>
        </is>
      </c>
      <c r="P503" s="32" t="inlineStr"/>
      <c r="Q503" s="32" t="inlineStr"/>
    </row>
    <row r="504" ht="28" customHeight="1">
      <c r="A504" s="25" t="inlineStr">
        <is>
          <t>Play 60 Grant</t>
        </is>
      </c>
      <c r="B504" s="26" t="inlineStr">
        <is>
          <t>Grant</t>
        </is>
      </c>
      <c r="C504" s="26" t="inlineStr">
        <is>
          <t>$10,000</t>
        </is>
      </c>
      <c r="D504" s="26" t="inlineStr">
        <is>
          <t>Not Specified</t>
        </is>
      </c>
      <c r="E504" s="26" t="inlineStr">
        <is>
          <t>Nonprofit</t>
        </is>
      </c>
      <c r="F504" s="26" t="inlineStr">
        <is>
          <t>Unknown</t>
        </is>
      </c>
      <c r="G504" s="26" t="inlineStr">
        <is>
          <t>Education/EdTech, Food Security, Youth</t>
        </is>
      </c>
      <c r="H504" s="26" t="inlineStr">
        <is>
          <t>General Tech/Digital</t>
        </is>
      </c>
      <c r="I504" s="26" t="inlineStr"/>
      <c r="J504" s="26" t="inlineStr"/>
      <c r="K504" s="26" t="inlineStr">
        <is>
          <t>One-time/Unclear</t>
        </is>
      </c>
      <c r="L504" s="26" t="inlineStr">
        <is>
          <t>2021</t>
        </is>
      </c>
      <c r="M504" s="26" t="inlineStr">
        <is>
          <t>2021</t>
        </is>
      </c>
      <c r="N504" s="36" t="inlineStr">
        <is>
          <t>Check if Active</t>
        </is>
      </c>
      <c r="O504" s="28" t="inlineStr">
        <is>
          <t>the Baltimore Ravens Foundation is granting $10,000 to nonprofits increasing nutrition education and physical activity among Baltimore youth. Apply by June 14. LAST CALL ⌛</t>
        </is>
      </c>
      <c r="P504" s="28" t="inlineStr"/>
      <c r="Q504" s="28" t="inlineStr"/>
    </row>
    <row r="505" ht="28" customHeight="1">
      <c r="A505" s="30" t="inlineStr">
        <is>
          <t>Anthem AI Substance Use Disorder Hackathon</t>
        </is>
      </c>
      <c r="B505" s="31" t="inlineStr">
        <is>
          <t>Competition/Prize/Award</t>
        </is>
      </c>
      <c r="C505" s="31" t="inlineStr">
        <is>
          <t>$20K</t>
        </is>
      </c>
      <c r="D505" s="31" t="inlineStr">
        <is>
          <t>Not Specified</t>
        </is>
      </c>
      <c r="E505" s="31" t="inlineStr">
        <is>
          <t>Not Specified</t>
        </is>
      </c>
      <c r="F505" s="31" t="inlineStr">
        <is>
          <t>Unknown</t>
        </is>
      </c>
      <c r="G505" s="31" t="inlineStr">
        <is>
          <t>Health/HealthTech</t>
        </is>
      </c>
      <c r="H505" s="31" t="inlineStr">
        <is>
          <t>AI/Machine Learning</t>
        </is>
      </c>
      <c r="I505" s="31" t="inlineStr"/>
      <c r="J505" s="31" t="inlineStr"/>
      <c r="K505" s="31" t="inlineStr">
        <is>
          <t>One-time/Unclear</t>
        </is>
      </c>
      <c r="L505" s="31" t="inlineStr">
        <is>
          <t>2021</t>
        </is>
      </c>
      <c r="M505" s="31" t="inlineStr">
        <is>
          <t>2021</t>
        </is>
      </c>
      <c r="N505" s="36" t="inlineStr">
        <is>
          <t>Check if Active</t>
        </is>
      </c>
      <c r="O505" s="32" t="inlineStr">
        <is>
          <t xml:space="preserve">Compete in this hackathon to identify risk factors related to substance use as well as conditions indicative of underlying substance abuse. Successful clinical rules-based apps may contribute to improving people’s health and well-being and may take home the grand prize of $20K. Happening May 21st - </t>
        </is>
      </c>
      <c r="P505" s="32" t="inlineStr"/>
      <c r="Q505" s="32" t="inlineStr"/>
    </row>
    <row r="506" ht="28" customHeight="1">
      <c r="A506" s="25" t="inlineStr">
        <is>
          <t>The California Black Freedom Fund</t>
        </is>
      </c>
      <c r="B506" s="26" t="inlineStr">
        <is>
          <t>Grant</t>
        </is>
      </c>
      <c r="C506" s="26" t="inlineStr">
        <is>
          <t>$100M</t>
        </is>
      </c>
      <c r="D506" s="26" t="inlineStr">
        <is>
          <t>Not Specified</t>
        </is>
      </c>
      <c r="E506" s="26" t="inlineStr">
        <is>
          <t>Not Specified</t>
        </is>
      </c>
      <c r="F506" s="26" t="inlineStr">
        <is>
          <t>Unknown</t>
        </is>
      </c>
      <c r="G506" s="26" t="inlineStr">
        <is>
          <t>General/Multiple Sectors</t>
        </is>
      </c>
      <c r="H506" s="26" t="inlineStr">
        <is>
          <t>General Tech/Digital</t>
        </is>
      </c>
      <c r="I506" s="26" t="inlineStr"/>
      <c r="J506" s="26" t="inlineStr"/>
      <c r="K506" s="26" t="inlineStr">
        <is>
          <t>One-time/Unclear</t>
        </is>
      </c>
      <c r="L506" s="26" t="inlineStr">
        <is>
          <t>2021</t>
        </is>
      </c>
      <c r="M506" s="26" t="inlineStr">
        <is>
          <t>2021</t>
        </is>
      </c>
      <c r="N506" s="36" t="inlineStr">
        <is>
          <t>Check if Active</t>
        </is>
      </c>
      <c r="O506" s="28" t="inlineStr">
        <is>
          <t>is a 5-year, $100M initiative ensuring that Black power-building and movement-based organizations have the sustained investments and resources they need to eradicate systemic and institutional racism. The California Black Freedom Fund prioritizes investments in the courageous and visionary grassroot</t>
        </is>
      </c>
      <c r="P506" s="28" t="inlineStr"/>
      <c r="Q506" s="28" t="inlineStr"/>
    </row>
    <row r="507" ht="28" customHeight="1">
      <c r="A507" s="30" t="inlineStr">
        <is>
          <t>Facebook Community Accelerator</t>
        </is>
      </c>
      <c r="B507" s="31" t="inlineStr">
        <is>
          <t>Accelerator/Incubator</t>
        </is>
      </c>
      <c r="C507" s="31" t="inlineStr"/>
      <c r="D507" s="31" t="inlineStr">
        <is>
          <t>Not Specified</t>
        </is>
      </c>
      <c r="E507" s="31" t="inlineStr">
        <is>
          <t>Not Specified</t>
        </is>
      </c>
      <c r="F507" s="31" t="inlineStr">
        <is>
          <t>Unknown</t>
        </is>
      </c>
      <c r="G507" s="31" t="inlineStr">
        <is>
          <t>General/Multiple Sectors</t>
        </is>
      </c>
      <c r="H507" s="31" t="inlineStr">
        <is>
          <t>General Tech/Digital</t>
        </is>
      </c>
      <c r="I507" s="31" t="inlineStr"/>
      <c r="J507" s="31" t="inlineStr"/>
      <c r="K507" s="31" t="inlineStr">
        <is>
          <t>One-time/Unclear</t>
        </is>
      </c>
      <c r="L507" s="31" t="inlineStr">
        <is>
          <t>2021</t>
        </is>
      </c>
      <c r="M507" s="31" t="inlineStr">
        <is>
          <t>2021</t>
        </is>
      </c>
      <c r="N507" s="36" t="inlineStr">
        <is>
          <t>Check if Active</t>
        </is>
      </c>
      <c r="O507" s="32" t="inlineStr">
        <is>
          <t>helps leaders harness the power of their community to turn ideas into action. During the eight-month program, participants will receive training, early access to new products and funding to invest in an initiative that extends their community’s positive impact. These communities must have a group pr</t>
        </is>
      </c>
      <c r="P507" s="32" t="inlineStr"/>
      <c r="Q507" s="32" t="inlineStr"/>
    </row>
    <row r="508" ht="28" customHeight="1">
      <c r="A508" s="25" t="inlineStr">
        <is>
          <t>Uncharted Economic Equality Initative</t>
        </is>
      </c>
      <c r="B508" s="26" t="inlineStr">
        <is>
          <t>Grant</t>
        </is>
      </c>
      <c r="C508" s="26" t="inlineStr">
        <is>
          <t>$25k</t>
        </is>
      </c>
      <c r="D508" s="26" t="inlineStr">
        <is>
          <t>US Only</t>
        </is>
      </c>
      <c r="E508" s="26" t="inlineStr">
        <is>
          <t>Nonprofit</t>
        </is>
      </c>
      <c r="F508" s="26" t="inlineStr">
        <is>
          <t>Unknown</t>
        </is>
      </c>
      <c r="G508" s="26" t="inlineStr">
        <is>
          <t>Health/HealthTech, Economic Opportunity</t>
        </is>
      </c>
      <c r="H508" s="26" t="inlineStr">
        <is>
          <t>General Tech/Digital</t>
        </is>
      </c>
      <c r="I508" s="26" t="inlineStr"/>
      <c r="J508" s="26" t="inlineStr"/>
      <c r="K508" s="26" t="inlineStr">
        <is>
          <t>One-time/Unclear</t>
        </is>
      </c>
      <c r="L508" s="26" t="inlineStr">
        <is>
          <t>2021</t>
        </is>
      </c>
      <c r="M508" s="26" t="inlineStr">
        <is>
          <t>2021</t>
        </is>
      </c>
      <c r="N508" s="36" t="inlineStr">
        <is>
          <t>Check if Active</t>
        </is>
      </c>
      <c r="O508" s="28" t="inlineStr">
        <is>
          <t>recently announced a six-month initiative to support eight early-stage social entrepreneurs, movement builders, and nonprofit innovators tackling wealth inequality in the U.S. Uncharted is seeking radical ideas with proof of concept and the potential to create a profound impact. Selected participant</t>
        </is>
      </c>
      <c r="P508" s="28" t="inlineStr"/>
      <c r="Q508" s="28" t="inlineStr"/>
    </row>
    <row r="509" ht="28" customHeight="1">
      <c r="A509" s="30" t="inlineStr">
        <is>
          <t>MIT Solve &amp; ServiceNow Digital Workforce Grant</t>
        </is>
      </c>
      <c r="B509" s="31" t="inlineStr">
        <is>
          <t>Competition/Prize/Award</t>
        </is>
      </c>
      <c r="C509" s="31" t="inlineStr">
        <is>
          <t>$100k</t>
        </is>
      </c>
      <c r="D509" s="31" t="inlineStr">
        <is>
          <t>Not Specified</t>
        </is>
      </c>
      <c r="E509" s="31" t="inlineStr">
        <is>
          <t>Not Specified</t>
        </is>
      </c>
      <c r="F509" s="31" t="inlineStr">
        <is>
          <t>Unknown</t>
        </is>
      </c>
      <c r="G509" s="31" t="inlineStr">
        <is>
          <t>Economic Opportunity</t>
        </is>
      </c>
      <c r="H509" s="31" t="inlineStr">
        <is>
          <t>General Tech/Digital</t>
        </is>
      </c>
      <c r="I509" s="31" t="inlineStr"/>
      <c r="J509" s="31" t="inlineStr"/>
      <c r="K509" s="31" t="inlineStr">
        <is>
          <t>One-time/Unclear</t>
        </is>
      </c>
      <c r="L509" s="31" t="inlineStr">
        <is>
          <t>2021</t>
        </is>
      </c>
      <c r="M509" s="31" t="inlineStr">
        <is>
          <t>2021</t>
        </is>
      </c>
      <c r="N509" s="36" t="inlineStr">
        <is>
          <t>Check if Active</t>
        </is>
      </c>
      <c r="O509" s="32" t="inlineStr">
        <is>
          <t>seeks tech-enabled solutions that leverage technology and strengthen digital capacity-building to meet the needs of the current and future digital workforce. The grand prize winner will receive $100k; runner up will receive $50k; and the selected employee choice organization will receive $10k. The c</t>
        </is>
      </c>
      <c r="P509" s="32" t="inlineStr"/>
      <c r="Q509" s="32" t="inlineStr"/>
    </row>
    <row r="510" ht="28" customHeight="1">
      <c r="A510" s="25" t="inlineStr">
        <is>
          <t>MIT Solve's Unbundle Policing</t>
        </is>
      </c>
      <c r="B510" s="26" t="inlineStr">
        <is>
          <t>Accelerator/Incubator</t>
        </is>
      </c>
      <c r="C510" s="26" t="inlineStr">
        <is>
          <t>$50k</t>
        </is>
      </c>
      <c r="D510" s="26" t="inlineStr">
        <is>
          <t>US Only</t>
        </is>
      </c>
      <c r="E510" s="26" t="inlineStr">
        <is>
          <t>Not Specified</t>
        </is>
      </c>
      <c r="F510" s="26" t="inlineStr">
        <is>
          <t>Unknown</t>
        </is>
      </c>
      <c r="G510" s="26" t="inlineStr">
        <is>
          <t>General/Multiple Sectors</t>
        </is>
      </c>
      <c r="H510" s="26" t="inlineStr">
        <is>
          <t>General Tech/Digital</t>
        </is>
      </c>
      <c r="I510" s="26" t="inlineStr"/>
      <c r="J510" s="26" t="inlineStr"/>
      <c r="K510" s="26" t="inlineStr">
        <is>
          <t>One-time/Unclear</t>
        </is>
      </c>
      <c r="L510" s="26" t="inlineStr">
        <is>
          <t>2021</t>
        </is>
      </c>
      <c r="M510" s="26" t="inlineStr">
        <is>
          <t>2021</t>
        </is>
      </c>
      <c r="N510" s="36" t="inlineStr">
        <is>
          <t>Check if Active</t>
        </is>
      </c>
      <c r="O510" s="28" t="inlineStr">
        <is>
          <t>Reimagine Public Safety Challenge: seeks US-based solutions that utilize data and technology to better understand and divert unnecessary law enforcement encounters; engage diverse stakeholders, and establish stakeholder buy-in; and incorporate conflict resolution, mediation, and trauma-informed appr</t>
        </is>
      </c>
      <c r="P510" s="28" t="inlineStr"/>
      <c r="Q510" s="28" t="inlineStr"/>
    </row>
    <row r="511" ht="28" customHeight="1">
      <c r="A511" s="30" t="inlineStr">
        <is>
          <t>Department of Housing and Urban Development</t>
        </is>
      </c>
      <c r="B511" s="31" t="inlineStr">
        <is>
          <t>Grant</t>
        </is>
      </c>
      <c r="C511" s="31" t="inlineStr"/>
      <c r="D511" s="31" t="inlineStr">
        <is>
          <t>Not Specified</t>
        </is>
      </c>
      <c r="E511" s="31" t="inlineStr">
        <is>
          <t>Nonprofit</t>
        </is>
      </c>
      <c r="F511" s="31" t="inlineStr">
        <is>
          <t>Unknown</t>
        </is>
      </c>
      <c r="G511" s="31" t="inlineStr">
        <is>
          <t>Education/EdTech, Housing</t>
        </is>
      </c>
      <c r="H511" s="31" t="inlineStr">
        <is>
          <t>General Tech/Digital</t>
        </is>
      </c>
      <c r="I511" s="31" t="inlineStr"/>
      <c r="J511" s="31" t="inlineStr"/>
      <c r="K511" s="31" t="inlineStr">
        <is>
          <t>One-time/Unclear</t>
        </is>
      </c>
      <c r="L511" s="31" t="inlineStr">
        <is>
          <t>2021</t>
        </is>
      </c>
      <c r="M511" s="31" t="inlineStr">
        <is>
          <t>2021</t>
        </is>
      </c>
      <c r="N511" s="36" t="inlineStr">
        <is>
          <t>Check if Active</t>
        </is>
      </c>
      <c r="O511" s="32" t="inlineStr">
        <is>
          <t>provides funding to fair housing organizations and other nonprofits that assist individuals who believe that they have been victims of housing discrimination. Grants are available through several initiatives, including the Fair Housing Organization Initiative , the Private Enforcement Initiative , a</t>
        </is>
      </c>
      <c r="P511" s="32" t="inlineStr"/>
      <c r="Q511" s="32" t="inlineStr"/>
    </row>
    <row r="512" ht="28" customHeight="1">
      <c r="A512" s="25" t="inlineStr">
        <is>
          <t>Department of Health and Human Services</t>
        </is>
      </c>
      <c r="B512" s="26" t="inlineStr">
        <is>
          <t>Program/Cohort</t>
        </is>
      </c>
      <c r="C512" s="26" t="inlineStr"/>
      <c r="D512" s="26" t="inlineStr">
        <is>
          <t>Not Specified</t>
        </is>
      </c>
      <c r="E512" s="26" t="inlineStr">
        <is>
          <t>Not Specified</t>
        </is>
      </c>
      <c r="F512" s="26" t="inlineStr">
        <is>
          <t>Unknown</t>
        </is>
      </c>
      <c r="G512" s="26" t="inlineStr">
        <is>
          <t>Health/HealthTech</t>
        </is>
      </c>
      <c r="H512" s="26" t="inlineStr">
        <is>
          <t>General Tech/Digital</t>
        </is>
      </c>
      <c r="I512" s="26" t="inlineStr"/>
      <c r="J512" s="26" t="inlineStr"/>
      <c r="K512" s="26" t="inlineStr">
        <is>
          <t>One-time/Unclear</t>
        </is>
      </c>
      <c r="L512" s="26" t="inlineStr">
        <is>
          <t>2021</t>
        </is>
      </c>
      <c r="M512" s="26" t="inlineStr">
        <is>
          <t>2021</t>
        </is>
      </c>
      <c r="N512" s="36" t="inlineStr">
        <is>
          <t>Check if Active</t>
        </is>
      </c>
      <c r="O512" s="28" t="inlineStr">
        <is>
          <t>supports the resettlement of especially vulnerable populations of newly arrived refugees in preferred locations to facilitate their achievement of self-sufficiency. Services under the Program include, but are not limited to, intensive case management, culturally and linguistically appropriate linkag</t>
        </is>
      </c>
      <c r="P512" s="28" t="inlineStr"/>
      <c r="Q512" s="28" t="inlineStr"/>
    </row>
    <row r="513" ht="28" customHeight="1">
      <c r="A513" s="30" t="inlineStr">
        <is>
          <t>The Beker Foundation</t>
        </is>
      </c>
      <c r="B513" s="31" t="inlineStr">
        <is>
          <t>RFP</t>
        </is>
      </c>
      <c r="C513" s="31" t="inlineStr">
        <is>
          <t>$25k</t>
        </is>
      </c>
      <c r="D513" s="31" t="inlineStr">
        <is>
          <t>Not Specified</t>
        </is>
      </c>
      <c r="E513" s="31" t="inlineStr">
        <is>
          <t>Not Specified</t>
        </is>
      </c>
      <c r="F513" s="31" t="inlineStr">
        <is>
          <t>Unknown</t>
        </is>
      </c>
      <c r="G513" s="31" t="inlineStr">
        <is>
          <t>Youth</t>
        </is>
      </c>
      <c r="H513" s="31" t="inlineStr">
        <is>
          <t>General Tech/Digital</t>
        </is>
      </c>
      <c r="I513" s="31" t="inlineStr"/>
      <c r="J513" s="31" t="inlineStr"/>
      <c r="K513" s="31" t="inlineStr">
        <is>
          <t>One-time/Unclear</t>
        </is>
      </c>
      <c r="L513" s="31" t="inlineStr">
        <is>
          <t>2021</t>
        </is>
      </c>
      <c r="M513" s="31" t="inlineStr">
        <is>
          <t>2021</t>
        </is>
      </c>
      <c r="N513" s="36" t="inlineStr">
        <is>
          <t>Check if Active</t>
        </is>
      </c>
      <c r="O513" s="32" t="inlineStr">
        <is>
          <t>has issued a request for proposals to support innovative ideas that address the revelations and repercussions of COVID-19 on youth and/or educators in Massachusetts communities disproportionately impacted by the pandemic. Grants will range from $2.5k to $25k. Direct questions to Felice Whittum at fe</t>
        </is>
      </c>
      <c r="P513" s="32" t="inlineStr"/>
      <c r="Q513" s="32" t="inlineStr"/>
    </row>
    <row r="514" ht="28" customHeight="1">
      <c r="A514" s="25" t="inlineStr">
        <is>
          <t>JLH Social Impact Fund</t>
        </is>
      </c>
      <c r="B514" s="26" t="inlineStr">
        <is>
          <t>Grant</t>
        </is>
      </c>
      <c r="C514" s="26" t="inlineStr">
        <is>
          <t>$1M</t>
        </is>
      </c>
      <c r="D514" s="26" t="inlineStr">
        <is>
          <t>Not Specified</t>
        </is>
      </c>
      <c r="E514" s="26" t="inlineStr">
        <is>
          <t>Nonprofit</t>
        </is>
      </c>
      <c r="F514" s="26" t="inlineStr">
        <is>
          <t>Unknown</t>
        </is>
      </c>
      <c r="G514" s="26" t="inlineStr">
        <is>
          <t>General/Multiple Sectors</t>
        </is>
      </c>
      <c r="H514" s="26" t="inlineStr">
        <is>
          <t>General Tech/Digital</t>
        </is>
      </c>
      <c r="I514" s="26" t="inlineStr"/>
      <c r="J514" s="26" t="inlineStr"/>
      <c r="K514" s="26" t="inlineStr">
        <is>
          <t>One-time/Unclear</t>
        </is>
      </c>
      <c r="L514" s="26" t="inlineStr">
        <is>
          <t>2021</t>
        </is>
      </c>
      <c r="M514" s="26" t="inlineStr">
        <is>
          <t>2021</t>
        </is>
      </c>
      <c r="N514" s="36" t="inlineStr">
        <is>
          <t>Check if Active</t>
        </is>
      </c>
      <c r="O514" s="28" t="inlineStr">
        <is>
          <t>Is Milwaukee Bucks guard Jrue Holiday and his wife, Olympic gold medalist Lauren Holiday's $1M commitment to Black-led nonprofits and Black-owned businesses. The grant round will support the greater Milwaukee, New Orleans, Indianapolis and Los Angeles areas. Nonprofit grant recipients receive $15K i</t>
        </is>
      </c>
      <c r="P514" s="28" t="inlineStr"/>
      <c r="Q514" s="28" t="inlineStr"/>
    </row>
    <row r="515" ht="28" customHeight="1">
      <c r="A515" s="30" t="inlineStr">
        <is>
          <t>Workers Lab Innovation Fund</t>
        </is>
      </c>
      <c r="B515" s="31" t="inlineStr">
        <is>
          <t>Competition/Prize/Award</t>
        </is>
      </c>
      <c r="C515" s="31" t="inlineStr">
        <is>
          <t>up to $150K</t>
        </is>
      </c>
      <c r="D515" s="31" t="inlineStr">
        <is>
          <t>Not Specified</t>
        </is>
      </c>
      <c r="E515" s="31" t="inlineStr">
        <is>
          <t>Not Specified</t>
        </is>
      </c>
      <c r="F515" s="31" t="inlineStr">
        <is>
          <t>Unknown</t>
        </is>
      </c>
      <c r="G515" s="31" t="inlineStr">
        <is>
          <t>General/Multiple Sectors</t>
        </is>
      </c>
      <c r="H515" s="31" t="inlineStr">
        <is>
          <t>General Tech/Digital</t>
        </is>
      </c>
      <c r="I515" s="31" t="inlineStr"/>
      <c r="J515" s="31" t="inlineStr"/>
      <c r="K515" s="31" t="inlineStr">
        <is>
          <t>One-time/Unclear</t>
        </is>
      </c>
      <c r="L515" s="31" t="inlineStr">
        <is>
          <t>2021</t>
        </is>
      </c>
      <c r="M515" s="31" t="inlineStr">
        <is>
          <t>2021</t>
        </is>
      </c>
      <c r="N515" s="36" t="inlineStr">
        <is>
          <t>Check if Active</t>
        </is>
      </c>
      <c r="O515" s="32" t="inlineStr">
        <is>
          <t>The application cycle opens June 1 for the challenge, which seeks innovative solutions to problems facing workers. Grants of up to $150K will be awarded. Sign up here to be the first to know when the application opens.</t>
        </is>
      </c>
      <c r="P515" s="32" t="inlineStr"/>
      <c r="Q515" s="32" t="inlineStr"/>
    </row>
    <row r="516" ht="28" customHeight="1">
      <c r="A516" s="25" t="inlineStr">
        <is>
          <t>On Deck's Climate Tech Fellowship</t>
        </is>
      </c>
      <c r="B516" s="26" t="inlineStr">
        <is>
          <t>Fellowship</t>
        </is>
      </c>
      <c r="C516" s="26" t="inlineStr">
        <is>
          <t>$2,490</t>
        </is>
      </c>
      <c r="D516" s="26" t="inlineStr">
        <is>
          <t>Not Specified</t>
        </is>
      </c>
      <c r="E516" s="26" t="inlineStr">
        <is>
          <t>Individual/Fellow</t>
        </is>
      </c>
      <c r="F516" s="26" t="inlineStr">
        <is>
          <t>Unknown</t>
        </is>
      </c>
      <c r="G516" s="26" t="inlineStr">
        <is>
          <t>Climate/Environment</t>
        </is>
      </c>
      <c r="H516" s="26" t="inlineStr">
        <is>
          <t>General Tech/Digital</t>
        </is>
      </c>
      <c r="I516" s="26" t="inlineStr"/>
      <c r="J516" s="26" t="inlineStr"/>
      <c r="K516" s="26" t="inlineStr">
        <is>
          <t>One-time/Unclear</t>
        </is>
      </c>
      <c r="L516" s="26" t="inlineStr">
        <is>
          <t>2021</t>
        </is>
      </c>
      <c r="M516" s="26" t="inlineStr">
        <is>
          <t>2021</t>
        </is>
      </c>
      <c r="N516" s="36" t="inlineStr">
        <is>
          <t>Check if Active</t>
        </is>
      </c>
      <c r="O516" s="28" t="inlineStr">
        <is>
          <t>Is a 10-week program for deep experts to exchange ideas, accelerate each other’s careers, and build impactful climate tech startups. ODCT gathers a group of highly technical innovators working on new climate technologies alongside seasoned entrepreneurs, regulatory experts and investors. The fellows</t>
        </is>
      </c>
      <c r="P516" s="28" t="inlineStr"/>
      <c r="Q516" s="28" t="inlineStr"/>
    </row>
    <row r="517" ht="28" customHeight="1">
      <c r="A517" s="30" t="inlineStr">
        <is>
          <t>Van Ameringen Foundation Grants for Mental Health</t>
        </is>
      </c>
      <c r="B517" s="31" t="inlineStr">
        <is>
          <t>Grant</t>
        </is>
      </c>
      <c r="C517" s="31" t="inlineStr">
        <is>
          <t>up to $75K</t>
        </is>
      </c>
      <c r="D517" s="31" t="inlineStr">
        <is>
          <t>Not Specified</t>
        </is>
      </c>
      <c r="E517" s="31" t="inlineStr">
        <is>
          <t>Nonprofit</t>
        </is>
      </c>
      <c r="F517" s="31" t="inlineStr">
        <is>
          <t>No – Nonprofit Only</t>
        </is>
      </c>
      <c r="G517" s="31" t="inlineStr">
        <is>
          <t>Health/HealthTech</t>
        </is>
      </c>
      <c r="H517" s="31" t="inlineStr">
        <is>
          <t>General Tech/Digital</t>
        </is>
      </c>
      <c r="I517" s="31" t="inlineStr"/>
      <c r="J517" s="31" t="inlineStr"/>
      <c r="K517" s="31" t="inlineStr">
        <is>
          <t>One-time/Unclear</t>
        </is>
      </c>
      <c r="L517" s="31" t="inlineStr">
        <is>
          <t>2021</t>
        </is>
      </c>
      <c r="M517" s="31" t="inlineStr">
        <is>
          <t>2021</t>
        </is>
      </c>
      <c r="N517" s="36" t="inlineStr">
        <is>
          <t>Check if Active</t>
        </is>
      </c>
      <c r="O517" s="32" t="inlineStr">
        <is>
          <t xml:space="preserve">Awards direct service grants up to $75K and non-direct service grants of up to $250K a year in support of mental health programs. For non-direct service grants, the Foundation seeks strategies that create changes in the law, public policy, or the public and private sectors responsible for improving </t>
        </is>
      </c>
      <c r="P517" s="32" t="inlineStr"/>
      <c r="Q517" s="32" t="inlineStr"/>
    </row>
    <row r="518" ht="28" customHeight="1">
      <c r="A518" s="25" t="inlineStr">
        <is>
          <t>PagerDuty.org's COVID-19 Vaccine Access</t>
        </is>
      </c>
      <c r="B518" s="26" t="inlineStr">
        <is>
          <t>Grant</t>
        </is>
      </c>
      <c r="C518" s="26" t="inlineStr">
        <is>
          <t>$1M</t>
        </is>
      </c>
      <c r="D518" s="26" t="inlineStr">
        <is>
          <t>US Only</t>
        </is>
      </c>
      <c r="E518" s="26" t="inlineStr">
        <is>
          <t>Nonprofit</t>
        </is>
      </c>
      <c r="F518" s="26" t="inlineStr">
        <is>
          <t>Unknown</t>
        </is>
      </c>
      <c r="G518" s="26" t="inlineStr">
        <is>
          <t>Community Development</t>
        </is>
      </c>
      <c r="H518" s="26" t="inlineStr">
        <is>
          <t>General Tech/Digital</t>
        </is>
      </c>
      <c r="I518" s="26" t="inlineStr"/>
      <c r="J518" s="26" t="inlineStr"/>
      <c r="K518" s="26" t="inlineStr">
        <is>
          <t>One-time/Unclear</t>
        </is>
      </c>
      <c r="L518" s="26" t="inlineStr">
        <is>
          <t>2021</t>
        </is>
      </c>
      <c r="M518" s="26" t="inlineStr">
        <is>
          <t>2021</t>
        </is>
      </c>
      <c r="N518" s="36" t="inlineStr">
        <is>
          <t>Check if Active</t>
        </is>
      </c>
      <c r="O518" s="28" t="inlineStr">
        <is>
          <t>&amp; Distribution Grant : Will deploy $1M in funding, product credits, and technical volunteer support to nonprofits working on equitable distribution of COVID-19 vaccines in the US and globally, with a focus on underserved communities. Grants range from $50k to $200k. Apply by June 11.</t>
        </is>
      </c>
      <c r="P518" s="28" t="inlineStr"/>
      <c r="Q518" s="28" t="inlineStr"/>
    </row>
    <row r="519" ht="28" customHeight="1">
      <c r="A519" s="30" t="inlineStr">
        <is>
          <t>JP Morgan - AdvancingCities Challenge</t>
        </is>
      </c>
      <c r="B519" s="31" t="inlineStr">
        <is>
          <t>Competition/Prize/Award</t>
        </is>
      </c>
      <c r="C519" s="31" t="inlineStr">
        <is>
          <t>up to $5M</t>
        </is>
      </c>
      <c r="D519" s="31" t="inlineStr">
        <is>
          <t>US Only</t>
        </is>
      </c>
      <c r="E519" s="31" t="inlineStr">
        <is>
          <t>Not Specified</t>
        </is>
      </c>
      <c r="F519" s="31" t="inlineStr">
        <is>
          <t>Unknown</t>
        </is>
      </c>
      <c r="G519" s="31" t="inlineStr">
        <is>
          <t>Economic Opportunity, Women/Gender Equity</t>
        </is>
      </c>
      <c r="H519" s="31" t="inlineStr">
        <is>
          <t>General Tech/Digital</t>
        </is>
      </c>
      <c r="I519" s="31" t="inlineStr"/>
      <c r="J519" s="31" t="inlineStr"/>
      <c r="K519" s="31" t="inlineStr">
        <is>
          <t>One-time/Unclear</t>
        </is>
      </c>
      <c r="L519" s="31" t="inlineStr">
        <is>
          <t>2021</t>
        </is>
      </c>
      <c r="M519" s="31" t="inlineStr">
        <is>
          <t>2021</t>
        </is>
      </c>
      <c r="N519" s="36" t="inlineStr">
        <is>
          <t>Check if Active</t>
        </is>
      </c>
      <c r="O519" s="32" t="inlineStr">
        <is>
          <t>Seeks solutions that catalyze recovery and long-term prosperity for Black &amp; Latina women in selected cities throughout the US. The challenge will provide four to eight 3-year grants of up to $5M to collaboratives advancing the economic progress of Black and/or Latina women. Applying collaboratives s</t>
        </is>
      </c>
      <c r="P519" s="32" t="inlineStr"/>
      <c r="Q519" s="32" t="inlineStr"/>
    </row>
    <row r="520" ht="28" customHeight="1">
      <c r="A520" s="25" t="inlineStr">
        <is>
          <t>The Passion Fund</t>
        </is>
      </c>
      <c r="B520" s="26" t="inlineStr">
        <is>
          <t>Program/Cohort</t>
        </is>
      </c>
      <c r="C520" s="26" t="inlineStr">
        <is>
          <t>$250k</t>
        </is>
      </c>
      <c r="D520" s="26" t="inlineStr">
        <is>
          <t>Global</t>
        </is>
      </c>
      <c r="E520" s="26" t="inlineStr">
        <is>
          <t>Not Specified</t>
        </is>
      </c>
      <c r="F520" s="26" t="inlineStr">
        <is>
          <t>Unknown</t>
        </is>
      </c>
      <c r="G520" s="26" t="inlineStr">
        <is>
          <t>General/Multiple Sectors</t>
        </is>
      </c>
      <c r="H520" s="26" t="inlineStr">
        <is>
          <t>General Tech/Digital</t>
        </is>
      </c>
      <c r="I520" s="26" t="inlineStr"/>
      <c r="J520" s="26" t="inlineStr"/>
      <c r="K520" s="26" t="inlineStr">
        <is>
          <t>One-time/Unclear</t>
        </is>
      </c>
      <c r="L520" s="26" t="inlineStr">
        <is>
          <t>2021</t>
        </is>
      </c>
      <c r="M520" s="26" t="inlineStr">
        <is>
          <t>2021</t>
        </is>
      </c>
      <c r="N520" s="36" t="inlineStr">
        <is>
          <t>Check if Active</t>
        </is>
      </c>
      <c r="O520" s="28" t="inlineStr">
        <is>
          <t xml:space="preserve">is a $250k global grant program designed to support entrepreneurs, activists and creators in taking their passion to the next level. Grants range from $1k - $20k. To apply, submit a 60sec video or audio pitch sharing your passion project. See the FAQ for more information. Apply by 11:59pm AEST (6am </t>
        </is>
      </c>
      <c r="P520" s="28" t="inlineStr"/>
      <c r="Q520" s="28" t="inlineStr"/>
    </row>
    <row r="521" ht="28" customHeight="1">
      <c r="A521" s="30" t="inlineStr">
        <is>
          <t>Alkermes Inspiration Grants</t>
        </is>
      </c>
      <c r="B521" s="31" t="inlineStr">
        <is>
          <t>Program/Cohort</t>
        </is>
      </c>
      <c r="C521" s="31" t="inlineStr">
        <is>
          <t>up to $500k</t>
        </is>
      </c>
      <c r="D521" s="31" t="inlineStr">
        <is>
          <t>Not Specified</t>
        </is>
      </c>
      <c r="E521" s="31" t="inlineStr">
        <is>
          <t>Nonprofit</t>
        </is>
      </c>
      <c r="F521" s="31" t="inlineStr">
        <is>
          <t>Unknown</t>
        </is>
      </c>
      <c r="G521" s="31" t="inlineStr">
        <is>
          <t>General/Multiple Sectors</t>
        </is>
      </c>
      <c r="H521" s="31" t="inlineStr">
        <is>
          <t>General Tech/Digital</t>
        </is>
      </c>
      <c r="I521" s="31" t="inlineStr"/>
      <c r="J521" s="31" t="inlineStr"/>
      <c r="K521" s="31" t="inlineStr">
        <is>
          <t>One-time/Unclear</t>
        </is>
      </c>
      <c r="L521" s="31" t="inlineStr">
        <is>
          <t>2021</t>
        </is>
      </c>
      <c r="M521" s="31" t="inlineStr">
        <is>
          <t>2021</t>
        </is>
      </c>
      <c r="N521" s="36" t="inlineStr">
        <is>
          <t>Check if Active</t>
        </is>
      </c>
      <c r="O521" s="32" t="inlineStr">
        <is>
          <t>Supports nonprofits addressing the needs of historically underrepresented communities living with addiction, serious mental illness or cancer. The program provides grants up to $500k. Apply by June 17.</t>
        </is>
      </c>
      <c r="P521" s="32" t="inlineStr"/>
      <c r="Q521" s="32" t="inlineStr"/>
    </row>
    <row r="522" ht="28" customHeight="1">
      <c r="A522" s="25" t="inlineStr">
        <is>
          <t>WES Mariam Assefa Fund</t>
        </is>
      </c>
      <c r="B522" s="26" t="inlineStr">
        <is>
          <t>Grant</t>
        </is>
      </c>
      <c r="C522" s="26" t="inlineStr">
        <is>
          <t>up to $150k</t>
        </is>
      </c>
      <c r="D522" s="26" t="inlineStr">
        <is>
          <t>Not Specified</t>
        </is>
      </c>
      <c r="E522" s="26" t="inlineStr">
        <is>
          <t>Not Specified</t>
        </is>
      </c>
      <c r="F522" s="26" t="inlineStr">
        <is>
          <t>Unknown</t>
        </is>
      </c>
      <c r="G522" s="26" t="inlineStr">
        <is>
          <t>Education/EdTech, Economic Opportunity</t>
        </is>
      </c>
      <c r="H522" s="26" t="inlineStr">
        <is>
          <t>General Tech/Digital</t>
        </is>
      </c>
      <c r="I522" s="26" t="inlineStr"/>
      <c r="J522" s="26" t="inlineStr"/>
      <c r="K522" s="26" t="inlineStr">
        <is>
          <t>One-time/Unclear</t>
        </is>
      </c>
      <c r="L522" s="26" t="inlineStr">
        <is>
          <t>2021</t>
        </is>
      </c>
      <c r="M522" s="26" t="inlineStr">
        <is>
          <t>2021</t>
        </is>
      </c>
      <c r="N522" s="36" t="inlineStr">
        <is>
          <t>Check if Active</t>
        </is>
      </c>
      <c r="O522" s="28" t="inlineStr">
        <is>
          <t>Supports ideas that can drive more inclusive employer practices in the U.S and improve economic mobility for immigrants and refugees. See the fund website for the types of programs funded, including those that reduce bias in recruitment and hiring, build more inclusive workplaces, pilot training and</t>
        </is>
      </c>
      <c r="P522" s="28" t="inlineStr"/>
      <c r="Q522" s="28" t="inlineStr"/>
    </row>
    <row r="523" ht="28" customHeight="1">
      <c r="A523" s="30" t="inlineStr">
        <is>
          <t>Infinite Hero Foundation</t>
        </is>
      </c>
      <c r="B523" s="31" t="inlineStr">
        <is>
          <t>Grant</t>
        </is>
      </c>
      <c r="C523" s="31" t="inlineStr">
        <is>
          <t>up to $100k</t>
        </is>
      </c>
      <c r="D523" s="31" t="inlineStr">
        <is>
          <t>Not Specified</t>
        </is>
      </c>
      <c r="E523" s="31" t="inlineStr">
        <is>
          <t>Nonprofit</t>
        </is>
      </c>
      <c r="F523" s="31" t="inlineStr">
        <is>
          <t>Unknown</t>
        </is>
      </c>
      <c r="G523" s="31" t="inlineStr">
        <is>
          <t>Health/HealthTech</t>
        </is>
      </c>
      <c r="H523" s="31" t="inlineStr">
        <is>
          <t>General Tech/Digital</t>
        </is>
      </c>
      <c r="I523" s="31" t="inlineStr"/>
      <c r="J523" s="31" t="inlineStr"/>
      <c r="K523" s="31" t="inlineStr">
        <is>
          <t>One-time/Unclear</t>
        </is>
      </c>
      <c r="L523" s="31" t="inlineStr">
        <is>
          <t>2021</t>
        </is>
      </c>
      <c r="M523" s="31" t="inlineStr">
        <is>
          <t>2021</t>
        </is>
      </c>
      <c r="N523" s="36" t="inlineStr">
        <is>
          <t>Check if Active</t>
        </is>
      </c>
      <c r="O523" s="32" t="inlineStr">
        <is>
          <t>Seeks nonprofits offering innovative programs to active duty service members, veterans, and/or military families for service-related mental and physical injuries. Requests must fall within one of the following areas: physical recovery, brain health, suicide prevention, veteran leadership, or militar</t>
        </is>
      </c>
      <c r="P523" s="32" t="inlineStr"/>
      <c r="Q523" s="32" t="inlineStr"/>
    </row>
    <row r="524" ht="28" customHeight="1">
      <c r="A524" s="25" t="inlineStr">
        <is>
          <t>The Stanford Alumni Consulting Team (ACT)</t>
        </is>
      </c>
      <c r="B524" s="26" t="inlineStr">
        <is>
          <t>Grant</t>
        </is>
      </c>
      <c r="C524" s="26" t="inlineStr"/>
      <c r="D524" s="26" t="inlineStr">
        <is>
          <t>Not Specified</t>
        </is>
      </c>
      <c r="E524" s="26" t="inlineStr">
        <is>
          <t>Nonprofit</t>
        </is>
      </c>
      <c r="F524" s="26" t="inlineStr">
        <is>
          <t>Unknown</t>
        </is>
      </c>
      <c r="G524" s="26" t="inlineStr">
        <is>
          <t>Education/EdTech</t>
        </is>
      </c>
      <c r="H524" s="26" t="inlineStr">
        <is>
          <t>General Tech/Digital</t>
        </is>
      </c>
      <c r="I524" s="26" t="inlineStr"/>
      <c r="J524" s="26" t="inlineStr"/>
      <c r="K524" s="26" t="inlineStr">
        <is>
          <t>One-time/Unclear</t>
        </is>
      </c>
      <c r="L524" s="26" t="inlineStr">
        <is>
          <t>2021</t>
        </is>
      </c>
      <c r="M524" s="26" t="inlineStr">
        <is>
          <t>2021</t>
        </is>
      </c>
      <c r="N524" s="36" t="inlineStr">
        <is>
          <t>Check if Active</t>
        </is>
      </c>
      <c r="O524" s="28" t="inlineStr">
        <is>
          <t xml:space="preserve">Is now accepting applications for the next round of projects that will kick-off in late September. ACT matches teams of Stanford Graduate School of Business alumni volunteers with nonprofits that have high priority strategic needs including scenario planning, replication, financial planning, growth </t>
        </is>
      </c>
      <c r="P524" s="28" t="inlineStr"/>
      <c r="Q524" s="28" t="inlineStr"/>
    </row>
    <row r="525" ht="28" customHeight="1">
      <c r="A525" s="30" t="inlineStr">
        <is>
          <t>Designing For Good</t>
        </is>
      </c>
      <c r="B525" s="31" t="inlineStr">
        <is>
          <t>Grant</t>
        </is>
      </c>
      <c r="C525" s="31" t="inlineStr">
        <is>
          <t>$10k</t>
        </is>
      </c>
      <c r="D525" s="31" t="inlineStr">
        <is>
          <t>Not Specified</t>
        </is>
      </c>
      <c r="E525" s="31" t="inlineStr">
        <is>
          <t>Nonprofit</t>
        </is>
      </c>
      <c r="F525" s="31" t="inlineStr">
        <is>
          <t>Unknown</t>
        </is>
      </c>
      <c r="G525" s="31" t="inlineStr">
        <is>
          <t>General/Multiple Sectors</t>
        </is>
      </c>
      <c r="H525" s="31" t="inlineStr">
        <is>
          <t>General Tech/Digital</t>
        </is>
      </c>
      <c r="I525" s="31" t="inlineStr"/>
      <c r="J525" s="31" t="inlineStr"/>
      <c r="K525" s="31" t="inlineStr">
        <is>
          <t>One-time/Unclear</t>
        </is>
      </c>
      <c r="L525" s="31" t="inlineStr">
        <is>
          <t>2021</t>
        </is>
      </c>
      <c r="M525" s="31" t="inlineStr">
        <is>
          <t>2021</t>
        </is>
      </c>
      <c r="N525" s="36" t="inlineStr">
        <is>
          <t>Check if Active</t>
        </is>
      </c>
      <c r="O525" s="32" t="inlineStr">
        <is>
          <t>Is accepting applications from individual creatives who choose a nonprofit and are funded to execute a design project for them. The fund awards three $10k grants to nonprofits to help bring the winning ideas to life. Individuals can apply by making a 90-second video and submitting it by July 23.</t>
        </is>
      </c>
      <c r="P525" s="32" t="inlineStr"/>
      <c r="Q525" s="32" t="inlineStr"/>
    </row>
    <row r="526" ht="28" customHeight="1">
      <c r="A526" s="25" t="inlineStr">
        <is>
          <t>The Workers Lab Innovation Fund</t>
        </is>
      </c>
      <c r="B526" s="26" t="inlineStr">
        <is>
          <t>Grant</t>
        </is>
      </c>
      <c r="C526" s="26" t="inlineStr">
        <is>
          <t>$150k</t>
        </is>
      </c>
      <c r="D526" s="26" t="inlineStr">
        <is>
          <t>Not Specified</t>
        </is>
      </c>
      <c r="E526" s="26" t="inlineStr">
        <is>
          <t>Not Specified</t>
        </is>
      </c>
      <c r="F526" s="26" t="inlineStr">
        <is>
          <t>Unknown</t>
        </is>
      </c>
      <c r="G526" s="26" t="inlineStr">
        <is>
          <t>General/Multiple Sectors</t>
        </is>
      </c>
      <c r="H526" s="26" t="inlineStr">
        <is>
          <t>General Tech/Digital</t>
        </is>
      </c>
      <c r="I526" s="26" t="inlineStr"/>
      <c r="J526" s="26" t="inlineStr"/>
      <c r="K526" s="26" t="inlineStr">
        <is>
          <t>One-time/Unclear</t>
        </is>
      </c>
      <c r="L526" s="26" t="inlineStr">
        <is>
          <t>2021</t>
        </is>
      </c>
      <c r="M526" s="26" t="inlineStr">
        <is>
          <t>2021</t>
        </is>
      </c>
      <c r="N526" s="36" t="inlineStr">
        <is>
          <t>Check if Active</t>
        </is>
      </c>
      <c r="O526" s="28" t="inlineStr">
        <is>
          <t>Is looking for innovative ideas about how to transform systems and structures to make all workers safe, healthy, secure, and free. The fund is looking for innovative solutions to critical problems facing workers today. Recipients will receive $150k and a year of mentorship and training. Apply by Jul</t>
        </is>
      </c>
      <c r="P526" s="28" t="inlineStr"/>
      <c r="Q526" s="28" t="inlineStr"/>
    </row>
    <row r="527" ht="28" customHeight="1">
      <c r="A527" s="30" t="inlineStr">
        <is>
          <t>Johnson &amp; Johnson Decoding Disparities Quickfire Challenge</t>
        </is>
      </c>
      <c r="B527" s="31" t="inlineStr">
        <is>
          <t>Competition/Prize/Award</t>
        </is>
      </c>
      <c r="C527" s="31" t="inlineStr">
        <is>
          <t>up to $200k</t>
        </is>
      </c>
      <c r="D527" s="31" t="inlineStr">
        <is>
          <t>Not Specified</t>
        </is>
      </c>
      <c r="E527" s="31" t="inlineStr">
        <is>
          <t>Not Specified</t>
        </is>
      </c>
      <c r="F527" s="31" t="inlineStr">
        <is>
          <t>Unknown</t>
        </is>
      </c>
      <c r="G527" s="31" t="inlineStr">
        <is>
          <t>Health/HealthTech</t>
        </is>
      </c>
      <c r="H527" s="31" t="inlineStr">
        <is>
          <t>Data/Analytics</t>
        </is>
      </c>
      <c r="I527" s="31" t="inlineStr"/>
      <c r="J527" s="31" t="inlineStr"/>
      <c r="K527" s="31" t="inlineStr">
        <is>
          <t>One-time/Unclear</t>
        </is>
      </c>
      <c r="L527" s="31" t="inlineStr">
        <is>
          <t>2021</t>
        </is>
      </c>
      <c r="M527" s="31" t="inlineStr">
        <is>
          <t>2021</t>
        </is>
      </c>
      <c r="N527" s="36" t="inlineStr">
        <is>
          <t>Check if Active</t>
        </is>
      </c>
      <c r="O527" s="32" t="inlineStr">
        <is>
          <t>Invites entrepreneurs and technologists to submit data-driven solutions that better detect, understand, or reduce the root causes of health inequities. The challenge aims to empower solutions that address the systemic health obstacles people experience due to conditions where they were born, live, o</t>
        </is>
      </c>
      <c r="P527" s="32" t="inlineStr"/>
      <c r="Q527" s="32" t="inlineStr"/>
    </row>
    <row r="528" ht="28" customHeight="1">
      <c r="A528" s="25" t="inlineStr">
        <is>
          <t>William G. McGowan Charitable Fund</t>
        </is>
      </c>
      <c r="B528" s="26" t="inlineStr">
        <is>
          <t>Grant</t>
        </is>
      </c>
      <c r="C528" s="26" t="inlineStr"/>
      <c r="D528" s="26" t="inlineStr">
        <is>
          <t>Not Specified</t>
        </is>
      </c>
      <c r="E528" s="26" t="inlineStr">
        <is>
          <t>Not Specified</t>
        </is>
      </c>
      <c r="F528" s="26" t="inlineStr">
        <is>
          <t>Unknown</t>
        </is>
      </c>
      <c r="G528" s="26" t="inlineStr">
        <is>
          <t>Education/EdTech, Health/HealthTech, Economic Opportunity, Housing, Food Security</t>
        </is>
      </c>
      <c r="H528" s="26" t="inlineStr">
        <is>
          <t>General Tech/Digital</t>
        </is>
      </c>
      <c r="I528" s="26" t="inlineStr"/>
      <c r="J528" s="26" t="inlineStr"/>
      <c r="K528" s="26" t="inlineStr">
        <is>
          <t>One-time/Unclear</t>
        </is>
      </c>
      <c r="L528" s="26" t="inlineStr">
        <is>
          <t>2021</t>
        </is>
      </c>
      <c r="M528" s="26" t="inlineStr">
        <is>
          <t>2021</t>
        </is>
      </c>
      <c r="N528" s="36" t="inlineStr">
        <is>
          <t>Check if Active</t>
        </is>
      </c>
      <c r="O528" s="28" t="inlineStr">
        <is>
          <t>Supports projects promoting sustainable self-sufficiency and stable lives. Other areas supported by the fund include mental health (specific to homeless individuals), stabilized housing, food security, education, and/or job training and placement toward a living wage. Applicants must be located with</t>
        </is>
      </c>
      <c r="P528" s="28" t="inlineStr"/>
      <c r="Q528" s="28" t="inlineStr"/>
    </row>
    <row r="529" ht="28" customHeight="1">
      <c r="A529" s="30" t="inlineStr">
        <is>
          <t>ELEVATE - The Growth Accelerator</t>
        </is>
      </c>
      <c r="B529" s="31" t="inlineStr">
        <is>
          <t>Accelerator/Incubator</t>
        </is>
      </c>
      <c r="C529" s="31" t="inlineStr"/>
      <c r="D529" s="31" t="inlineStr">
        <is>
          <t>Not Specified</t>
        </is>
      </c>
      <c r="E529" s="31" t="inlineStr">
        <is>
          <t>Not Specified</t>
        </is>
      </c>
      <c r="F529" s="31" t="inlineStr">
        <is>
          <t>Unknown</t>
        </is>
      </c>
      <c r="G529" s="31" t="inlineStr">
        <is>
          <t>General/Multiple Sectors</t>
        </is>
      </c>
      <c r="H529" s="31" t="inlineStr">
        <is>
          <t>General Tech/Digital</t>
        </is>
      </c>
      <c r="I529" s="31" t="inlineStr"/>
      <c r="J529" s="31" t="inlineStr"/>
      <c r="K529" s="31" t="inlineStr">
        <is>
          <t>One-time/Unclear</t>
        </is>
      </c>
      <c r="L529" s="31" t="inlineStr">
        <is>
          <t>2021</t>
        </is>
      </c>
      <c r="M529" s="31" t="inlineStr">
        <is>
          <t>2021</t>
        </is>
      </c>
      <c r="N529" s="36" t="inlineStr">
        <is>
          <t>Check if Active</t>
        </is>
      </c>
      <c r="O529" s="32" t="inlineStr">
        <is>
          <t>This June, HubSpot for Startups is partnering with Seedcamp to present ELEVATE: The Growth Accelerator, a free virtual accelerator designed to help early-stage startups learn the principles of inbound marketing, sales, and service. Topics include SEO fundamentals for startups; Establishing a value p</t>
        </is>
      </c>
      <c r="P529" s="32" t="inlineStr"/>
      <c r="Q529" s="32" t="inlineStr"/>
    </row>
    <row r="530" ht="28" customHeight="1">
      <c r="A530" s="25" t="inlineStr">
        <is>
          <t>TED Fellowship</t>
        </is>
      </c>
      <c r="B530" s="26" t="inlineStr">
        <is>
          <t>Fellowship</t>
        </is>
      </c>
      <c r="C530" s="26" t="inlineStr"/>
      <c r="D530" s="26" t="inlineStr">
        <is>
          <t>Not Specified</t>
        </is>
      </c>
      <c r="E530" s="26" t="inlineStr">
        <is>
          <t>Individual/Fellow</t>
        </is>
      </c>
      <c r="F530" s="26" t="inlineStr">
        <is>
          <t>Unknown</t>
        </is>
      </c>
      <c r="G530" s="26" t="inlineStr">
        <is>
          <t>General/Multiple Sectors</t>
        </is>
      </c>
      <c r="H530" s="26" t="inlineStr">
        <is>
          <t>General Tech/Digital</t>
        </is>
      </c>
      <c r="I530" s="26" t="inlineStr"/>
      <c r="J530" s="26" t="inlineStr"/>
      <c r="K530" s="26" t="inlineStr">
        <is>
          <t>One-time/Unclear</t>
        </is>
      </c>
      <c r="L530" s="26" t="inlineStr">
        <is>
          <t>2021</t>
        </is>
      </c>
      <c r="M530" s="26" t="inlineStr">
        <is>
          <t>2021</t>
        </is>
      </c>
      <c r="N530" s="36" t="inlineStr">
        <is>
          <t>Check if Active</t>
        </is>
      </c>
      <c r="O530" s="28" t="inlineStr">
        <is>
          <t xml:space="preserve">TED is looking for incredible individuals from every discipline around the world to apply to join the next cohort of TED Fellows. Every year the TED Fellows program selects a new group of extraordinary innovators on the rise in their respective fields. Fellows receive professional development, give </t>
        </is>
      </c>
      <c r="P530" s="28" t="inlineStr"/>
      <c r="Q530" s="28" t="inlineStr"/>
    </row>
    <row r="531" ht="28" customHeight="1">
      <c r="A531" s="30" t="inlineStr">
        <is>
          <t>Cisco Global Impact Cash Grants</t>
        </is>
      </c>
      <c r="B531" s="31" t="inlineStr">
        <is>
          <t>Grant</t>
        </is>
      </c>
      <c r="C531" s="31" t="inlineStr">
        <is>
          <t>$75k</t>
        </is>
      </c>
      <c r="D531" s="31" t="inlineStr">
        <is>
          <t>Global, US Only</t>
        </is>
      </c>
      <c r="E531" s="31" t="inlineStr">
        <is>
          <t>Nonprofit</t>
        </is>
      </c>
      <c r="F531" s="31" t="inlineStr">
        <is>
          <t>Unknown</t>
        </is>
      </c>
      <c r="G531" s="31" t="inlineStr">
        <is>
          <t>Education/EdTech, Economic Opportunity</t>
        </is>
      </c>
      <c r="H531" s="31" t="inlineStr">
        <is>
          <t>General Tech/Digital</t>
        </is>
      </c>
      <c r="I531" s="31" t="inlineStr"/>
      <c r="J531" s="31" t="inlineStr"/>
      <c r="K531" s="31" t="inlineStr">
        <is>
          <t>One-time/Unclear</t>
        </is>
      </c>
      <c r="L531" s="31" t="inlineStr">
        <is>
          <t>2021</t>
        </is>
      </c>
      <c r="M531" s="31" t="inlineStr">
        <is>
          <t>2021</t>
        </is>
      </c>
      <c r="N531" s="36" t="inlineStr">
        <is>
          <t>Check if Active</t>
        </is>
      </c>
      <c r="O531" s="32" t="inlineStr">
        <is>
          <t>Supports nonprofits in the U.S. and worldwide building scalable, replicable, and sustainable solutions that use Internet technology to benefit individuals and communities. Organizations must focus on one of the following areas: access to education, economic empowerment, or critical human needs. Maxi</t>
        </is>
      </c>
      <c r="P531" s="32" t="inlineStr"/>
      <c r="Q531" s="32" t="inlineStr"/>
    </row>
    <row r="532" ht="28" customHeight="1">
      <c r="A532" s="25" t="inlineStr">
        <is>
          <t>The Morgridge Acceleration Program (MAP) Fellowship</t>
        </is>
      </c>
      <c r="B532" s="26" t="inlineStr">
        <is>
          <t>Fellowship</t>
        </is>
      </c>
      <c r="C532" s="26" t="inlineStr"/>
      <c r="D532" s="26" t="inlineStr">
        <is>
          <t>Not Specified</t>
        </is>
      </c>
      <c r="E532" s="26" t="inlineStr">
        <is>
          <t>Individual/Fellow, Nonprofit</t>
        </is>
      </c>
      <c r="F532" s="26" t="inlineStr">
        <is>
          <t>Unknown</t>
        </is>
      </c>
      <c r="G532" s="26" t="inlineStr">
        <is>
          <t>Arts/Culture</t>
        </is>
      </c>
      <c r="H532" s="26" t="inlineStr">
        <is>
          <t>General Tech/Digital</t>
        </is>
      </c>
      <c r="I532" s="26" t="inlineStr"/>
      <c r="J532" s="26" t="inlineStr"/>
      <c r="K532" s="26" t="inlineStr">
        <is>
          <t>One-time/Unclear</t>
        </is>
      </c>
      <c r="L532" s="26" t="inlineStr">
        <is>
          <t>2021</t>
        </is>
      </c>
      <c r="M532" s="26" t="inlineStr">
        <is>
          <t>2021</t>
        </is>
      </c>
      <c r="N532" s="36" t="inlineStr">
        <is>
          <t>Check if Active</t>
        </is>
      </c>
      <c r="O532" s="28" t="inlineStr">
        <is>
          <t>Is seeking emerging leaders for its Fellowship. Fellows are matched with nonprofit executives to drive positive impact while leveling up their skill sets and deepening their professional networks. Fellows and mentors collaborate directly over six months to build a sustainable, creative solution to a</t>
        </is>
      </c>
      <c r="P532" s="28" t="inlineStr"/>
      <c r="Q532" s="28" t="inlineStr"/>
    </row>
    <row r="533" ht="28" customHeight="1">
      <c r="A533" s="30" t="inlineStr">
        <is>
          <t>The First Nations Development Institute</t>
        </is>
      </c>
      <c r="B533" s="31" t="inlineStr">
        <is>
          <t>Competition/Prize/Award</t>
        </is>
      </c>
      <c r="C533" s="31" t="inlineStr">
        <is>
          <t>up to $28k</t>
        </is>
      </c>
      <c r="D533" s="31" t="inlineStr">
        <is>
          <t>Not Specified</t>
        </is>
      </c>
      <c r="E533" s="31" t="inlineStr">
        <is>
          <t>Nonprofit</t>
        </is>
      </c>
      <c r="F533" s="31" t="inlineStr">
        <is>
          <t>Unknown</t>
        </is>
      </c>
      <c r="G533" s="31" t="inlineStr">
        <is>
          <t>Youth</t>
        </is>
      </c>
      <c r="H533" s="31" t="inlineStr">
        <is>
          <t>General Tech/Digital</t>
        </is>
      </c>
      <c r="I533" s="31" t="inlineStr"/>
      <c r="J533" s="31" t="inlineStr"/>
      <c r="K533" s="31" t="inlineStr">
        <is>
          <t>One-time/Unclear</t>
        </is>
      </c>
      <c r="L533" s="31" t="inlineStr">
        <is>
          <t>2021</t>
        </is>
      </c>
      <c r="M533" s="31" t="inlineStr">
        <is>
          <t>2021</t>
        </is>
      </c>
      <c r="N533" s="36" t="inlineStr">
        <is>
          <t>Check if Active</t>
        </is>
      </c>
      <c r="O533" s="32" t="inlineStr">
        <is>
          <t>Will award 14 grants of up to $28k in support of native-led nonprofits providing long-term COVID-19 recovery and relief to Native communities. Organizations should specifically focus on elders, veterans, those with a disability, and/or children in foster care. Applicants must be located in the Weste</t>
        </is>
      </c>
      <c r="P533" s="32" t="inlineStr"/>
      <c r="Q533" s="32" t="inlineStr"/>
    </row>
    <row r="534" ht="28" customHeight="1">
      <c r="A534" s="25" t="inlineStr">
        <is>
          <t>U.S. Bank Foundation's Community Possible Grant Program</t>
        </is>
      </c>
      <c r="B534" s="26" t="inlineStr">
        <is>
          <t>Grant</t>
        </is>
      </c>
      <c r="C534" s="26" t="inlineStr"/>
      <c r="D534" s="26" t="inlineStr">
        <is>
          <t>US Only</t>
        </is>
      </c>
      <c r="E534" s="26" t="inlineStr">
        <is>
          <t>Nonprofit</t>
        </is>
      </c>
      <c r="F534" s="26" t="inlineStr">
        <is>
          <t>Unknown</t>
        </is>
      </c>
      <c r="G534" s="26" t="inlineStr">
        <is>
          <t>Economic Opportunity, Housing, Arts/Culture</t>
        </is>
      </c>
      <c r="H534" s="26" t="inlineStr">
        <is>
          <t>General Tech/Digital</t>
        </is>
      </c>
      <c r="I534" s="26" t="inlineStr"/>
      <c r="J534" s="26" t="inlineStr"/>
      <c r="K534" s="26" t="inlineStr">
        <is>
          <t>One-time/Unclear</t>
        </is>
      </c>
      <c r="L534" s="26" t="inlineStr">
        <is>
          <t>2021</t>
        </is>
      </c>
      <c r="M534" s="26" t="inlineStr">
        <is>
          <t>2021</t>
        </is>
      </c>
      <c r="N534" s="36" t="inlineStr">
        <is>
          <t>Check if Active</t>
        </is>
      </c>
      <c r="O534" s="28" t="inlineStr">
        <is>
          <t>Invests in nonprofits focusing on economic and workforce advancement, safe and affordable housing, and communities connected through arts and culture as part of their Work, Home, and Play priorities. Requests for operating, programs &amp; projects, and capital funding grants are accepted. Applicants mus</t>
        </is>
      </c>
      <c r="P534" s="28" t="inlineStr"/>
      <c r="Q534" s="28" t="inlineStr"/>
    </row>
    <row r="535" ht="28" customHeight="1">
      <c r="A535" s="30" t="inlineStr">
        <is>
          <t>AstraZeneca Health Equity Community Solutions Challenge</t>
        </is>
      </c>
      <c r="B535" s="31" t="inlineStr">
        <is>
          <t>Competition/Prize/Award</t>
        </is>
      </c>
      <c r="C535" s="31" t="inlineStr">
        <is>
          <t>up to $25k</t>
        </is>
      </c>
      <c r="D535" s="31" t="inlineStr">
        <is>
          <t>Not Specified</t>
        </is>
      </c>
      <c r="E535" s="31" t="inlineStr">
        <is>
          <t>Nonprofit</t>
        </is>
      </c>
      <c r="F535" s="31" t="inlineStr">
        <is>
          <t>Unknown</t>
        </is>
      </c>
      <c r="G535" s="31" t="inlineStr">
        <is>
          <t>Education/EdTech, Health/HealthTech, Racial Equity/Social Justice, Youth, Community Development</t>
        </is>
      </c>
      <c r="H535" s="31" t="inlineStr">
        <is>
          <t>General Tech/Digital</t>
        </is>
      </c>
      <c r="I535" s="31" t="inlineStr"/>
      <c r="J535" s="31" t="inlineStr"/>
      <c r="K535" s="31" t="inlineStr">
        <is>
          <t>One-time/Unclear</t>
        </is>
      </c>
      <c r="L535" s="31" t="inlineStr">
        <is>
          <t>2021</t>
        </is>
      </c>
      <c r="M535" s="31" t="inlineStr">
        <is>
          <t>2021</t>
        </is>
      </c>
      <c r="N535" s="36" t="inlineStr">
        <is>
          <t>Check if Active</t>
        </is>
      </c>
      <c r="O535" s="32" t="inlineStr">
        <is>
          <t>Seeks to support nonprofits providing a positive impact on the health of underserved populations. Applications will be accepted in the following categories: regional and local community-based programming focused on community health and well-being; and youth STEM education and career readiness. Grant</t>
        </is>
      </c>
      <c r="P535" s="32" t="inlineStr"/>
      <c r="Q535" s="32" t="inlineStr"/>
    </row>
    <row r="536" ht="28" customHeight="1">
      <c r="A536" s="25" t="inlineStr">
        <is>
          <t>Sony’s Create Action Grants</t>
        </is>
      </c>
      <c r="B536" s="26" t="inlineStr">
        <is>
          <t>Grant</t>
        </is>
      </c>
      <c r="C536" s="26" t="inlineStr">
        <is>
          <t>$50k</t>
        </is>
      </c>
      <c r="D536" s="26" t="inlineStr">
        <is>
          <t>Not Specified</t>
        </is>
      </c>
      <c r="E536" s="26" t="inlineStr">
        <is>
          <t>Nonprofit</t>
        </is>
      </c>
      <c r="F536" s="26" t="inlineStr">
        <is>
          <t>Unknown</t>
        </is>
      </c>
      <c r="G536" s="26" t="inlineStr">
        <is>
          <t>Economic Opportunity, Community Development</t>
        </is>
      </c>
      <c r="H536" s="26" t="inlineStr">
        <is>
          <t>General Tech/Digital</t>
        </is>
      </c>
      <c r="I536" s="26" t="inlineStr"/>
      <c r="J536" s="26" t="inlineStr"/>
      <c r="K536" s="26" t="inlineStr">
        <is>
          <t>One-time/Unclear</t>
        </is>
      </c>
      <c r="L536" s="26" t="inlineStr">
        <is>
          <t>2021</t>
        </is>
      </c>
      <c r="M536" s="26" t="inlineStr">
        <is>
          <t>2021</t>
        </is>
      </c>
      <c r="N536" s="36" t="inlineStr">
        <is>
          <t>Check if Active</t>
        </is>
      </c>
      <c r="O536" s="28" t="inlineStr">
        <is>
          <t>Supports organizations serving their local communities in areas such as STEAM, workforce development, and nonprofit services for underserved and under-represented groups. Selected organizations will receive $50k, Sony Electronics products, and a custom-created promotional film. 10 grants will be awa</t>
        </is>
      </c>
      <c r="P536" s="28" t="inlineStr"/>
      <c r="Q536" s="28" t="inlineStr"/>
    </row>
    <row r="537" ht="28" customHeight="1">
      <c r="A537" s="30" t="inlineStr">
        <is>
          <t>Tech2Empower USA</t>
        </is>
      </c>
      <c r="B537" s="31" t="inlineStr">
        <is>
          <t>Program/Cohort</t>
        </is>
      </c>
      <c r="C537" s="31" t="inlineStr"/>
      <c r="D537" s="31" t="inlineStr">
        <is>
          <t>Not Specified</t>
        </is>
      </c>
      <c r="E537" s="31" t="inlineStr">
        <is>
          <t>Nonprofit</t>
        </is>
      </c>
      <c r="F537" s="31" t="inlineStr">
        <is>
          <t>Unknown</t>
        </is>
      </c>
      <c r="G537" s="31" t="inlineStr">
        <is>
          <t>General/Multiple Sectors</t>
        </is>
      </c>
      <c r="H537" s="31" t="inlineStr">
        <is>
          <t>General Tech/Digital</t>
        </is>
      </c>
      <c r="I537" s="31" t="inlineStr"/>
      <c r="J537" s="31" t="inlineStr"/>
      <c r="K537" s="31" t="inlineStr">
        <is>
          <t>One-time/Unclear</t>
        </is>
      </c>
      <c r="L537" s="31" t="inlineStr">
        <is>
          <t>2021</t>
        </is>
      </c>
      <c r="M537" s="31" t="inlineStr">
        <is>
          <t>2021</t>
        </is>
      </c>
      <c r="N537" s="36" t="inlineStr">
        <is>
          <t>Check if Active</t>
        </is>
      </c>
      <c r="O537" s="32" t="inlineStr">
        <is>
          <t>Brings together a diverse community of nonprofit leaders and industry experts for in-depth collaboration on tech and communications projects. Nonprofits gain in-depth support on the project of their choice from a team of expert Advisors. The program will take place over 6 weeks (October 4 - November</t>
        </is>
      </c>
      <c r="P537" s="32" t="inlineStr"/>
      <c r="Q537" s="32" t="inlineStr"/>
    </row>
    <row r="538" ht="28" customHeight="1">
      <c r="A538" s="25" t="inlineStr">
        <is>
          <t>IBM Call for Code Global Challenge</t>
        </is>
      </c>
      <c r="B538" s="26" t="inlineStr">
        <is>
          <t>Competition/Prize/Award</t>
        </is>
      </c>
      <c r="C538" s="26" t="inlineStr">
        <is>
          <t>$200k</t>
        </is>
      </c>
      <c r="D538" s="26" t="inlineStr">
        <is>
          <t>Global</t>
        </is>
      </c>
      <c r="E538" s="26" t="inlineStr">
        <is>
          <t>Not Specified</t>
        </is>
      </c>
      <c r="F538" s="26" t="inlineStr">
        <is>
          <t>Unknown</t>
        </is>
      </c>
      <c r="G538" s="26" t="inlineStr">
        <is>
          <t>Climate/Environment, Food Security</t>
        </is>
      </c>
      <c r="H538" s="26" t="inlineStr">
        <is>
          <t>Cloud/Infrastructure</t>
        </is>
      </c>
      <c r="I538" s="26" t="inlineStr"/>
      <c r="J538" s="26" t="inlineStr"/>
      <c r="K538" s="26" t="inlineStr">
        <is>
          <t>One-time/Unclear</t>
        </is>
      </c>
      <c r="L538" s="26" t="inlineStr">
        <is>
          <t>2021</t>
        </is>
      </c>
      <c r="M538" s="26" t="inlineStr">
        <is>
          <t>2021</t>
        </is>
      </c>
      <c r="N538" s="36" t="inlineStr">
        <is>
          <t>Check if Active</t>
        </is>
      </c>
      <c r="O538" s="28" t="inlineStr">
        <is>
          <t>Seeks innovators to form teams and develop solutions that address climate change, specifically through these categories: clean water and sanitation, zero hunger, and responsible production and green consumption. Solutions must use one or more IBM Cloud Services or IBM Systems . The grand prize winne</t>
        </is>
      </c>
      <c r="P538" s="28" t="inlineStr"/>
      <c r="Q538" s="28" t="inlineStr"/>
    </row>
    <row r="539" ht="28" customHeight="1">
      <c r="A539" s="30" t="inlineStr">
        <is>
          <t>Schox Philanthropy</t>
        </is>
      </c>
      <c r="B539" s="31" t="inlineStr">
        <is>
          <t>Grant</t>
        </is>
      </c>
      <c r="C539" s="31" t="inlineStr"/>
      <c r="D539" s="31" t="inlineStr">
        <is>
          <t>Not Specified</t>
        </is>
      </c>
      <c r="E539" s="31" t="inlineStr">
        <is>
          <t>Nonprofit, Startup</t>
        </is>
      </c>
      <c r="F539" s="31" t="inlineStr">
        <is>
          <t>Unknown</t>
        </is>
      </c>
      <c r="G539" s="31" t="inlineStr">
        <is>
          <t>General/Multiple Sectors</t>
        </is>
      </c>
      <c r="H539" s="31" t="inlineStr">
        <is>
          <t>General Tech/Digital</t>
        </is>
      </c>
      <c r="I539" s="31" t="inlineStr"/>
      <c r="J539" s="31" t="inlineStr"/>
      <c r="K539" s="31" t="inlineStr">
        <is>
          <t>One-time/Unclear</t>
        </is>
      </c>
      <c r="L539" s="31" t="inlineStr">
        <is>
          <t>2021</t>
        </is>
      </c>
      <c r="M539" s="31" t="inlineStr">
        <is>
          <t>2021</t>
        </is>
      </c>
      <c r="N539" s="36" t="inlineStr">
        <is>
          <t>Check if Active</t>
        </is>
      </c>
      <c r="O539" s="32" t="inlineStr">
        <is>
          <t>Supports early-stage nonprofits by empowering startup founders to give back through sharing 1% of their founder stock into a pooled philanthropic fund. This year, at least 15 different nonprofits will receive grants of varying sizes. If you're interested please fill out this information form and Sch</t>
        </is>
      </c>
      <c r="P539" s="32" t="inlineStr"/>
      <c r="Q539" s="32" t="inlineStr"/>
    </row>
    <row r="540" ht="28" customHeight="1">
      <c r="A540" s="25" t="inlineStr">
        <is>
          <t>Gold Futures Challenge</t>
        </is>
      </c>
      <c r="B540" s="26" t="inlineStr">
        <is>
          <t>Competition/Prize/Award</t>
        </is>
      </c>
      <c r="C540" s="26" t="inlineStr">
        <is>
          <t>$25k</t>
        </is>
      </c>
      <c r="D540" s="26" t="inlineStr">
        <is>
          <t>Asia, US Only</t>
        </is>
      </c>
      <c r="E540" s="26" t="inlineStr">
        <is>
          <t>Not Specified</t>
        </is>
      </c>
      <c r="F540" s="26" t="inlineStr">
        <is>
          <t>Unknown</t>
        </is>
      </c>
      <c r="G540" s="26" t="inlineStr">
        <is>
          <t>General/Multiple Sectors</t>
        </is>
      </c>
      <c r="H540" s="26" t="inlineStr">
        <is>
          <t>General Tech/Digital</t>
        </is>
      </c>
      <c r="I540" s="26" t="inlineStr"/>
      <c r="J540" s="26" t="inlineStr"/>
      <c r="K540" s="26" t="inlineStr">
        <is>
          <t>One-time/Unclear</t>
        </is>
      </c>
      <c r="L540" s="26" t="inlineStr">
        <is>
          <t>2021</t>
        </is>
      </c>
      <c r="M540" s="26" t="inlineStr">
        <is>
          <t>2021</t>
        </is>
      </c>
      <c r="N540" s="36" t="inlineStr">
        <is>
          <t>Check if Active</t>
        </is>
      </c>
      <c r="O540" s="28" t="inlineStr">
        <is>
          <t xml:space="preserve">Is an online grant competition benefitting Asian American and Pacific Islander organizations in the US. The challenge will award 10 prizes ranging from $25k - $100k to organizations ensuring AAPI communities are seen, heard, empowered, and united. The prize amounts will be determined by public vote </t>
        </is>
      </c>
      <c r="P540" s="28" t="inlineStr"/>
      <c r="Q540" s="28" t="inlineStr"/>
    </row>
    <row r="541" ht="28" customHeight="1">
      <c r="A541" s="30" t="inlineStr">
        <is>
          <t>Citi Foundation Community Progress Makers</t>
        </is>
      </c>
      <c r="B541" s="31" t="inlineStr">
        <is>
          <t>Grant</t>
        </is>
      </c>
      <c r="C541" s="31" t="inlineStr">
        <is>
          <t>up to $500k</t>
        </is>
      </c>
      <c r="D541" s="31" t="inlineStr">
        <is>
          <t>US Only</t>
        </is>
      </c>
      <c r="E541" s="31" t="inlineStr">
        <is>
          <t>Not Specified</t>
        </is>
      </c>
      <c r="F541" s="31" t="inlineStr">
        <is>
          <t>Unknown</t>
        </is>
      </c>
      <c r="G541" s="31" t="inlineStr">
        <is>
          <t>Health/HealthTech, Economic Opportunity, Racial Equity/Social Justice, Housing, Community Developmen</t>
        </is>
      </c>
      <c r="H541" s="31" t="inlineStr">
        <is>
          <t>General Tech/Digital</t>
        </is>
      </c>
      <c r="I541" s="31" t="inlineStr"/>
      <c r="J541" s="31" t="inlineStr"/>
      <c r="K541" s="31" t="inlineStr">
        <is>
          <t>One-time/Unclear</t>
        </is>
      </c>
      <c r="L541" s="31" t="inlineStr">
        <is>
          <t>2021</t>
        </is>
      </c>
      <c r="M541" s="31" t="inlineStr">
        <is>
          <t>2021</t>
        </is>
      </c>
      <c r="N541" s="36" t="inlineStr">
        <is>
          <t>Check if Active</t>
        </is>
      </c>
      <c r="O541" s="32" t="inlineStr">
        <is>
          <t>Provides unrestricted grant support to organizations working to catalyze economic opportunities for underserved communities across the US. Priority is given to organizations that support the BIPOC community through these focus areas: affordable housing and access, environmental sustainability, econo</t>
        </is>
      </c>
      <c r="P541" s="32" t="inlineStr"/>
      <c r="Q541" s="32" t="inlineStr"/>
    </row>
    <row r="542" ht="28" customHeight="1">
      <c r="A542" s="25" t="inlineStr">
        <is>
          <t>Gen2Gen Innovation Fellowship</t>
        </is>
      </c>
      <c r="B542" s="26" t="inlineStr">
        <is>
          <t>Fellowship</t>
        </is>
      </c>
      <c r="C542" s="26" t="inlineStr">
        <is>
          <t>$10k</t>
        </is>
      </c>
      <c r="D542" s="26" t="inlineStr">
        <is>
          <t>Not Specified</t>
        </is>
      </c>
      <c r="E542" s="26" t="inlineStr">
        <is>
          <t>Individual/Fellow</t>
        </is>
      </c>
      <c r="F542" s="26" t="inlineStr">
        <is>
          <t>Unknown</t>
        </is>
      </c>
      <c r="G542" s="26" t="inlineStr">
        <is>
          <t>Education/EdTech</t>
        </is>
      </c>
      <c r="H542" s="26" t="inlineStr">
        <is>
          <t>General Tech/Digital</t>
        </is>
      </c>
      <c r="I542" s="26" t="inlineStr"/>
      <c r="J542" s="26" t="inlineStr"/>
      <c r="K542" s="26" t="inlineStr">
        <is>
          <t>One-time/Unclear</t>
        </is>
      </c>
      <c r="L542" s="26" t="inlineStr">
        <is>
          <t>2021</t>
        </is>
      </c>
      <c r="M542" s="26" t="inlineStr">
        <is>
          <t>2021</t>
        </is>
      </c>
      <c r="N542" s="36" t="inlineStr">
        <is>
          <t>Check if Active</t>
        </is>
      </c>
      <c r="O542" s="28" t="inlineStr">
        <is>
          <t xml:space="preserve">Elevates, catalyzes and supports the work of 15 practical visionaries of all ages with ambitious initiatives to bridge generational divides. The program brings older and younger people together to solve problems and create a better future for all. Fellows receive $10k to advance their Gen2Gen work, </t>
        </is>
      </c>
      <c r="P542" s="28" t="inlineStr"/>
      <c r="Q542" s="28" t="inlineStr"/>
    </row>
    <row r="543" ht="28" customHeight="1">
      <c r="A543" s="30" t="inlineStr">
        <is>
          <t>Women’s Sports Foundation</t>
        </is>
      </c>
      <c r="B543" s="31" t="inlineStr">
        <is>
          <t>Program/Cohort</t>
        </is>
      </c>
      <c r="C543" s="31" t="inlineStr">
        <is>
          <t>$10k</t>
        </is>
      </c>
      <c r="D543" s="31" t="inlineStr">
        <is>
          <t>Not Specified</t>
        </is>
      </c>
      <c r="E543" s="31" t="inlineStr">
        <is>
          <t>Not Specified</t>
        </is>
      </c>
      <c r="F543" s="31" t="inlineStr">
        <is>
          <t>Unknown</t>
        </is>
      </c>
      <c r="G543" s="31" t="inlineStr">
        <is>
          <t>Health/HealthTech, Racial Equity/Social Justice, Women/Gender Equity</t>
        </is>
      </c>
      <c r="H543" s="31" t="inlineStr">
        <is>
          <t>Digital Platforms/Software, Hardware/IoT</t>
        </is>
      </c>
      <c r="I543" s="31" t="inlineStr"/>
      <c r="J543" s="31" t="inlineStr"/>
      <c r="K543" s="31" t="inlineStr">
        <is>
          <t>One-time/Unclear</t>
        </is>
      </c>
      <c r="L543" s="31" t="inlineStr">
        <is>
          <t>2021</t>
        </is>
      </c>
      <c r="M543" s="31" t="inlineStr">
        <is>
          <t>2021</t>
        </is>
      </c>
      <c r="N543" s="36" t="inlineStr">
        <is>
          <t>Check if Active</t>
        </is>
      </c>
      <c r="O543" s="32" t="inlineStr">
        <is>
          <t>Supports women of color entrepreneurs and organizations committed to making wellness and fitness more accessible and inclusive to female BIPOC communities. Funds may be used for, but are not limited to, the purchase of new software, hardware, website, and email tools to implement their project visio</t>
        </is>
      </c>
      <c r="P543" s="32" t="inlineStr"/>
      <c r="Q543" s="32" t="inlineStr"/>
    </row>
    <row r="544" ht="28" customHeight="1">
      <c r="A544" s="25" t="inlineStr">
        <is>
          <t>Medline Community Impact Program</t>
        </is>
      </c>
      <c r="B544" s="26" t="inlineStr">
        <is>
          <t>Program/Cohort</t>
        </is>
      </c>
      <c r="C544" s="26" t="inlineStr">
        <is>
          <t>up to $25k</t>
        </is>
      </c>
      <c r="D544" s="26" t="inlineStr">
        <is>
          <t>US Only</t>
        </is>
      </c>
      <c r="E544" s="26" t="inlineStr">
        <is>
          <t>Nonprofit</t>
        </is>
      </c>
      <c r="F544" s="26" t="inlineStr">
        <is>
          <t>Unknown</t>
        </is>
      </c>
      <c r="G544" s="26" t="inlineStr">
        <is>
          <t>Health/HealthTech, Racial Equity/Social Justice</t>
        </is>
      </c>
      <c r="H544" s="26" t="inlineStr">
        <is>
          <t>General Tech/Digital</t>
        </is>
      </c>
      <c r="I544" s="26" t="inlineStr"/>
      <c r="J544" s="26" t="inlineStr"/>
      <c r="K544" s="26" t="inlineStr">
        <is>
          <t>One-time/Unclear</t>
        </is>
      </c>
      <c r="L544" s="26" t="inlineStr">
        <is>
          <t>2021</t>
        </is>
      </c>
      <c r="M544" s="26" t="inlineStr">
        <is>
          <t>2021</t>
        </is>
      </c>
      <c r="N544" s="36" t="inlineStr">
        <is>
          <t>Check if Active</t>
        </is>
      </c>
      <c r="O544" s="28" t="inlineStr">
        <is>
          <t>Supports nonprofits in the U.S. that address prevalent health challenges, stimulate health equity, and improve population health in under-resourced areas. The program awards grants of up to $25k. Apply by August 27.</t>
        </is>
      </c>
      <c r="P544" s="28" t="inlineStr"/>
      <c r="Q544" s="28" t="inlineStr"/>
    </row>
    <row r="545" ht="28" customHeight="1">
      <c r="A545" s="30" t="inlineStr">
        <is>
          <t>Chat for Impact Bootcamp powered by WhatsApp</t>
        </is>
      </c>
      <c r="B545" s="31" t="inlineStr">
        <is>
          <t>Grant</t>
        </is>
      </c>
      <c r="C545" s="31" t="inlineStr"/>
      <c r="D545" s="31" t="inlineStr">
        <is>
          <t>India</t>
        </is>
      </c>
      <c r="E545" s="31" t="inlineStr">
        <is>
          <t>Nonprofit</t>
        </is>
      </c>
      <c r="F545" s="31" t="inlineStr">
        <is>
          <t>Unknown</t>
        </is>
      </c>
      <c r="G545" s="31" t="inlineStr">
        <is>
          <t>Education/EdTech</t>
        </is>
      </c>
      <c r="H545" s="31" t="inlineStr">
        <is>
          <t>General Tech/Digital</t>
        </is>
      </c>
      <c r="I545" s="31" t="inlineStr"/>
      <c r="J545" s="31" t="inlineStr"/>
      <c r="K545" s="31" t="inlineStr">
        <is>
          <t>One-time/Unclear</t>
        </is>
      </c>
      <c r="L545" s="31" t="inlineStr">
        <is>
          <t>2021</t>
        </is>
      </c>
      <c r="M545" s="31" t="inlineStr">
        <is>
          <t>2021</t>
        </is>
      </c>
      <c r="N545" s="36" t="inlineStr">
        <is>
          <t>Check if Active</t>
        </is>
      </c>
      <c r="O545" s="32" t="inlineStr">
        <is>
          <t>Social impact organizations working in India are invited to register for the Chat for Impact Bootcamp on August 10 &amp; 11, which helps organizations working on COVID-19 relief and other social impact areas develop and launch WhatsApp services to advance their work. Attendees will participate in strate</t>
        </is>
      </c>
      <c r="P545" s="32" t="inlineStr"/>
      <c r="Q545" s="32" t="inlineStr"/>
    </row>
    <row r="546" ht="28" customHeight="1">
      <c r="A546" s="25" t="inlineStr">
        <is>
          <t>Harry's Open Minds Initiative</t>
        </is>
      </c>
      <c r="B546" s="26" t="inlineStr">
        <is>
          <t>Program/Cohort</t>
        </is>
      </c>
      <c r="C546" s="26" t="inlineStr">
        <is>
          <t>$5M</t>
        </is>
      </c>
      <c r="D546" s="26" t="inlineStr">
        <is>
          <t>Not Specified</t>
        </is>
      </c>
      <c r="E546" s="26" t="inlineStr">
        <is>
          <t>Nonprofit</t>
        </is>
      </c>
      <c r="F546" s="26" t="inlineStr">
        <is>
          <t>Unknown</t>
        </is>
      </c>
      <c r="G546" s="26" t="inlineStr">
        <is>
          <t>Health/HealthTech</t>
        </is>
      </c>
      <c r="H546" s="26" t="inlineStr">
        <is>
          <t>General Tech/Digital</t>
        </is>
      </c>
      <c r="I546" s="26" t="inlineStr"/>
      <c r="J546" s="26" t="inlineStr"/>
      <c r="K546" s="26" t="inlineStr">
        <is>
          <t>One-time/Unclear</t>
        </is>
      </c>
      <c r="L546" s="26" t="inlineStr">
        <is>
          <t>2021</t>
        </is>
      </c>
      <c r="M546" s="26" t="inlineStr">
        <is>
          <t>2021</t>
        </is>
      </c>
      <c r="N546" s="36" t="inlineStr">
        <is>
          <t>Check if Active</t>
        </is>
      </c>
      <c r="O546" s="28" t="inlineStr">
        <is>
          <t>Is giving $5M to the nonprofit working on the next big idea that will change the state of mental health today. The initiative is seeking one concept or program to execute over the course of three years. Nonprofits can apply individually or partner with other nonprofits and submit one application tog</t>
        </is>
      </c>
      <c r="P546" s="28" t="inlineStr"/>
      <c r="Q546" s="28" t="inlineStr"/>
    </row>
    <row r="547" ht="28" customHeight="1">
      <c r="A547" s="30" t="inlineStr">
        <is>
          <t>Civic Civic Science Fellows</t>
        </is>
      </c>
      <c r="B547" s="31" t="inlineStr">
        <is>
          <t>Grant</t>
        </is>
      </c>
      <c r="C547" s="31" t="inlineStr"/>
      <c r="D547" s="31" t="inlineStr">
        <is>
          <t>Not Specified</t>
        </is>
      </c>
      <c r="E547" s="31" t="inlineStr">
        <is>
          <t>Individual/Fellow</t>
        </is>
      </c>
      <c r="F547" s="31" t="inlineStr">
        <is>
          <t>Unknown</t>
        </is>
      </c>
      <c r="G547" s="31" t="inlineStr">
        <is>
          <t>Democracy/Civic Tech</t>
        </is>
      </c>
      <c r="H547" s="31" t="inlineStr">
        <is>
          <t>General Tech/Digital</t>
        </is>
      </c>
      <c r="I547" s="31" t="inlineStr"/>
      <c r="J547" s="31" t="inlineStr"/>
      <c r="K547" s="31" t="inlineStr">
        <is>
          <t>One-time/Unclear</t>
        </is>
      </c>
      <c r="L547" s="31" t="inlineStr">
        <is>
          <t>2021</t>
        </is>
      </c>
      <c r="M547" s="31" t="inlineStr">
        <is>
          <t>2021</t>
        </is>
      </c>
      <c r="N547" s="36" t="inlineStr">
        <is>
          <t>Check if Active</t>
        </is>
      </c>
      <c r="O547" s="32" t="inlineStr">
        <is>
          <t>Recently announced positions for its 2021 Civic Science Fellows cohort, which connects fellows across multiple programs. Fellows will pursue multidisciplinary projects connecting civic science research, effective and inclusive engagement practice, scientists, and communities, and will join a communi</t>
        </is>
      </c>
      <c r="P547" s="32" t="inlineStr"/>
      <c r="Q547" s="32" t="inlineStr"/>
    </row>
    <row r="548" ht="28" customHeight="1">
      <c r="A548" s="25" t="inlineStr">
        <is>
          <t>Summer YC Build Sprint</t>
        </is>
      </c>
      <c r="B548" s="26" t="inlineStr">
        <is>
          <t>Grant</t>
        </is>
      </c>
      <c r="C548" s="26" t="inlineStr"/>
      <c r="D548" s="26" t="inlineStr">
        <is>
          <t>Not Specified</t>
        </is>
      </c>
      <c r="E548" s="26" t="inlineStr">
        <is>
          <t>Nonprofit, Startup</t>
        </is>
      </c>
      <c r="F548" s="26" t="inlineStr">
        <is>
          <t>Unknown</t>
        </is>
      </c>
      <c r="G548" s="26" t="inlineStr">
        <is>
          <t>General/Multiple Sectors</t>
        </is>
      </c>
      <c r="H548" s="26" t="inlineStr">
        <is>
          <t>General Tech/Digital</t>
        </is>
      </c>
      <c r="I548" s="26" t="inlineStr"/>
      <c r="J548" s="26" t="inlineStr"/>
      <c r="K548" s="26" t="inlineStr">
        <is>
          <t>One-time/Unclear</t>
        </is>
      </c>
      <c r="L548" s="26" t="inlineStr">
        <is>
          <t>2021</t>
        </is>
      </c>
      <c r="M548" s="26" t="inlineStr">
        <is>
          <t>2021</t>
        </is>
      </c>
      <c r="N548" s="36" t="inlineStr">
        <is>
          <t>Check if Active</t>
        </is>
      </c>
      <c r="O548" s="28" t="inlineStr">
        <is>
          <t>Registration is now open for YC's Build Spring, an opportunity for intense focus on your startup for a specific period of time. The sprint will start on August 2 and last four weeks, ending in time for the Winter 2022 YC application deadline. At the end of the sprint, YC will host a mini demo day wh</t>
        </is>
      </c>
      <c r="P548" s="28" t="inlineStr"/>
      <c r="Q548" s="28" t="inlineStr"/>
    </row>
    <row r="549" ht="28" customHeight="1">
      <c r="A549" s="30" t="inlineStr">
        <is>
          <t>The GenPower Labs</t>
        </is>
      </c>
      <c r="B549" s="31" t="inlineStr">
        <is>
          <t>Grant</t>
        </is>
      </c>
      <c r="C549" s="31" t="inlineStr">
        <is>
          <t>$25k</t>
        </is>
      </c>
      <c r="D549" s="31" t="inlineStr">
        <is>
          <t>US Only</t>
        </is>
      </c>
      <c r="E549" s="31" t="inlineStr">
        <is>
          <t>Nonprofit</t>
        </is>
      </c>
      <c r="F549" s="31" t="inlineStr">
        <is>
          <t>Unknown</t>
        </is>
      </c>
      <c r="G549" s="31" t="inlineStr">
        <is>
          <t>Youth</t>
        </is>
      </c>
      <c r="H549" s="31" t="inlineStr">
        <is>
          <t>General Tech/Digital</t>
        </is>
      </c>
      <c r="I549" s="31" t="inlineStr"/>
      <c r="J549" s="31" t="inlineStr"/>
      <c r="K549" s="31" t="inlineStr">
        <is>
          <t>One-time/Unclear</t>
        </is>
      </c>
      <c r="L549" s="31" t="inlineStr">
        <is>
          <t>2021</t>
        </is>
      </c>
      <c r="M549" s="31" t="inlineStr">
        <is>
          <t>2021</t>
        </is>
      </c>
      <c r="N549" s="36" t="inlineStr">
        <is>
          <t>Check if Active</t>
        </is>
      </c>
      <c r="O549" s="32" t="inlineStr">
        <is>
          <t>- Funder’s Collaborative on Youth Organizing : Supports a broad range of youth-led and multi-generational organizations across the US addressing the most pressing issues of the moment. 35 grants of $25k each will be provided to nonprofits that share decision making power with youth and have a practi</t>
        </is>
      </c>
      <c r="P549" s="32" t="inlineStr"/>
      <c r="Q549" s="32" t="inlineStr"/>
    </row>
    <row r="550" ht="28" customHeight="1">
      <c r="A550" s="25" t="inlineStr">
        <is>
          <t>MIT &amp; ServiceNow Solve Digital Workforce Grant</t>
        </is>
      </c>
      <c r="B550" s="26" t="inlineStr">
        <is>
          <t>Competition/Prize/Award</t>
        </is>
      </c>
      <c r="C550" s="26" t="inlineStr">
        <is>
          <t>$100k</t>
        </is>
      </c>
      <c r="D550" s="26" t="inlineStr">
        <is>
          <t>Not Specified</t>
        </is>
      </c>
      <c r="E550" s="26" t="inlineStr">
        <is>
          <t>Not Specified</t>
        </is>
      </c>
      <c r="F550" s="26" t="inlineStr">
        <is>
          <t>Unknown</t>
        </is>
      </c>
      <c r="G550" s="26" t="inlineStr">
        <is>
          <t>Economic Opportunity</t>
        </is>
      </c>
      <c r="H550" s="26" t="inlineStr">
        <is>
          <t>General Tech/Digital</t>
        </is>
      </c>
      <c r="I550" s="26" t="inlineStr"/>
      <c r="J550" s="26" t="inlineStr"/>
      <c r="K550" s="26" t="inlineStr">
        <is>
          <t>One-time/Unclear</t>
        </is>
      </c>
      <c r="L550" s="26" t="inlineStr">
        <is>
          <t>2021</t>
        </is>
      </c>
      <c r="M550" s="26" t="inlineStr">
        <is>
          <t>2021</t>
        </is>
      </c>
      <c r="N550" s="36" t="inlineStr">
        <is>
          <t>Check if Active</t>
        </is>
      </c>
      <c r="O550" s="28" t="inlineStr">
        <is>
          <t>Seeks tech-enabled solutions that leverage technology and strengthen digital capacity-building to meet the needs of the current and future digital workforce. The grand prize winner will receive $100k; runner up will receive $50k; and the selected employee choice organization will receive $10k. The c</t>
        </is>
      </c>
      <c r="P550" s="28" t="inlineStr"/>
      <c r="Q550" s="28" t="inlineStr"/>
    </row>
    <row r="551" ht="28" customHeight="1">
      <c r="A551" s="30" t="inlineStr">
        <is>
          <t>California Resilience Challenge</t>
        </is>
      </c>
      <c r="B551" s="31" t="inlineStr">
        <is>
          <t>Competition/Prize/Award</t>
        </is>
      </c>
      <c r="C551" s="31" t="inlineStr">
        <is>
          <t>$100k</t>
        </is>
      </c>
      <c r="D551" s="31" t="inlineStr">
        <is>
          <t>Not Specified</t>
        </is>
      </c>
      <c r="E551" s="31" t="inlineStr">
        <is>
          <t>Not Specified</t>
        </is>
      </c>
      <c r="F551" s="31" t="inlineStr">
        <is>
          <t>Unknown</t>
        </is>
      </c>
      <c r="G551" s="31" t="inlineStr">
        <is>
          <t>Climate/Environment</t>
        </is>
      </c>
      <c r="H551" s="31" t="inlineStr">
        <is>
          <t>General Tech/Digital</t>
        </is>
      </c>
      <c r="I551" s="31" t="inlineStr"/>
      <c r="J551" s="31" t="inlineStr"/>
      <c r="K551" s="31" t="inlineStr">
        <is>
          <t>One-time/Unclear</t>
        </is>
      </c>
      <c r="L551" s="31" t="inlineStr">
        <is>
          <t>2021</t>
        </is>
      </c>
      <c r="M551" s="31" t="inlineStr">
        <is>
          <t>2021</t>
        </is>
      </c>
      <c r="N551" s="36" t="inlineStr">
        <is>
          <t>Check if Active</t>
        </is>
      </c>
      <c r="O551" s="32" t="inlineStr">
        <is>
          <t>Invites local communities across California to apply for funding for planning projects that address a unique climate threat. The focus is on projects that improve resilience to drought, flooding, extreme heat, and wildfires. Grants ranging from $100k to $200k will be provided. Priority is given to p</t>
        </is>
      </c>
      <c r="P551" s="32" t="inlineStr"/>
      <c r="Q551" s="32" t="inlineStr"/>
    </row>
    <row r="552" ht="28" customHeight="1">
      <c r="A552" s="25" t="inlineStr">
        <is>
          <t>Hack4Impact's Social Impact Summit</t>
        </is>
      </c>
      <c r="B552" s="26" t="inlineStr">
        <is>
          <t>Grant</t>
        </is>
      </c>
      <c r="C552" s="26" t="inlineStr"/>
      <c r="D552" s="26" t="inlineStr">
        <is>
          <t>Not Specified</t>
        </is>
      </c>
      <c r="E552" s="26" t="inlineStr">
        <is>
          <t>Not Specified</t>
        </is>
      </c>
      <c r="F552" s="26" t="inlineStr">
        <is>
          <t>Unknown</t>
        </is>
      </c>
      <c r="G552" s="26" t="inlineStr">
        <is>
          <t>Education/EdTech</t>
        </is>
      </c>
      <c r="H552" s="26" t="inlineStr">
        <is>
          <t>General Tech/Digital</t>
        </is>
      </c>
      <c r="I552" s="26" t="inlineStr"/>
      <c r="J552" s="26" t="inlineStr"/>
      <c r="K552" s="26" t="inlineStr">
        <is>
          <t>One-time/Unclear</t>
        </is>
      </c>
      <c r="L552" s="26" t="inlineStr">
        <is>
          <t>2021</t>
        </is>
      </c>
      <c r="M552" s="26" t="inlineStr">
        <is>
          <t>2021</t>
        </is>
      </c>
      <c r="N552" s="36" t="inlineStr">
        <is>
          <t>Check if Active</t>
        </is>
      </c>
      <c r="O552" s="28" t="inlineStr">
        <is>
          <t>Matches passionate students with organizations offering internship and full time social impact tech career opportunities. Organizations have the opportunity to meet students via info-sessions, personalized company booths, workshops, interviews. Apply by August 20. LAST CALL ⏰</t>
        </is>
      </c>
      <c r="P552" s="28" t="inlineStr"/>
      <c r="Q552" s="28" t="inlineStr"/>
    </row>
    <row r="553" ht="28" customHeight="1">
      <c r="A553" s="30" t="inlineStr">
        <is>
          <t>U.S. Economic Development Administration Good Jobs Challenge</t>
        </is>
      </c>
      <c r="B553" s="31" t="inlineStr">
        <is>
          <t>Competition/Prize/Award</t>
        </is>
      </c>
      <c r="C553" s="31" t="inlineStr">
        <is>
          <t>$500M</t>
        </is>
      </c>
      <c r="D553" s="31" t="inlineStr">
        <is>
          <t>US Only</t>
        </is>
      </c>
      <c r="E553" s="31" t="inlineStr">
        <is>
          <t>Nonprofit</t>
        </is>
      </c>
      <c r="F553" s="31" t="inlineStr">
        <is>
          <t>Unknown</t>
        </is>
      </c>
      <c r="G553" s="31" t="inlineStr">
        <is>
          <t>Economic Opportunity</t>
        </is>
      </c>
      <c r="H553" s="31" t="inlineStr">
        <is>
          <t>General Tech/Digital</t>
        </is>
      </c>
      <c r="I553" s="31" t="inlineStr"/>
      <c r="J553" s="31" t="inlineStr"/>
      <c r="K553" s="31" t="inlineStr">
        <is>
          <t>One-time/Unclear</t>
        </is>
      </c>
      <c r="L553" s="31" t="inlineStr">
        <is>
          <t>2021</t>
        </is>
      </c>
      <c r="M553" s="31" t="inlineStr">
        <is>
          <t>2021</t>
        </is>
      </c>
      <c r="N553" s="36" t="inlineStr">
        <is>
          <t>Check if Active</t>
        </is>
      </c>
      <c r="O553" s="32" t="inlineStr">
        <is>
          <t>: Aims to get Americans back to work by building systems and partnerships that bring together employers with key entities to train workers with in-demand skills that lead to good-paying jobs. The EDA will allocate $500M to collaborative skills training systems and programs. Nonprofits acting in coop</t>
        </is>
      </c>
      <c r="P553" s="32" t="inlineStr"/>
      <c r="Q553" s="32" t="inlineStr"/>
    </row>
    <row r="554" ht="28" customHeight="1">
      <c r="A554" s="25" t="inlineStr">
        <is>
          <t>Mosaic</t>
        </is>
      </c>
      <c r="B554" s="26" t="inlineStr">
        <is>
          <t>RFP</t>
        </is>
      </c>
      <c r="C554" s="26" t="inlineStr">
        <is>
          <t>$5M</t>
        </is>
      </c>
      <c r="D554" s="26" t="inlineStr">
        <is>
          <t>US Only</t>
        </is>
      </c>
      <c r="E554" s="26" t="inlineStr">
        <is>
          <t>Nonprofit</t>
        </is>
      </c>
      <c r="F554" s="26" t="inlineStr">
        <is>
          <t>Unknown</t>
        </is>
      </c>
      <c r="G554" s="26" t="inlineStr">
        <is>
          <t>Climate/Environment</t>
        </is>
      </c>
      <c r="H554" s="26" t="inlineStr">
        <is>
          <t>General Tech/Digital</t>
        </is>
      </c>
      <c r="I554" s="26" t="inlineStr"/>
      <c r="J554" s="26" t="inlineStr"/>
      <c r="K554" s="26" t="inlineStr">
        <is>
          <t>One-time/Unclear</t>
        </is>
      </c>
      <c r="L554" s="26" t="inlineStr">
        <is>
          <t>2021</t>
        </is>
      </c>
      <c r="M554" s="26" t="inlineStr">
        <is>
          <t>2021</t>
        </is>
      </c>
      <c r="N554" s="36" t="inlineStr">
        <is>
          <t>Check if Active</t>
        </is>
      </c>
      <c r="O554" s="28" t="inlineStr">
        <is>
          <t>2021 Movement Infrastructure RFP : Supports people working to ensure clean air and water, a safe climate, healthy and just communities for all, and thriving natural systems. The initiative will distribute $5M to projects that advance one or more of six types of movement infrastructure. U.S. nonprofi</t>
        </is>
      </c>
      <c r="P554" s="28" t="inlineStr"/>
      <c r="Q554" s="28" t="inlineStr"/>
    </row>
    <row r="555" ht="28" customHeight="1">
      <c r="A555" s="30" t="inlineStr">
        <is>
          <t>Venture For America Fellowship</t>
        </is>
      </c>
      <c r="B555" s="31" t="inlineStr">
        <is>
          <t>Fellowship</t>
        </is>
      </c>
      <c r="C555" s="31" t="inlineStr"/>
      <c r="D555" s="31" t="inlineStr">
        <is>
          <t>US Only</t>
        </is>
      </c>
      <c r="E555" s="31" t="inlineStr">
        <is>
          <t>Individual/Fellow, Startup</t>
        </is>
      </c>
      <c r="F555" s="31" t="inlineStr">
        <is>
          <t>Unknown</t>
        </is>
      </c>
      <c r="G555" s="31" t="inlineStr">
        <is>
          <t>Economic Opportunity</t>
        </is>
      </c>
      <c r="H555" s="31" t="inlineStr">
        <is>
          <t>General Tech/Digital</t>
        </is>
      </c>
      <c r="I555" s="31" t="inlineStr"/>
      <c r="J555" s="31" t="inlineStr"/>
      <c r="K555" s="31" t="inlineStr">
        <is>
          <t>One-time/Unclear</t>
        </is>
      </c>
      <c r="L555" s="31" t="inlineStr">
        <is>
          <t>2021</t>
        </is>
      </c>
      <c r="M555" s="31" t="inlineStr">
        <is>
          <t>2021</t>
        </is>
      </c>
      <c r="N555" s="36" t="inlineStr">
        <is>
          <t>Check if Active</t>
        </is>
      </c>
      <c r="O555" s="32" t="inlineStr">
        <is>
          <t xml:space="preserve">Is seeking recent graduates for its 2022 Fellowship Class. The two-year program places recent college graduates interested in entrepreneurship and social impact in salaried startup jobs in 13 U.S. cities, and gives them support to become leaders who make meaningful impacts with their careers. Apply </t>
        </is>
      </c>
      <c r="P555" s="32" t="inlineStr"/>
      <c r="Q555" s="32" t="inlineStr"/>
    </row>
    <row r="556" ht="28" customHeight="1">
      <c r="A556" s="25" t="inlineStr">
        <is>
          <t>NDN’s Community Self Determination Grant</t>
        </is>
      </c>
      <c r="B556" s="26" t="inlineStr">
        <is>
          <t>Grant (LOI Stage)</t>
        </is>
      </c>
      <c r="C556" s="26" t="inlineStr">
        <is>
          <t>up to $100k</t>
        </is>
      </c>
      <c r="D556" s="26" t="inlineStr">
        <is>
          <t>Not Specified</t>
        </is>
      </c>
      <c r="E556" s="26" t="inlineStr">
        <is>
          <t>Nonprofit</t>
        </is>
      </c>
      <c r="F556" s="26" t="inlineStr">
        <is>
          <t>Unknown</t>
        </is>
      </c>
      <c r="G556" s="26" t="inlineStr">
        <is>
          <t>Education/EdTech, Economic Opportunity, Youth</t>
        </is>
      </c>
      <c r="H556" s="26" t="inlineStr">
        <is>
          <t>General Tech/Digital</t>
        </is>
      </c>
      <c r="I556" s="26" t="inlineStr"/>
      <c r="J556" s="26" t="inlineStr"/>
      <c r="K556" s="26" t="inlineStr">
        <is>
          <t>One-time/Unclear</t>
        </is>
      </c>
      <c r="L556" s="26" t="inlineStr">
        <is>
          <t>2021</t>
        </is>
      </c>
      <c r="M556" s="26" t="inlineStr">
        <is>
          <t>2021</t>
        </is>
      </c>
      <c r="N556" s="36" t="inlineStr">
        <is>
          <t>Check if Active</t>
        </is>
      </c>
      <c r="O556" s="28" t="inlineStr">
        <is>
          <t>Is seeking Indigenous-led organizations working in the defense, development, and/or decolonization of Indigenous Peoples and the planet. Grants up to $100k per year, with commitments up to two years. Submit an LOI by August 31. - NBA Foundation : Aims to drive economic opportunity in the Black commu</t>
        </is>
      </c>
      <c r="P556" s="28" t="inlineStr"/>
      <c r="Q556" s="28" t="inlineStr"/>
    </row>
    <row r="557" ht="28" customHeight="1">
      <c r="A557" s="30" t="inlineStr">
        <is>
          <t>Calvin K. Kazanjian Economics Foundation</t>
        </is>
      </c>
      <c r="B557" s="31" t="inlineStr">
        <is>
          <t>Accelerator/Incubator</t>
        </is>
      </c>
      <c r="C557" s="31" t="inlineStr">
        <is>
          <t>$10k</t>
        </is>
      </c>
      <c r="D557" s="31" t="inlineStr">
        <is>
          <t>Not Specified</t>
        </is>
      </c>
      <c r="E557" s="31" t="inlineStr">
        <is>
          <t>Nonprofit</t>
        </is>
      </c>
      <c r="F557" s="31" t="inlineStr">
        <is>
          <t>Unknown</t>
        </is>
      </c>
      <c r="G557" s="31" t="inlineStr">
        <is>
          <t>Education/EdTech, Economic Opportunity, Youth</t>
        </is>
      </c>
      <c r="H557" s="31" t="inlineStr">
        <is>
          <t>General Tech/Digital</t>
        </is>
      </c>
      <c r="I557" s="31" t="inlineStr"/>
      <c r="J557" s="31" t="inlineStr"/>
      <c r="K557" s="31" t="inlineStr">
        <is>
          <t>One-time/Unclear</t>
        </is>
      </c>
      <c r="L557" s="31" t="inlineStr">
        <is>
          <t>2021</t>
        </is>
      </c>
      <c r="M557" s="31" t="inlineStr">
        <is>
          <t>2021</t>
        </is>
      </c>
      <c r="N557" s="36" t="inlineStr">
        <is>
          <t>Check if Active</t>
        </is>
      </c>
      <c r="O557" s="32" t="inlineStr">
        <is>
          <t>Supports new ideas and approaches to helping people understand how economics can play a role in making their lives, their communities, and the world a more prosperous place. Grants are provided for innovative projects on the cutting edge of advancing economic education. Grants range from $10k to $25</t>
        </is>
      </c>
      <c r="P557" s="32" t="inlineStr"/>
      <c r="Q557" s="32" t="inlineStr"/>
    </row>
    <row r="558" ht="28" customHeight="1">
      <c r="A558" s="25" t="inlineStr">
        <is>
          <t>NMV Fall Investment Season</t>
        </is>
      </c>
      <c r="B558" s="26" t="inlineStr">
        <is>
          <t>Grant</t>
        </is>
      </c>
      <c r="C558" s="26" t="inlineStr"/>
      <c r="D558" s="26" t="inlineStr">
        <is>
          <t>Not Specified</t>
        </is>
      </c>
      <c r="E558" s="26" t="inlineStr">
        <is>
          <t>Nonprofit</t>
        </is>
      </c>
      <c r="F558" s="26" t="inlineStr">
        <is>
          <t>Unknown</t>
        </is>
      </c>
      <c r="G558" s="26" t="inlineStr">
        <is>
          <t>Democracy/Civic Tech</t>
        </is>
      </c>
      <c r="H558" s="26" t="inlineStr">
        <is>
          <t>General Tech/Digital</t>
        </is>
      </c>
      <c r="I558" s="26" t="inlineStr"/>
      <c r="J558" s="26" t="inlineStr"/>
      <c r="K558" s="26" t="inlineStr">
        <is>
          <t>One-time/Unclear</t>
        </is>
      </c>
      <c r="L558" s="26" t="inlineStr">
        <is>
          <t>2021</t>
        </is>
      </c>
      <c r="M558" s="26" t="inlineStr">
        <is>
          <t>2021</t>
        </is>
      </c>
      <c r="N558" s="36" t="inlineStr">
        <is>
          <t>Check if Active</t>
        </is>
      </c>
      <c r="O558" s="28" t="inlineStr">
        <is>
          <t>Funds nonprofits building progressive power through media &amp; narrative, organizing &amp; advocacy, and elections &amp; civic engagement. NMV's new, continuous investment cycle will have two seasons each year. You can submit at any time, but if you send your info by 9/15 they will consider your organization f</t>
        </is>
      </c>
      <c r="P558" s="28" t="inlineStr"/>
      <c r="Q558" s="28" t="inlineStr"/>
    </row>
    <row r="559" ht="28" customHeight="1">
      <c r="A559" s="30" t="inlineStr">
        <is>
          <t>Chan Zuckerberg Initiative Community Fund</t>
        </is>
      </c>
      <c r="B559" s="31" t="inlineStr">
        <is>
          <t>Program/Cohort</t>
        </is>
      </c>
      <c r="C559" s="31" t="inlineStr">
        <is>
          <t>up to $200K</t>
        </is>
      </c>
      <c r="D559" s="31" t="inlineStr">
        <is>
          <t>Not Specified</t>
        </is>
      </c>
      <c r="E559" s="31" t="inlineStr">
        <is>
          <t>Nonprofit</t>
        </is>
      </c>
      <c r="F559" s="31" t="inlineStr">
        <is>
          <t>Unknown</t>
        </is>
      </c>
      <c r="G559" s="31" t="inlineStr">
        <is>
          <t>Education/EdTech, Health/HealthTech, Economic Opportunity, Housing</t>
        </is>
      </c>
      <c r="H559" s="31" t="inlineStr">
        <is>
          <t>General Tech/Digital</t>
        </is>
      </c>
      <c r="I559" s="31" t="inlineStr"/>
      <c r="J559" s="31" t="inlineStr"/>
      <c r="K559" s="31" t="inlineStr">
        <is>
          <t>One-time/Unclear</t>
        </is>
      </c>
      <c r="L559" s="31" t="inlineStr">
        <is>
          <t>2021</t>
        </is>
      </c>
      <c r="M559" s="31" t="inlineStr">
        <is>
          <t>2021</t>
        </is>
      </c>
      <c r="N559" s="36" t="inlineStr">
        <is>
          <t>Check if Active</t>
        </is>
      </c>
      <c r="O559" s="32" t="inlineStr">
        <is>
          <t>Supports nonprofits in San Mateo County that are increasing access to the building blocks of social and economic well-being such as housing, healthcare, education, job and career skills. Selected organizations will receive a two-year, unrestricted, or project grant up to $200K, and the opportunity t</t>
        </is>
      </c>
      <c r="P559" s="32" t="inlineStr"/>
      <c r="Q559" s="32" t="inlineStr"/>
    </row>
    <row r="560" ht="28" customHeight="1">
      <c r="A560" s="25" t="inlineStr">
        <is>
          <t>The Allstate Foundation</t>
        </is>
      </c>
      <c r="B560" s="26" t="inlineStr">
        <is>
          <t>Competition/Prize/Award</t>
        </is>
      </c>
      <c r="C560" s="26" t="inlineStr">
        <is>
          <t>up to $200K</t>
        </is>
      </c>
      <c r="D560" s="26" t="inlineStr">
        <is>
          <t>Not Specified</t>
        </is>
      </c>
      <c r="E560" s="26" t="inlineStr">
        <is>
          <t>Not Specified</t>
        </is>
      </c>
      <c r="F560" s="26" t="inlineStr">
        <is>
          <t>Unknown</t>
        </is>
      </c>
      <c r="G560" s="26" t="inlineStr">
        <is>
          <t>Education/EdTech, Youth, Community Development</t>
        </is>
      </c>
      <c r="H560" s="26" t="inlineStr">
        <is>
          <t>General Tech/Digital</t>
        </is>
      </c>
      <c r="I560" s="26" t="inlineStr"/>
      <c r="J560" s="26" t="inlineStr"/>
      <c r="K560" s="26" t="inlineStr">
        <is>
          <t>One-time/Unclear</t>
        </is>
      </c>
      <c r="L560" s="26" t="inlineStr">
        <is>
          <t>2021</t>
        </is>
      </c>
      <c r="M560" s="26" t="inlineStr">
        <is>
          <t>2021</t>
        </is>
      </c>
      <c r="N560" s="36" t="inlineStr">
        <is>
          <t>Check if Active</t>
        </is>
      </c>
      <c r="O560" s="28" t="inlineStr">
        <is>
          <t>Will grant $3M across relationship violence prevention programs and inclusive leadership programs for youth and educators. Grants range from $25k-$100K for a 12-month period and up to $200K for a 24-month period. For more details, attend this informational webinar on August 31 at 11am PT. Apply by S</t>
        </is>
      </c>
      <c r="P560" s="28" t="inlineStr"/>
      <c r="Q560" s="28" t="inlineStr"/>
    </row>
    <row r="561" ht="28" customHeight="1">
      <c r="A561" s="30" t="inlineStr">
        <is>
          <t>Aura Garcia</t>
        </is>
      </c>
      <c r="B561" s="31" t="inlineStr">
        <is>
          <t>Grant</t>
        </is>
      </c>
      <c r="C561" s="31" t="inlineStr">
        <is>
          <t>$100K</t>
        </is>
      </c>
      <c r="D561" s="31" t="inlineStr">
        <is>
          <t>Canada, US Only</t>
        </is>
      </c>
      <c r="E561" s="31" t="inlineStr">
        <is>
          <t>Nonprofit</t>
        </is>
      </c>
      <c r="F561" s="31" t="inlineStr">
        <is>
          <t>Unknown</t>
        </is>
      </c>
      <c r="G561" s="31" t="inlineStr">
        <is>
          <t>Education/EdTech, Health/HealthTech, Women/Gender Equity, Youth</t>
        </is>
      </c>
      <c r="H561" s="31" t="inlineStr">
        <is>
          <t>General Tech/Digital</t>
        </is>
      </c>
      <c r="I561" s="31" t="inlineStr"/>
      <c r="J561" s="31" t="inlineStr"/>
      <c r="K561" s="31" t="inlineStr">
        <is>
          <t>One-time/Unclear</t>
        </is>
      </c>
      <c r="L561" s="31" t="inlineStr">
        <is>
          <t>2021</t>
        </is>
      </c>
      <c r="M561" s="31" t="inlineStr">
        <is>
          <t>2021</t>
        </is>
      </c>
      <c r="N561" s="36" t="inlineStr">
        <is>
          <t>Check if Active</t>
        </is>
      </c>
      <c r="O561" s="32" t="inlineStr">
        <is>
          <t>Positive Change Project : Supports nonprofits in the U.S. and Canada that are committed to helping women and girls facing difficult life situations make transformational improvements in their lives. See the grant guidelines for specifics on what the project funds. The funding amount isn't specified,</t>
        </is>
      </c>
      <c r="P561" s="32" t="inlineStr"/>
      <c r="Q561" s="32" t="inlineStr"/>
    </row>
    <row r="562" ht="28" customHeight="1">
      <c r="A562" s="25" t="inlineStr">
        <is>
          <t>Hikma Health</t>
        </is>
      </c>
      <c r="B562" s="26" t="inlineStr">
        <is>
          <t>Grant</t>
        </is>
      </c>
      <c r="C562" s="26" t="inlineStr"/>
      <c r="D562" s="26" t="inlineStr">
        <is>
          <t>Not Specified</t>
        </is>
      </c>
      <c r="E562" s="26" t="inlineStr">
        <is>
          <t>Not Specified</t>
        </is>
      </c>
      <c r="F562" s="26" t="inlineStr">
        <is>
          <t>Unknown</t>
        </is>
      </c>
      <c r="G562" s="26" t="inlineStr">
        <is>
          <t>Health/HealthTech, Economic Opportunity</t>
        </is>
      </c>
      <c r="H562" s="26" t="inlineStr">
        <is>
          <t>General Tech/Digital</t>
        </is>
      </c>
      <c r="I562" s="26" t="inlineStr"/>
      <c r="J562" s="26" t="inlineStr"/>
      <c r="K562" s="26" t="inlineStr">
        <is>
          <t>One-time/Unclear</t>
        </is>
      </c>
      <c r="L562" s="26" t="inlineStr">
        <is>
          <t>2021</t>
        </is>
      </c>
      <c r="M562" s="26" t="inlineStr">
        <is>
          <t>2021</t>
        </is>
      </c>
      <c r="N562" s="36" t="inlineStr">
        <is>
          <t>Check if Active</t>
        </is>
      </c>
      <c r="O562" s="28" t="inlineStr">
        <is>
          <t>Know any clinical organizations around the world that may be interested in using digital health data management systems to improve their organizational efficiency and patient outcomes? Fast Forward alum Hikma Health is offering clinical organizations grant funding to deploy the Hikma Health system i</t>
        </is>
      </c>
      <c r="P562" s="28" t="inlineStr"/>
      <c r="Q562" s="28" t="inlineStr"/>
    </row>
    <row r="563" ht="28" customHeight="1">
      <c r="A563" s="30" t="inlineStr">
        <is>
          <t>The STOP Award</t>
        </is>
      </c>
      <c r="B563" s="31" t="inlineStr">
        <is>
          <t>Competition/Prize/Award</t>
        </is>
      </c>
      <c r="C563" s="31" t="inlineStr">
        <is>
          <t>up to $20k</t>
        </is>
      </c>
      <c r="D563" s="31" t="inlineStr">
        <is>
          <t>Not Specified</t>
        </is>
      </c>
      <c r="E563" s="31" t="inlineStr">
        <is>
          <t>Nonprofit</t>
        </is>
      </c>
      <c r="F563" s="31" t="inlineStr">
        <is>
          <t>Unknown</t>
        </is>
      </c>
      <c r="G563" s="31" t="inlineStr">
        <is>
          <t>Education/EdTech, Economic Opportunity</t>
        </is>
      </c>
      <c r="H563" s="31" t="inlineStr">
        <is>
          <t>General Tech/Digital</t>
        </is>
      </c>
      <c r="I563" s="31" t="inlineStr"/>
      <c r="J563" s="31" t="inlineStr"/>
      <c r="K563" s="31" t="inlineStr">
        <is>
          <t>One-time/Unclear</t>
        </is>
      </c>
      <c r="L563" s="31" t="inlineStr">
        <is>
          <t>2021</t>
        </is>
      </c>
      <c r="M563" s="31" t="inlineStr">
        <is>
          <t>2021</t>
        </is>
      </c>
      <c r="N563" s="36" t="inlineStr">
        <is>
          <t>Check if Active</t>
        </is>
      </c>
      <c r="O563" s="32" t="inlineStr">
        <is>
          <t>Is offering a $1M prize to an education provider, exceptional group of people, or organization who has demonstrated accomplishment during the COVID pandemic in providing an education experience that is Sustainable, Transformational, Outstanding, and Permissionless. Apply by October 6. - D-Prize Glob</t>
        </is>
      </c>
      <c r="P563" s="32" t="inlineStr"/>
      <c r="Q563" s="32" t="inlineStr"/>
    </row>
    <row r="564" ht="28" customHeight="1">
      <c r="A564" s="25" t="inlineStr">
        <is>
          <t>Ben &amp; Jerry’s Foundation</t>
        </is>
      </c>
      <c r="B564" s="26" t="inlineStr">
        <is>
          <t>Grant</t>
        </is>
      </c>
      <c r="C564" s="26" t="inlineStr">
        <is>
          <t>up to $30k</t>
        </is>
      </c>
      <c r="D564" s="26" t="inlineStr">
        <is>
          <t>US Only</t>
        </is>
      </c>
      <c r="E564" s="26" t="inlineStr">
        <is>
          <t>Nonprofit</t>
        </is>
      </c>
      <c r="F564" s="26" t="inlineStr">
        <is>
          <t>Unknown</t>
        </is>
      </c>
      <c r="G564" s="26" t="inlineStr">
        <is>
          <t>Education/EdTech, Democracy/Civic Tech</t>
        </is>
      </c>
      <c r="H564" s="26" t="inlineStr">
        <is>
          <t>General Tech/Digital</t>
        </is>
      </c>
      <c r="I564" s="26" t="inlineStr"/>
      <c r="J564" s="26" t="inlineStr"/>
      <c r="K564" s="26" t="inlineStr">
        <is>
          <t>One-time/Unclear</t>
        </is>
      </c>
      <c r="L564" s="26" t="inlineStr">
        <is>
          <t>2021</t>
        </is>
      </c>
      <c r="M564" s="26" t="inlineStr">
        <is>
          <t>2021</t>
        </is>
      </c>
      <c r="N564" s="36" t="inlineStr">
        <is>
          <t>Check if Active</t>
        </is>
      </c>
      <c r="O564" s="28" t="inlineStr">
        <is>
          <t xml:space="preserve">Seeks nonprofits across the US working to help their communities create broad change through community organizing and movement-building efforts. Priority will be given to nonprofits that are led by communities of color and approach their work using anti-oppression values. Grants range up to $30k of </t>
        </is>
      </c>
      <c r="P564" s="28" t="inlineStr"/>
      <c r="Q564" s="28" t="inlineStr"/>
    </row>
    <row r="565" ht="28" customHeight="1">
      <c r="A565" s="30" t="inlineStr">
        <is>
          <t>Biodesign Sprint with Google</t>
        </is>
      </c>
      <c r="B565" s="31" t="inlineStr">
        <is>
          <t>Competition/Prize/Award</t>
        </is>
      </c>
      <c r="C565" s="31" t="inlineStr">
        <is>
          <t>$5k</t>
        </is>
      </c>
      <c r="D565" s="31" t="inlineStr">
        <is>
          <t>Not Specified</t>
        </is>
      </c>
      <c r="E565" s="31" t="inlineStr">
        <is>
          <t>Not Specified</t>
        </is>
      </c>
      <c r="F565" s="31" t="inlineStr">
        <is>
          <t>Unknown</t>
        </is>
      </c>
      <c r="G565" s="31" t="inlineStr">
        <is>
          <t>General/Multiple Sectors</t>
        </is>
      </c>
      <c r="H565" s="31" t="inlineStr">
        <is>
          <t>Hardware/IoT</t>
        </is>
      </c>
      <c r="I565" s="31" t="inlineStr"/>
      <c r="J565" s="31" t="inlineStr"/>
      <c r="K565" s="31" t="inlineStr">
        <is>
          <t>One-time/Unclear</t>
        </is>
      </c>
      <c r="L565" s="31" t="inlineStr">
        <is>
          <t>2021</t>
        </is>
      </c>
      <c r="M565" s="31" t="inlineStr">
        <is>
          <t>2021</t>
        </is>
      </c>
      <c r="N565" s="36" t="inlineStr">
        <is>
          <t>Check if Active</t>
        </is>
      </c>
      <c r="O565" s="32" t="inlineStr">
        <is>
          <t>In collaboration with Google, Biodesign Challenge is organizing an innovation challenge from October 7 to November 4. Teams of 1-6 people are encouraged to create projects that explore how biotechnology can create a more sustainable consumer electronics industry. Teams will pitch their ideas to Goog</t>
        </is>
      </c>
      <c r="P565" s="32" t="inlineStr"/>
      <c r="Q565" s="32" t="inlineStr"/>
    </row>
    <row r="566" ht="28" customHeight="1">
      <c r="A566" s="25" t="inlineStr">
        <is>
          <t>Open Data for Good Grand Challenge</t>
        </is>
      </c>
      <c r="B566" s="26" t="inlineStr">
        <is>
          <t>Competition/Prize/Award</t>
        </is>
      </c>
      <c r="C566" s="26" t="inlineStr">
        <is>
          <t>$210k</t>
        </is>
      </c>
      <c r="D566" s="26" t="inlineStr">
        <is>
          <t>Not Specified</t>
        </is>
      </c>
      <c r="E566" s="26" t="inlineStr">
        <is>
          <t>Not Specified</t>
        </is>
      </c>
      <c r="F566" s="26" t="inlineStr">
        <is>
          <t>Unknown</t>
        </is>
      </c>
      <c r="G566" s="26" t="inlineStr">
        <is>
          <t>Health/HealthTech, Climate/Environment, Arts/Culture</t>
        </is>
      </c>
      <c r="H566" s="26" t="inlineStr">
        <is>
          <t>General Tech/Digital</t>
        </is>
      </c>
      <c r="I566" s="26" t="inlineStr"/>
      <c r="J566" s="26" t="inlineStr"/>
      <c r="K566" s="26" t="inlineStr">
        <is>
          <t>One-time/Unclear</t>
        </is>
      </c>
      <c r="L566" s="26" t="inlineStr">
        <is>
          <t>2021</t>
        </is>
      </c>
      <c r="M566" s="26" t="inlineStr">
        <is>
          <t>2021</t>
        </is>
      </c>
      <c r="N566" s="36" t="inlineStr">
        <is>
          <t>Check if Active</t>
        </is>
      </c>
      <c r="O566" s="28" t="inlineStr">
        <is>
          <t>Will award $210k to the most creative and high impact uses of open data in digital tools that solve problems for the public. Teams applying for the prize must submit in at least one category, and can submit in up to two categories, which are: Climate, Resilience, and the Natural Environment; Society</t>
        </is>
      </c>
      <c r="P566" s="28" t="inlineStr"/>
      <c r="Q566" s="28" t="inlineStr"/>
    </row>
    <row r="567" ht="28" customHeight="1">
      <c r="A567" s="30" t="inlineStr">
        <is>
          <t>Clif Family Foundation</t>
        </is>
      </c>
      <c r="B567" s="31" t="inlineStr">
        <is>
          <t>Competition/Prize/Award</t>
        </is>
      </c>
      <c r="C567" s="31" t="inlineStr"/>
      <c r="D567" s="31" t="inlineStr">
        <is>
          <t>Not Specified</t>
        </is>
      </c>
      <c r="E567" s="31" t="inlineStr">
        <is>
          <t>Not Specified</t>
        </is>
      </c>
      <c r="F567" s="31" t="inlineStr">
        <is>
          <t>Unknown</t>
        </is>
      </c>
      <c r="G567" s="31" t="inlineStr">
        <is>
          <t>Health/HealthTech, Climate/Environment, Food Security, Community Development</t>
        </is>
      </c>
      <c r="H567" s="31" t="inlineStr">
        <is>
          <t>General Tech/Digital</t>
        </is>
      </c>
      <c r="I567" s="31" t="inlineStr"/>
      <c r="J567" s="31" t="inlineStr"/>
      <c r="K567" s="31" t="inlineStr">
        <is>
          <t>One-time/Unclear</t>
        </is>
      </c>
      <c r="L567" s="31" t="inlineStr">
        <is>
          <t>2021</t>
        </is>
      </c>
      <c r="M567" s="31" t="inlineStr">
        <is>
          <t>2021</t>
        </is>
      </c>
      <c r="N567" s="36" t="inlineStr">
        <is>
          <t>Check if Active</t>
        </is>
      </c>
      <c r="O567" s="32" t="inlineStr">
        <is>
          <t>Will award grants in support of mission-driven organizations and/or projects in the areas of the environment, food and agriculture, preventative approach to people's health, and sustainable community development. Priority will be given to applicants addressing two or more funding priorities at the s</t>
        </is>
      </c>
      <c r="P567" s="32" t="inlineStr"/>
      <c r="Q567" s="32" t="inlineStr"/>
    </row>
    <row r="568" ht="28" customHeight="1">
      <c r="A568" s="25" t="inlineStr">
        <is>
          <t>New Profit's Health Equity Initiative</t>
        </is>
      </c>
      <c r="B568" s="26" t="inlineStr">
        <is>
          <t>Grant</t>
        </is>
      </c>
      <c r="C568" s="26" t="inlineStr">
        <is>
          <t>$100k</t>
        </is>
      </c>
      <c r="D568" s="26" t="inlineStr">
        <is>
          <t>Not Specified</t>
        </is>
      </c>
      <c r="E568" s="26" t="inlineStr">
        <is>
          <t>Nonprofit</t>
        </is>
      </c>
      <c r="F568" s="26" t="inlineStr">
        <is>
          <t>Unknown</t>
        </is>
      </c>
      <c r="G568" s="26" t="inlineStr">
        <is>
          <t>Education/EdTech, Health/HealthTech, Racial Equity/Social Justice</t>
        </is>
      </c>
      <c r="H568" s="26" t="inlineStr">
        <is>
          <t>General Tech/Digital</t>
        </is>
      </c>
      <c r="I568" s="26" t="inlineStr"/>
      <c r="J568" s="26" t="inlineStr"/>
      <c r="K568" s="26" t="inlineStr">
        <is>
          <t>One-time/Unclear</t>
        </is>
      </c>
      <c r="L568" s="26" t="inlineStr">
        <is>
          <t>2021</t>
        </is>
      </c>
      <c r="M568" s="26" t="inlineStr">
        <is>
          <t>2021</t>
        </is>
      </c>
      <c r="N568" s="36" t="inlineStr">
        <is>
          <t>Check if Active</t>
        </is>
      </c>
      <c r="O568" s="28" t="inlineStr">
        <is>
          <t>Is seeking early-stage systems change leaders who are working to shift the underlying conditions that create health inequities across an individual lifespan and generations. Up to 8 nonprofits will receive a one-year $100k investment, in-kind capacity building support, and participation in a peer le</t>
        </is>
      </c>
      <c r="P568" s="28" t="inlineStr"/>
      <c r="Q568" s="28" t="inlineStr"/>
    </row>
    <row r="569" ht="28" customHeight="1">
      <c r="A569" s="30" t="inlineStr">
        <is>
          <t>Horizons Foundation Community Issues Program</t>
        </is>
      </c>
      <c r="B569" s="31" t="inlineStr">
        <is>
          <t>Competition/Prize/Award</t>
        </is>
      </c>
      <c r="C569" s="31" t="inlineStr">
        <is>
          <t>up to $5k</t>
        </is>
      </c>
      <c r="D569" s="31" t="inlineStr">
        <is>
          <t>Not Specified</t>
        </is>
      </c>
      <c r="E569" s="31" t="inlineStr">
        <is>
          <t>Nonprofit</t>
        </is>
      </c>
      <c r="F569" s="31" t="inlineStr">
        <is>
          <t>Unknown</t>
        </is>
      </c>
      <c r="G569" s="31" t="inlineStr">
        <is>
          <t>General/Multiple Sectors</t>
        </is>
      </c>
      <c r="H569" s="31" t="inlineStr">
        <is>
          <t>General Tech/Digital</t>
        </is>
      </c>
      <c r="I569" s="31" t="inlineStr"/>
      <c r="J569" s="31" t="inlineStr"/>
      <c r="K569" s="31" t="inlineStr">
        <is>
          <t>One-time/Unclear</t>
        </is>
      </c>
      <c r="L569" s="31" t="inlineStr">
        <is>
          <t>2021</t>
        </is>
      </c>
      <c r="M569" s="31" t="inlineStr">
        <is>
          <t>2021</t>
        </is>
      </c>
      <c r="N569" s="36" t="inlineStr">
        <is>
          <t>Check if Active</t>
        </is>
      </c>
      <c r="O569" s="32" t="inlineStr">
        <is>
          <t xml:space="preserve">Provides support to LGBTQ nonprofits and programs based in the nine counties of the SF Bay Area helping advance a world where all LGBTQ people live freely and fully. Grants have a maximum award of $15k, and organizations must have an operating budget less than $1M. See their site for information on </t>
        </is>
      </c>
      <c r="P569" s="32" t="inlineStr"/>
      <c r="Q569" s="32" t="inlineStr"/>
    </row>
    <row r="570" ht="28" customHeight="1">
      <c r="A570" s="25" t="inlineStr">
        <is>
          <t>Climate Emergency Fund</t>
        </is>
      </c>
      <c r="B570" s="26" t="inlineStr">
        <is>
          <t>Grant</t>
        </is>
      </c>
      <c r="C570" s="26" t="inlineStr">
        <is>
          <t>$1k</t>
        </is>
      </c>
      <c r="D570" s="26" t="inlineStr">
        <is>
          <t>Not Specified</t>
        </is>
      </c>
      <c r="E570" s="26" t="inlineStr">
        <is>
          <t>Nonprofit</t>
        </is>
      </c>
      <c r="F570" s="26" t="inlineStr">
        <is>
          <t>Unknown</t>
        </is>
      </c>
      <c r="G570" s="26" t="inlineStr">
        <is>
          <t>Climate/Environment, Housing, Food Security</t>
        </is>
      </c>
      <c r="H570" s="26" t="inlineStr">
        <is>
          <t>General Tech/Digital</t>
        </is>
      </c>
      <c r="I570" s="26" t="inlineStr"/>
      <c r="J570" s="26" t="inlineStr"/>
      <c r="K570" s="26" t="inlineStr">
        <is>
          <t>One-time/Unclear</t>
        </is>
      </c>
      <c r="L570" s="26" t="inlineStr">
        <is>
          <t>2021</t>
        </is>
      </c>
      <c r="M570" s="26" t="inlineStr">
        <is>
          <t>2021</t>
        </is>
      </c>
      <c r="N570" s="36" t="inlineStr">
        <is>
          <t>Check if Active</t>
        </is>
      </c>
      <c r="O570" s="28" t="inlineStr">
        <is>
          <t>Supports nonprofits that are transforming climate politics. Focus areas include Protesting Television Climate Silence, Climate Emergency Campaigning, and Building Movement Infrastructure. Grants range from $1k to $100k. Applications may be submitted throughout the year. - Bob Woodruff Foundation - N</t>
        </is>
      </c>
      <c r="P570" s="28" t="inlineStr"/>
      <c r="Q570" s="28" t="inlineStr"/>
    </row>
    <row r="571" ht="28" customHeight="1">
      <c r="A571" s="30" t="inlineStr">
        <is>
          <t>The Rockefeller Foundation-Acumen Food Systems Fellowship</t>
        </is>
      </c>
      <c r="B571" s="31" t="inlineStr">
        <is>
          <t>Fellowship</t>
        </is>
      </c>
      <c r="C571" s="31" t="inlineStr"/>
      <c r="D571" s="31" t="inlineStr">
        <is>
          <t>Not Specified</t>
        </is>
      </c>
      <c r="E571" s="31" t="inlineStr">
        <is>
          <t>Individual/Fellow</t>
        </is>
      </c>
      <c r="F571" s="31" t="inlineStr">
        <is>
          <t>Unknown</t>
        </is>
      </c>
      <c r="G571" s="31" t="inlineStr">
        <is>
          <t>Food Security</t>
        </is>
      </c>
      <c r="H571" s="31" t="inlineStr">
        <is>
          <t>General Tech/Digital</t>
        </is>
      </c>
      <c r="I571" s="31" t="inlineStr"/>
      <c r="J571" s="31" t="inlineStr"/>
      <c r="K571" s="31" t="inlineStr">
        <is>
          <t>One-time/Unclear</t>
        </is>
      </c>
      <c r="L571" s="31" t="inlineStr">
        <is>
          <t>2021</t>
        </is>
      </c>
      <c r="M571" s="31" t="inlineStr">
        <is>
          <t>2021</t>
        </is>
      </c>
      <c r="N571" s="36" t="inlineStr">
        <is>
          <t>Check if Active</t>
        </is>
      </c>
      <c r="O571" s="32" t="inlineStr">
        <is>
          <t>Is an intensive, one-year leadership development program supporting food systems leaders who are creating more inclusive, nourishing and regenerative food systems. Apply by December 1.</t>
        </is>
      </c>
      <c r="P571" s="32" t="inlineStr"/>
      <c r="Q571" s="32" t="inlineStr"/>
    </row>
    <row r="572" ht="28" customHeight="1">
      <c r="A572" s="25" t="inlineStr">
        <is>
          <t>WISE100</t>
        </is>
      </c>
      <c r="B572" s="26" t="inlineStr">
        <is>
          <t>Grant</t>
        </is>
      </c>
      <c r="C572" s="26" t="inlineStr"/>
      <c r="D572" s="26" t="inlineStr">
        <is>
          <t>UK</t>
        </is>
      </c>
      <c r="E572" s="26" t="inlineStr">
        <is>
          <t>For-Profit/Social Enterprise</t>
        </is>
      </c>
      <c r="F572" s="26" t="inlineStr">
        <is>
          <t>Yes</t>
        </is>
      </c>
      <c r="G572" s="26" t="inlineStr">
        <is>
          <t>Women/Gender Equity</t>
        </is>
      </c>
      <c r="H572" s="26" t="inlineStr">
        <is>
          <t>General Tech/Digital</t>
        </is>
      </c>
      <c r="I572" s="26" t="inlineStr"/>
      <c r="J572" s="26" t="inlineStr"/>
      <c r="K572" s="26" t="inlineStr">
        <is>
          <t>One-time/Unclear</t>
        </is>
      </c>
      <c r="L572" s="26" t="inlineStr">
        <is>
          <t>2021</t>
        </is>
      </c>
      <c r="M572" s="26" t="inlineStr">
        <is>
          <t>2021</t>
        </is>
      </c>
      <c r="N572" s="36" t="inlineStr">
        <is>
          <t>Check if Active</t>
        </is>
      </c>
      <c r="O572" s="28" t="inlineStr">
        <is>
          <t>Nominations are open for the Women in Social Enterprise awards. They are looking for the leading 100 women in social enterprise in the UK. Apply by October 31.</t>
        </is>
      </c>
      <c r="P572" s="28" t="inlineStr"/>
      <c r="Q572" s="28" t="inlineStr"/>
    </row>
    <row r="573" ht="28" customHeight="1">
      <c r="A573" s="30" t="inlineStr">
        <is>
          <t>StartOut Growth Lab</t>
        </is>
      </c>
      <c r="B573" s="31" t="inlineStr">
        <is>
          <t>Program/Cohort</t>
        </is>
      </c>
      <c r="C573" s="31" t="inlineStr">
        <is>
          <t>up to $100k</t>
        </is>
      </c>
      <c r="D573" s="31" t="inlineStr">
        <is>
          <t>Not Specified</t>
        </is>
      </c>
      <c r="E573" s="31" t="inlineStr">
        <is>
          <t>Not Specified</t>
        </is>
      </c>
      <c r="F573" s="31" t="inlineStr">
        <is>
          <t>Unknown</t>
        </is>
      </c>
      <c r="G573" s="31" t="inlineStr">
        <is>
          <t>Education/EdTech, Economic Opportunity, Youth</t>
        </is>
      </c>
      <c r="H573" s="31" t="inlineStr">
        <is>
          <t>General Tech/Digital</t>
        </is>
      </c>
      <c r="I573" s="31" t="inlineStr"/>
      <c r="J573" s="31" t="inlineStr"/>
      <c r="K573" s="31" t="inlineStr">
        <is>
          <t>One-time/Unclear</t>
        </is>
      </c>
      <c r="L573" s="31" t="inlineStr">
        <is>
          <t>2021</t>
        </is>
      </c>
      <c r="M573" s="31" t="inlineStr">
        <is>
          <t>2021</t>
        </is>
      </c>
      <c r="N573" s="36" t="inlineStr">
        <is>
          <t>Check if Active</t>
        </is>
      </c>
      <c r="O573" s="32" t="inlineStr">
        <is>
          <t>Is looking for its 9th Cohort. The lab offers mentoring, education, and networking opportunities for early-stage organizations that are founded by LGBTQ+ entrepreneurs. Apply by October 30. LAST CALL ⏰ - Apply by November 1: Mitsubishi Electric America Foundation supports innovative projects that he</t>
        </is>
      </c>
      <c r="P573" s="32" t="inlineStr"/>
      <c r="Q573" s="32" t="inlineStr"/>
    </row>
    <row r="574" ht="28" customHeight="1">
      <c r="A574" s="25" t="inlineStr">
        <is>
          <t>Resist Grants</t>
        </is>
      </c>
      <c r="B574" s="26" t="inlineStr">
        <is>
          <t>Competition/Prize/Award</t>
        </is>
      </c>
      <c r="C574" s="26" t="inlineStr">
        <is>
          <t>up to $4k</t>
        </is>
      </c>
      <c r="D574" s="26" t="inlineStr">
        <is>
          <t>Not Specified</t>
        </is>
      </c>
      <c r="E574" s="26" t="inlineStr">
        <is>
          <t>Not Specified</t>
        </is>
      </c>
      <c r="F574" s="26" t="inlineStr">
        <is>
          <t>Unknown</t>
        </is>
      </c>
      <c r="G574" s="26" t="inlineStr">
        <is>
          <t>General/Multiple Sectors</t>
        </is>
      </c>
      <c r="H574" s="26" t="inlineStr">
        <is>
          <t>General Tech/Digital</t>
        </is>
      </c>
      <c r="I574" s="26" t="inlineStr"/>
      <c r="J574" s="26" t="inlineStr"/>
      <c r="K574" s="26" t="inlineStr">
        <is>
          <t>One-time/Unclear</t>
        </is>
      </c>
      <c r="L574" s="26" t="inlineStr">
        <is>
          <t>2021</t>
        </is>
      </c>
      <c r="M574" s="26" t="inlineStr">
        <is>
          <t>2021</t>
        </is>
      </c>
      <c r="N574" s="36" t="inlineStr">
        <is>
          <t>Check if Active</t>
        </is>
      </c>
      <c r="O574" s="28" t="inlineStr">
        <is>
          <t>Resist will award grants of up to $4k to support groups who are building movements for justice and liberation and resisting systemic oppression. General support grants, Accessibility, and rapid response ($1k) grants are available. Apply by December 3.</t>
        </is>
      </c>
      <c r="P574" s="28" t="inlineStr"/>
      <c r="Q574" s="28" t="inlineStr"/>
    </row>
    <row r="575" ht="28" customHeight="1">
      <c r="A575" s="30" t="inlineStr">
        <is>
          <t>Tech2Empower Spring</t>
        </is>
      </c>
      <c r="B575" s="31" t="inlineStr">
        <is>
          <t>Grant</t>
        </is>
      </c>
      <c r="C575" s="31" t="inlineStr"/>
      <c r="D575" s="31" t="inlineStr">
        <is>
          <t>Not Specified</t>
        </is>
      </c>
      <c r="E575" s="31" t="inlineStr">
        <is>
          <t>Nonprofit</t>
        </is>
      </c>
      <c r="F575" s="31" t="inlineStr">
        <is>
          <t>Unknown</t>
        </is>
      </c>
      <c r="G575" s="31" t="inlineStr">
        <is>
          <t>Racial Equity/Social Justice</t>
        </is>
      </c>
      <c r="H575" s="31" t="inlineStr">
        <is>
          <t>General Tech/Digital</t>
        </is>
      </c>
      <c r="I575" s="31" t="inlineStr"/>
      <c r="J575" s="31" t="inlineStr"/>
      <c r="K575" s="31" t="inlineStr">
        <is>
          <t>One-time/Unclear</t>
        </is>
      </c>
      <c r="L575" s="31" t="inlineStr">
        <is>
          <t>2021</t>
        </is>
      </c>
      <c r="M575" s="31" t="inlineStr">
        <is>
          <t>2021</t>
        </is>
      </c>
      <c r="N575" s="36" t="inlineStr">
        <is>
          <t>Check if Active</t>
        </is>
      </c>
      <c r="O575" s="32" t="inlineStr">
        <is>
          <t>This six week, free online program connects social justice nonprofits with leading experts from the tech industry. If your nonprofit is selected, you and your team of Advisors will collaborate for 6 weeks on your priority tech and communications project. The time commitment is approximately 3 hours/</t>
        </is>
      </c>
      <c r="P575" s="32" t="inlineStr"/>
      <c r="Q575" s="32" t="inlineStr"/>
    </row>
    <row r="576" ht="28" customHeight="1">
      <c r="A576" s="25" t="inlineStr">
        <is>
          <t>The Bigglesworth Family Foundation</t>
        </is>
      </c>
      <c r="B576" s="26" t="inlineStr">
        <is>
          <t>Grant</t>
        </is>
      </c>
      <c r="C576" s="26" t="inlineStr"/>
      <c r="D576" s="26" t="inlineStr">
        <is>
          <t>Not Specified</t>
        </is>
      </c>
      <c r="E576" s="26" t="inlineStr">
        <is>
          <t>Nonprofit</t>
        </is>
      </c>
      <c r="F576" s="26" t="inlineStr">
        <is>
          <t>Unknown</t>
        </is>
      </c>
      <c r="G576" s="26" t="inlineStr">
        <is>
          <t>General/Multiple Sectors</t>
        </is>
      </c>
      <c r="H576" s="26" t="inlineStr">
        <is>
          <t>General Tech/Digital</t>
        </is>
      </c>
      <c r="I576" s="26" t="inlineStr"/>
      <c r="J576" s="26" t="inlineStr"/>
      <c r="K576" s="26" t="inlineStr">
        <is>
          <t>One-time/Unclear</t>
        </is>
      </c>
      <c r="L576" s="26" t="inlineStr">
        <is>
          <t>2021</t>
        </is>
      </c>
      <c r="M576" s="26" t="inlineStr">
        <is>
          <t>2021</t>
        </is>
      </c>
      <c r="N576" s="36" t="inlineStr">
        <is>
          <t>Check if Active</t>
        </is>
      </c>
      <c r="O576" s="28" t="inlineStr">
        <is>
          <t>Is currently accepting Letters of Inquiry for its spring Legal Services grant cycle. This opportunity is right for a legal service nonprofit. Submit LOIs by December 8.</t>
        </is>
      </c>
      <c r="P576" s="28" t="inlineStr"/>
      <c r="Q576" s="28" t="inlineStr"/>
    </row>
    <row r="577" ht="28" customHeight="1">
      <c r="A577" s="30" t="inlineStr">
        <is>
          <t>Future of Good</t>
        </is>
      </c>
      <c r="B577" s="31" t="inlineStr">
        <is>
          <t>Grant</t>
        </is>
      </c>
      <c r="C577" s="31" t="inlineStr"/>
      <c r="D577" s="31" t="inlineStr">
        <is>
          <t>Canada</t>
        </is>
      </c>
      <c r="E577" s="31" t="inlineStr">
        <is>
          <t>Not Specified</t>
        </is>
      </c>
      <c r="F577" s="31" t="inlineStr">
        <is>
          <t>Unknown</t>
        </is>
      </c>
      <c r="G577" s="31" t="inlineStr">
        <is>
          <t>General/Multiple Sectors</t>
        </is>
      </c>
      <c r="H577" s="31" t="inlineStr">
        <is>
          <t>General Tech/Digital</t>
        </is>
      </c>
      <c r="I577" s="31" t="inlineStr"/>
      <c r="J577" s="31" t="inlineStr"/>
      <c r="K577" s="31" t="inlineStr">
        <is>
          <t>One-time/Unclear</t>
        </is>
      </c>
      <c r="L577" s="31" t="inlineStr">
        <is>
          <t>2021</t>
        </is>
      </c>
      <c r="M577" s="31" t="inlineStr">
        <is>
          <t>2021</t>
        </is>
      </c>
      <c r="N577" s="36" t="inlineStr">
        <is>
          <t>Check if Active</t>
        </is>
      </c>
      <c r="O577" s="32" t="inlineStr">
        <is>
          <t>Is seeking nominations for its 2022 list of 21 New Canadian Founders to Watch. If you’re a founder of a new-ish venture with a social or environmental mission doing innovative, meaningful work, this list is for you! Apply by November 15. LAST CALL ⏰</t>
        </is>
      </c>
      <c r="P577" s="32" t="inlineStr"/>
      <c r="Q577" s="32" t="inlineStr"/>
    </row>
    <row r="578" ht="28" customHeight="1">
      <c r="A578" s="25" t="inlineStr">
        <is>
          <t>Digital Health WFP Innovation Accelerator</t>
        </is>
      </c>
      <c r="B578" s="26" t="inlineStr">
        <is>
          <t>Accelerator/Incubator</t>
        </is>
      </c>
      <c r="C578" s="26" t="inlineStr">
        <is>
          <t>$250k</t>
        </is>
      </c>
      <c r="D578" s="26" t="inlineStr">
        <is>
          <t>Global, US Only</t>
        </is>
      </c>
      <c r="E578" s="26" t="inlineStr">
        <is>
          <t>Nonprofit</t>
        </is>
      </c>
      <c r="F578" s="26" t="inlineStr">
        <is>
          <t>Unknown</t>
        </is>
      </c>
      <c r="G578" s="26" t="inlineStr">
        <is>
          <t>Health/HealthTech</t>
        </is>
      </c>
      <c r="H578" s="26" t="inlineStr">
        <is>
          <t>General Tech/Digital</t>
        </is>
      </c>
      <c r="I578" s="26" t="inlineStr"/>
      <c r="J578" s="26" t="inlineStr"/>
      <c r="K578" s="26" t="inlineStr">
        <is>
          <t>One-time/Unclear</t>
        </is>
      </c>
      <c r="L578" s="26" t="inlineStr">
        <is>
          <t>2021</t>
        </is>
      </c>
      <c r="M578" s="26" t="inlineStr">
        <is>
          <t>2021</t>
        </is>
      </c>
      <c r="N578" s="36" t="inlineStr">
        <is>
          <t>Check if Active</t>
        </is>
      </c>
      <c r="O578" s="28" t="inlineStr">
        <is>
          <t>A six-month program for nonprofits across the globe building pandemic preparedness and accelerating the recovery of communities and health systems in low- and middle-income countries. The program provides up to US $250k in funding, mentorship and a global network of relevant partners in the public h</t>
        </is>
      </c>
      <c r="P578" s="28" t="inlineStr"/>
      <c r="Q578" s="28" t="inlineStr"/>
    </row>
    <row r="579" ht="28" customHeight="1">
      <c r="A579" s="30" t="inlineStr">
        <is>
          <t>GrowUp Incubator by Yunus Environment Hub</t>
        </is>
      </c>
      <c r="B579" s="31" t="inlineStr">
        <is>
          <t>Program/Cohort</t>
        </is>
      </c>
      <c r="C579" s="31" t="inlineStr"/>
      <c r="D579" s="31" t="inlineStr">
        <is>
          <t>Africa</t>
        </is>
      </c>
      <c r="E579" s="31" t="inlineStr">
        <is>
          <t>Not Specified</t>
        </is>
      </c>
      <c r="F579" s="31" t="inlineStr">
        <is>
          <t>Unknown</t>
        </is>
      </c>
      <c r="G579" s="31" t="inlineStr">
        <is>
          <t>Climate/Environment</t>
        </is>
      </c>
      <c r="H579" s="31" t="inlineStr">
        <is>
          <t>General Tech/Digital</t>
        </is>
      </c>
      <c r="I579" s="31" t="inlineStr"/>
      <c r="J579" s="31" t="inlineStr"/>
      <c r="K579" s="31" t="inlineStr">
        <is>
          <t>One-time/Unclear</t>
        </is>
      </c>
      <c r="L579" s="31" t="inlineStr">
        <is>
          <t>2021</t>
        </is>
      </c>
      <c r="M579" s="31" t="inlineStr">
        <is>
          <t>2021</t>
        </is>
      </c>
      <c r="N579" s="36" t="inlineStr">
        <is>
          <t>Check if Active</t>
        </is>
      </c>
      <c r="O579" s="32" t="inlineStr">
        <is>
          <t>Supports innovative solutions with the potential to create substantial environmental and social impact in Kenya, Ethiopia, Rwanda, Tanzania, Uganda, and Burundi. The program provides tailored mentorship, interactive capacity-building workshops and networking with local partners, and more. Apply by N</t>
        </is>
      </c>
      <c r="P579" s="32" t="inlineStr"/>
      <c r="Q579" s="32" t="inlineStr"/>
    </row>
    <row r="580" ht="28" customHeight="1">
      <c r="A580" s="25" t="inlineStr">
        <is>
          <t>Fetola Social Entrepreneurship Impact Lab</t>
        </is>
      </c>
      <c r="B580" s="26" t="inlineStr">
        <is>
          <t>Program/Cohort</t>
        </is>
      </c>
      <c r="C580" s="26" t="inlineStr"/>
      <c r="D580" s="26" t="inlineStr">
        <is>
          <t>Africa, South Africa</t>
        </is>
      </c>
      <c r="E580" s="26" t="inlineStr">
        <is>
          <t>Nonprofit</t>
        </is>
      </c>
      <c r="F580" s="26" t="inlineStr">
        <is>
          <t>Unknown</t>
        </is>
      </c>
      <c r="G580" s="26" t="inlineStr">
        <is>
          <t>Economic Opportunity</t>
        </is>
      </c>
      <c r="H580" s="26" t="inlineStr">
        <is>
          <t>General Tech/Digital</t>
        </is>
      </c>
      <c r="I580" s="26" t="inlineStr"/>
      <c r="J580" s="26" t="inlineStr"/>
      <c r="K580" s="26" t="inlineStr">
        <is>
          <t>One-time/Unclear</t>
        </is>
      </c>
      <c r="L580" s="26" t="inlineStr">
        <is>
          <t>2021</t>
        </is>
      </c>
      <c r="M580" s="26" t="inlineStr">
        <is>
          <t>2021</t>
        </is>
      </c>
      <c r="N580" s="36" t="inlineStr">
        <is>
          <t>Check if Active</t>
        </is>
      </c>
      <c r="O580" s="28" t="inlineStr">
        <is>
          <t>Supports nonprofits addressing social, economic and environmental issues in South Africa. The program helps social entrepreneurs bolster their skills, develop their product or service, and refine their model. Apply by November 24. LAST CALL ⏰</t>
        </is>
      </c>
      <c r="P580" s="28" t="inlineStr"/>
      <c r="Q580" s="28" t="inlineStr"/>
    </row>
    <row r="581" ht="28" customHeight="1">
      <c r="A581" s="30" t="inlineStr">
        <is>
          <t>TechCongress' Congressional Innovation Scholars Program</t>
        </is>
      </c>
      <c r="B581" s="31" t="inlineStr">
        <is>
          <t>Fellowship</t>
        </is>
      </c>
      <c r="C581" s="31" t="inlineStr"/>
      <c r="D581" s="31" t="inlineStr">
        <is>
          <t>Not Specified</t>
        </is>
      </c>
      <c r="E581" s="31" t="inlineStr">
        <is>
          <t>Individual/Fellow</t>
        </is>
      </c>
      <c r="F581" s="31" t="inlineStr">
        <is>
          <t>Unknown</t>
        </is>
      </c>
      <c r="G581" s="31" t="inlineStr">
        <is>
          <t>Democracy/Civic Tech</t>
        </is>
      </c>
      <c r="H581" s="31" t="inlineStr">
        <is>
          <t>General Tech/Digital</t>
        </is>
      </c>
      <c r="I581" s="31" t="inlineStr"/>
      <c r="J581" s="31" t="inlineStr"/>
      <c r="K581" s="31" t="inlineStr">
        <is>
          <t>One-time/Unclear</t>
        </is>
      </c>
      <c r="L581" s="31" t="inlineStr">
        <is>
          <t>2021</t>
        </is>
      </c>
      <c r="M581" s="31" t="inlineStr">
        <is>
          <t>2021</t>
        </is>
      </c>
      <c r="N581" s="36" t="inlineStr">
        <is>
          <t>Check if Active</t>
        </is>
      </c>
      <c r="O581" s="32" t="inlineStr">
        <is>
          <t>Sends civic technologists to work alongside House representatives and Senators to help craft and support informed tech policy. TechCongress is a non-partisan institution that welcomes tech policy enthusiasts of all political backgrounds. The fellowship is located in Washington D.C. and will last ten</t>
        </is>
      </c>
      <c r="P581" s="32" t="inlineStr"/>
      <c r="Q581" s="32" t="inlineStr"/>
    </row>
    <row r="582" ht="28" customHeight="1">
      <c r="A582" s="25" t="inlineStr">
        <is>
          <t>UCLA’s 12th Annual Nonprofit Networking Night (mailto</t>
        </is>
      </c>
      <c r="B582" s="26" t="inlineStr">
        <is>
          <t>Grant</t>
        </is>
      </c>
      <c r="C582" s="26" t="inlineStr"/>
      <c r="D582" s="26" t="inlineStr">
        <is>
          <t>Not Specified</t>
        </is>
      </c>
      <c r="E582" s="26" t="inlineStr">
        <is>
          <t>Nonprofit</t>
        </is>
      </c>
      <c r="F582" s="26" t="inlineStr">
        <is>
          <t>Unknown</t>
        </is>
      </c>
      <c r="G582" s="26" t="inlineStr">
        <is>
          <t>Education/EdTech</t>
        </is>
      </c>
      <c r="H582" s="26" t="inlineStr">
        <is>
          <t>General Tech/Digital</t>
        </is>
      </c>
      <c r="I582" s="26" t="inlineStr"/>
      <c r="J582" s="26" t="inlineStr"/>
      <c r="K582" s="26" t="inlineStr">
        <is>
          <t>One-time/Unclear</t>
        </is>
      </c>
      <c r="L582" s="26" t="inlineStr">
        <is>
          <t>2021</t>
        </is>
      </c>
      <c r="M582" s="26" t="inlineStr">
        <is>
          <t>2021</t>
        </is>
      </c>
      <c r="N582" s="36" t="inlineStr">
        <is>
          <t>Check if Active</t>
        </is>
      </c>
      <c r="O582" s="28" t="inlineStr">
        <is>
          <t>volunteer@saonet.ucla.edu) : Is an opportunity for nonprofit career professionals to connect UCLA students to volunteer, full-time, part-time, and internship opportunities. Nonprofits have the chance to share their work while connecting with potential future staff, interns, and volunteers. Participa</t>
        </is>
      </c>
      <c r="P582" s="28" t="inlineStr"/>
      <c r="Q582" s="28" t="inlineStr"/>
    </row>
    <row r="583" ht="28" customHeight="1">
      <c r="A583" s="30" t="inlineStr">
        <is>
          <t>Andrew W. Mellon Foundation</t>
        </is>
      </c>
      <c r="B583" s="31" t="inlineStr">
        <is>
          <t>Competition/Prize/Award</t>
        </is>
      </c>
      <c r="C583" s="31" t="inlineStr">
        <is>
          <t>$1M</t>
        </is>
      </c>
      <c r="D583" s="31" t="inlineStr">
        <is>
          <t>US Only</t>
        </is>
      </c>
      <c r="E583" s="31" t="inlineStr">
        <is>
          <t>Nonprofit</t>
        </is>
      </c>
      <c r="F583" s="31" t="inlineStr">
        <is>
          <t>Unknown</t>
        </is>
      </c>
      <c r="G583" s="31" t="inlineStr">
        <is>
          <t>Education/EdTech, Criminal Justice, Arts/Culture</t>
        </is>
      </c>
      <c r="H583" s="31" t="inlineStr">
        <is>
          <t>General Tech/Digital</t>
        </is>
      </c>
      <c r="I583" s="31" t="inlineStr"/>
      <c r="J583" s="31" t="inlineStr"/>
      <c r="K583" s="31" t="inlineStr">
        <is>
          <t>One-time/Unclear</t>
        </is>
      </c>
      <c r="L583" s="31" t="inlineStr">
        <is>
          <t>2020</t>
        </is>
      </c>
      <c r="M583" s="31" t="inlineStr">
        <is>
          <t>2020</t>
        </is>
      </c>
      <c r="N583" s="36" t="inlineStr">
        <is>
          <t>Check if Active</t>
        </is>
      </c>
      <c r="O583" s="32" t="inlineStr">
        <is>
          <t>The Future of Higher Learning in Prison: is inviting proposals from US nonprofits that focus on the future of higher learning for incarcerated students by imagining and implementing visionary educational practices, interrogating the linkages between education and liberation, and place the humanities</t>
        </is>
      </c>
      <c r="P583" s="32" t="inlineStr"/>
      <c r="Q583" s="32" t="inlineStr"/>
    </row>
    <row r="584" ht="28" customHeight="1">
      <c r="A584" s="25" t="inlineStr">
        <is>
          <t>Equitable Parks and Green Spaces Planning Grant</t>
        </is>
      </c>
      <c r="B584" s="26" t="inlineStr">
        <is>
          <t>Grant</t>
        </is>
      </c>
      <c r="C584" s="26" t="inlineStr">
        <is>
          <t>Up to $400K</t>
        </is>
      </c>
      <c r="D584" s="26" t="inlineStr">
        <is>
          <t>Not Specified</t>
        </is>
      </c>
      <c r="E584" s="26" t="inlineStr">
        <is>
          <t>Not Specified</t>
        </is>
      </c>
      <c r="F584" s="26" t="inlineStr">
        <is>
          <t>Unknown</t>
        </is>
      </c>
      <c r="G584" s="26" t="inlineStr">
        <is>
          <t>General/Multiple Sectors</t>
        </is>
      </c>
      <c r="H584" s="26" t="inlineStr">
        <is>
          <t>General Tech/Digital</t>
        </is>
      </c>
      <c r="I584" s="26" t="inlineStr"/>
      <c r="J584" s="26" t="inlineStr"/>
      <c r="K584" s="26" t="inlineStr">
        <is>
          <t>One-time/Unclear</t>
        </is>
      </c>
      <c r="L584" s="26" t="inlineStr">
        <is>
          <t>2020</t>
        </is>
      </c>
      <c r="M584" s="26" t="inlineStr">
        <is>
          <t>2020</t>
        </is>
      </c>
      <c r="N584" s="36" t="inlineStr">
        <is>
          <t>Check if Active</t>
        </is>
      </c>
      <c r="O584" s="28" t="inlineStr">
        <is>
          <t>the Robert Wood Johnson Foundation is making planning grants to organizations to develop initiatives that work to increase equitable access to parks and green spaces through influencing policy and systems change, particularly in small and midsize cities. Up to $400K is available. Attend an informati</t>
        </is>
      </c>
      <c r="P584" s="28" t="inlineStr"/>
      <c r="Q584" s="28" t="inlineStr"/>
    </row>
    <row r="585" ht="28" customHeight="1">
      <c r="A585" s="30" t="inlineStr">
        <is>
          <t>Pioneer Pitch Night - Black Founder Edition</t>
        </is>
      </c>
      <c r="B585" s="31" t="inlineStr">
        <is>
          <t>Grant</t>
        </is>
      </c>
      <c r="C585" s="31" t="inlineStr"/>
      <c r="D585" s="31" t="inlineStr">
        <is>
          <t>Not Specified</t>
        </is>
      </c>
      <c r="E585" s="31" t="inlineStr">
        <is>
          <t>Not Specified</t>
        </is>
      </c>
      <c r="F585" s="31" t="inlineStr">
        <is>
          <t>Unknown</t>
        </is>
      </c>
      <c r="G585" s="31" t="inlineStr">
        <is>
          <t>General/Multiple Sectors</t>
        </is>
      </c>
      <c r="H585" s="31" t="inlineStr">
        <is>
          <t>General Tech/Digital</t>
        </is>
      </c>
      <c r="I585" s="31" t="inlineStr"/>
      <c r="J585" s="31" t="inlineStr"/>
      <c r="K585" s="31" t="inlineStr">
        <is>
          <t>One-time/Unclear</t>
        </is>
      </c>
      <c r="L585" s="31" t="inlineStr">
        <is>
          <t>2020</t>
        </is>
      </c>
      <c r="M585" s="31" t="inlineStr">
        <is>
          <t>2020</t>
        </is>
      </c>
      <c r="N585" s="36" t="inlineStr">
        <is>
          <t>Check if Active</t>
        </is>
      </c>
      <c r="O585" s="32" t="inlineStr">
        <is>
          <t>invites Black founders to pitch to receive up to 10K in prizes. The pitch night will be kicked off by Carlos Watson, Founder &amp; CEO of OZY Media. Apply to pitch by August 12.</t>
        </is>
      </c>
      <c r="P585" s="32" t="inlineStr"/>
      <c r="Q585" s="32" t="inlineStr"/>
    </row>
    <row r="586" ht="28" customHeight="1">
      <c r="A586" s="25" t="inlineStr">
        <is>
          <t>XPRIZE Rapid Covid Testing</t>
        </is>
      </c>
      <c r="B586" s="26" t="inlineStr">
        <is>
          <t>Competition/Prize/Award</t>
        </is>
      </c>
      <c r="C586" s="26" t="inlineStr">
        <is>
          <t>$5M</t>
        </is>
      </c>
      <c r="D586" s="26" t="inlineStr">
        <is>
          <t>Not Specified</t>
        </is>
      </c>
      <c r="E586" s="26" t="inlineStr">
        <is>
          <t>Nonprofit</t>
        </is>
      </c>
      <c r="F586" s="26" t="inlineStr">
        <is>
          <t>Unknown</t>
        </is>
      </c>
      <c r="G586" s="26" t="inlineStr">
        <is>
          <t>General/Multiple Sectors</t>
        </is>
      </c>
      <c r="H586" s="26" t="inlineStr">
        <is>
          <t>General Tech/Digital</t>
        </is>
      </c>
      <c r="I586" s="26" t="inlineStr"/>
      <c r="J586" s="26" t="inlineStr"/>
      <c r="K586" s="26" t="inlineStr">
        <is>
          <t>One-time/Unclear</t>
        </is>
      </c>
      <c r="L586" s="26" t="inlineStr">
        <is>
          <t>2020</t>
        </is>
      </c>
      <c r="M586" s="26" t="inlineStr">
        <is>
          <t>2020</t>
        </is>
      </c>
      <c r="N586" s="36" t="inlineStr">
        <is>
          <t>Check if Active</t>
        </is>
      </c>
      <c r="O586" s="28" t="inlineStr">
        <is>
          <t xml:space="preserve">a $5M dollar, six-month competition to develop innovative, scalable COVID-19 testing solutions. The winning teams will develop COVID-19 tests that are radically affordable compared to what’s currently available on the market. Apply by August 31. TECH NONPROFIT SHOUTOUTS 🎉 - Shoutout to Reboot Rx on </t>
        </is>
      </c>
      <c r="P586" s="28" t="inlineStr"/>
      <c r="Q586" s="28" t="inlineStr"/>
    </row>
    <row r="587" ht="28" customHeight="1">
      <c r="A587" s="30" t="inlineStr">
        <is>
          <t>Ittleson Foundation</t>
        </is>
      </c>
      <c r="B587" s="31" t="inlineStr">
        <is>
          <t>Grant</t>
        </is>
      </c>
      <c r="C587" s="31" t="inlineStr"/>
      <c r="D587" s="31" t="inlineStr">
        <is>
          <t>Not Specified</t>
        </is>
      </c>
      <c r="E587" s="31" t="inlineStr">
        <is>
          <t>Not Specified</t>
        </is>
      </c>
      <c r="F587" s="31" t="inlineStr">
        <is>
          <t>Unknown</t>
        </is>
      </c>
      <c r="G587" s="31" t="inlineStr">
        <is>
          <t>Health/HealthTech</t>
        </is>
      </c>
      <c r="H587" s="31" t="inlineStr">
        <is>
          <t>General Tech/Digital</t>
        </is>
      </c>
      <c r="I587" s="31" t="inlineStr"/>
      <c r="J587" s="31" t="inlineStr"/>
      <c r="K587" s="31" t="inlineStr">
        <is>
          <t>One-time/Unclear</t>
        </is>
      </c>
      <c r="L587" s="31" t="inlineStr">
        <is>
          <t>2020</t>
        </is>
      </c>
      <c r="M587" s="31" t="inlineStr">
        <is>
          <t>2020</t>
        </is>
      </c>
      <c r="N587" s="36" t="inlineStr">
        <is>
          <t>Check if Active</t>
        </is>
      </c>
      <c r="O587" s="32" t="inlineStr">
        <is>
          <t>is making grants in the mental health &amp; AIDS program areas. Submit LOIs by September 1.</t>
        </is>
      </c>
      <c r="P587" s="32" t="inlineStr"/>
      <c r="Q587" s="32" t="inlineStr"/>
    </row>
    <row r="588" ht="28" customHeight="1">
      <c r="A588" s="25" t="inlineStr">
        <is>
          <t>Moller Family Foundation</t>
        </is>
      </c>
      <c r="B588" s="26" t="inlineStr">
        <is>
          <t>Grant</t>
        </is>
      </c>
      <c r="C588" s="26" t="inlineStr"/>
      <c r="D588" s="26" t="inlineStr">
        <is>
          <t>Not Specified</t>
        </is>
      </c>
      <c r="E588" s="26" t="inlineStr">
        <is>
          <t>Not Specified</t>
        </is>
      </c>
      <c r="F588" s="26" t="inlineStr">
        <is>
          <t>Unknown</t>
        </is>
      </c>
      <c r="G588" s="26" t="inlineStr">
        <is>
          <t>Health/HealthTech, Climate/Environment</t>
        </is>
      </c>
      <c r="H588" s="26" t="inlineStr">
        <is>
          <t>General Tech/Digital</t>
        </is>
      </c>
      <c r="I588" s="26" t="inlineStr"/>
      <c r="J588" s="26" t="inlineStr"/>
      <c r="K588" s="26" t="inlineStr">
        <is>
          <t>One-time/Unclear</t>
        </is>
      </c>
      <c r="L588" s="26" t="inlineStr">
        <is>
          <t>2020</t>
        </is>
      </c>
      <c r="M588" s="26" t="inlineStr">
        <is>
          <t>2020</t>
        </is>
      </c>
      <c r="N588" s="36" t="inlineStr">
        <is>
          <t>Check if Active</t>
        </is>
      </c>
      <c r="O588" s="28" t="inlineStr">
        <is>
          <t>is accepting LOIs from organizations working in conservation, advancement of science, or mental and physical health. Submit LOIs here .</t>
        </is>
      </c>
      <c r="P588" s="28" t="inlineStr"/>
      <c r="Q588" s="28" t="inlineStr"/>
    </row>
    <row r="589" ht="28" customHeight="1">
      <c r="A589" s="30" t="inlineStr">
        <is>
          <t>RWJF Research</t>
        </is>
      </c>
      <c r="B589" s="31" t="inlineStr">
        <is>
          <t>Grant</t>
        </is>
      </c>
      <c r="C589" s="31" t="inlineStr">
        <is>
          <t>Up to $2.7M</t>
        </is>
      </c>
      <c r="D589" s="31" t="inlineStr">
        <is>
          <t>Not Specified</t>
        </is>
      </c>
      <c r="E589" s="31" t="inlineStr">
        <is>
          <t>Not Specified</t>
        </is>
      </c>
      <c r="F589" s="31" t="inlineStr">
        <is>
          <t>Unknown</t>
        </is>
      </c>
      <c r="G589" s="31" t="inlineStr">
        <is>
          <t>Health/HealthTech, Racial Equity/Social Justice</t>
        </is>
      </c>
      <c r="H589" s="31" t="inlineStr">
        <is>
          <t>General Tech/Digital</t>
        </is>
      </c>
      <c r="I589" s="31" t="inlineStr"/>
      <c r="J589" s="31" t="inlineStr"/>
      <c r="K589" s="31" t="inlineStr">
        <is>
          <t>One-time/Unclear</t>
        </is>
      </c>
      <c r="L589" s="31" t="inlineStr">
        <is>
          <t>2020</t>
        </is>
      </c>
      <c r="M589" s="31" t="inlineStr">
        <is>
          <t>2020</t>
        </is>
      </c>
      <c r="N589" s="36" t="inlineStr">
        <is>
          <t>Check if Active</t>
        </is>
      </c>
      <c r="O589" s="32" t="inlineStr">
        <is>
          <t>to Advance Models of Care for Medicaid-Eligible Populations : will fund research into health system models of care to better understand which components are essential to promoting health equity for Medicaid-eligible individuals. Up to $2.7M is available for this opportunity, and all proposed researc</t>
        </is>
      </c>
      <c r="P589" s="32" t="inlineStr"/>
      <c r="Q589" s="32" t="inlineStr"/>
    </row>
    <row r="590" ht="28" customHeight="1">
      <c r="A590" s="25" t="inlineStr">
        <is>
          <t>Life Comes From It</t>
        </is>
      </c>
      <c r="B590" s="26" t="inlineStr">
        <is>
          <t>Grant</t>
        </is>
      </c>
      <c r="C590" s="26" t="inlineStr">
        <is>
          <t>up to $25K</t>
        </is>
      </c>
      <c r="D590" s="26" t="inlineStr">
        <is>
          <t>Not Specified</t>
        </is>
      </c>
      <c r="E590" s="26" t="inlineStr">
        <is>
          <t>Nonprofit</t>
        </is>
      </c>
      <c r="F590" s="26" t="inlineStr">
        <is>
          <t>Unknown</t>
        </is>
      </c>
      <c r="G590" s="26" t="inlineStr">
        <is>
          <t>General/Multiple Sectors</t>
        </is>
      </c>
      <c r="H590" s="26" t="inlineStr">
        <is>
          <t>General Tech/Digital</t>
        </is>
      </c>
      <c r="I590" s="26" t="inlineStr"/>
      <c r="J590" s="26" t="inlineStr"/>
      <c r="K590" s="26" t="inlineStr">
        <is>
          <t>One-time/Unclear</t>
        </is>
      </c>
      <c r="L590" s="26" t="inlineStr">
        <is>
          <t>2020</t>
        </is>
      </c>
      <c r="M590" s="26" t="inlineStr">
        <is>
          <t>2020</t>
        </is>
      </c>
      <c r="N590" s="36" t="inlineStr">
        <is>
          <t>Check if Active</t>
        </is>
      </c>
      <c r="O590" s="28" t="inlineStr">
        <is>
          <t>is a grantmaking circle that supports grassroots movement-building work for restorative justice, transformative justice, and indigenous peacemaking. Grants of up to $25K are provided to nonprofit organizations that offer approaches to address violence and repair harm rooted in community solutions. T</t>
        </is>
      </c>
      <c r="P590" s="28" t="inlineStr"/>
      <c r="Q590" s="28" t="inlineStr"/>
    </row>
    <row r="591" ht="28" customHeight="1">
      <c r="A591" s="30" t="inlineStr">
        <is>
          <t>Salesforce AI Research Grant</t>
        </is>
      </c>
      <c r="B591" s="31" t="inlineStr">
        <is>
          <t>Grant</t>
        </is>
      </c>
      <c r="C591" s="31" t="inlineStr">
        <is>
          <t>up to $50K</t>
        </is>
      </c>
      <c r="D591" s="31" t="inlineStr">
        <is>
          <t>Not Specified</t>
        </is>
      </c>
      <c r="E591" s="31" t="inlineStr">
        <is>
          <t>Nonprofit</t>
        </is>
      </c>
      <c r="F591" s="31" t="inlineStr">
        <is>
          <t>Unknown</t>
        </is>
      </c>
      <c r="G591" s="31" t="inlineStr">
        <is>
          <t>General/Multiple Sectors</t>
        </is>
      </c>
      <c r="H591" s="31" t="inlineStr">
        <is>
          <t>AI/Machine Learning</t>
        </is>
      </c>
      <c r="I591" s="31" t="inlineStr"/>
      <c r="J591" s="31" t="inlineStr"/>
      <c r="K591" s="31" t="inlineStr">
        <is>
          <t>One-time/Unclear</t>
        </is>
      </c>
      <c r="L591" s="31" t="inlineStr">
        <is>
          <t>2020</t>
        </is>
      </c>
      <c r="M591" s="31" t="inlineStr">
        <is>
          <t>2020</t>
        </is>
      </c>
      <c r="N591" s="36" t="inlineStr">
        <is>
          <t>Check if Active</t>
        </is>
      </c>
      <c r="O591" s="32" t="inlineStr">
        <is>
          <t xml:space="preserve">is seeking nonprofits who are extending, using or analyzing AI and its applications. Applicants are encouraged to apply with research topics related to the research focus areas of Salesforce , but this is not required. A focus will be placed on groups who are underrepresented in AI. Salesforce will </t>
        </is>
      </c>
      <c r="P591" s="32" t="inlineStr"/>
      <c r="Q591" s="32" t="inlineStr"/>
    </row>
    <row r="592" ht="28" customHeight="1">
      <c r="A592" s="25" t="inlineStr">
        <is>
          <t>Shuttleworth Foundation Fellowship</t>
        </is>
      </c>
      <c r="B592" s="26" t="inlineStr">
        <is>
          <t>Fellowship</t>
        </is>
      </c>
      <c r="C592" s="26" t="inlineStr">
        <is>
          <t>$275K</t>
        </is>
      </c>
      <c r="D592" s="26" t="inlineStr">
        <is>
          <t>Not Specified</t>
        </is>
      </c>
      <c r="E592" s="26" t="inlineStr">
        <is>
          <t>Individual/Fellow</t>
        </is>
      </c>
      <c r="F592" s="26" t="inlineStr">
        <is>
          <t>Unknown</t>
        </is>
      </c>
      <c r="G592" s="26" t="inlineStr">
        <is>
          <t>General/Multiple Sectors</t>
        </is>
      </c>
      <c r="H592" s="26" t="inlineStr">
        <is>
          <t>General Tech/Digital</t>
        </is>
      </c>
      <c r="I592" s="26" t="inlineStr"/>
      <c r="J592" s="26" t="inlineStr"/>
      <c r="K592" s="26" t="inlineStr">
        <is>
          <t>One-time/Unclear</t>
        </is>
      </c>
      <c r="L592" s="26" t="inlineStr">
        <is>
          <t>2020</t>
        </is>
      </c>
      <c r="M592" s="26" t="inlineStr">
        <is>
          <t>2020</t>
        </is>
      </c>
      <c r="N592" s="36" t="inlineStr">
        <is>
          <t>Check if Active</t>
        </is>
      </c>
      <c r="O592" s="28" t="inlineStr">
        <is>
          <t>is seeking dynamic leaders who are at the forefront of social change for its Fellowship program. The Foundation is looking for social innovators who are helping to change the world for the better and could benefit from a social investment model with a difference. Fellows receive varied amounts for a</t>
        </is>
      </c>
      <c r="P592" s="28" t="inlineStr"/>
      <c r="Q592" s="28" t="inlineStr"/>
    </row>
    <row r="593" ht="28" customHeight="1">
      <c r="A593" s="30" t="inlineStr">
        <is>
          <t>Seoul Innovation QuickFire Challenge</t>
        </is>
      </c>
      <c r="B593" s="31" t="inlineStr">
        <is>
          <t>Competition/Prize/Award</t>
        </is>
      </c>
      <c r="C593" s="31" t="inlineStr">
        <is>
          <t>$125,000</t>
        </is>
      </c>
      <c r="D593" s="31" t="inlineStr">
        <is>
          <t>Not Specified</t>
        </is>
      </c>
      <c r="E593" s="31" t="inlineStr">
        <is>
          <t>Not Specified</t>
        </is>
      </c>
      <c r="F593" s="31" t="inlineStr">
        <is>
          <t>Unknown</t>
        </is>
      </c>
      <c r="G593" s="31" t="inlineStr">
        <is>
          <t>Health/HealthTech</t>
        </is>
      </c>
      <c r="H593" s="31" t="inlineStr">
        <is>
          <t>General Tech/Digital</t>
        </is>
      </c>
      <c r="I593" s="31" t="inlineStr"/>
      <c r="J593" s="31" t="inlineStr"/>
      <c r="K593" s="31" t="inlineStr">
        <is>
          <t>One-time/Unclear</t>
        </is>
      </c>
      <c r="L593" s="31" t="inlineStr">
        <is>
          <t>2020</t>
        </is>
      </c>
      <c r="M593" s="31" t="inlineStr">
        <is>
          <t>2020</t>
        </is>
      </c>
      <c r="N593" s="36" t="inlineStr">
        <is>
          <t>Check if Active</t>
        </is>
      </c>
      <c r="O593" s="32" t="inlineStr">
        <is>
          <t>Healthcare in the New Normal : is seeking the best ideas aiming to address and enable potential healthcare solutions in the post-COVID era. Interests include health technologies, e-health platforms, rapid diagnostics for rare diseases, companion diagnostics for oncology, and smart systems for vaccin</t>
        </is>
      </c>
      <c r="P593" s="32" t="inlineStr"/>
      <c r="Q593" s="32" t="inlineStr"/>
    </row>
    <row r="594" ht="28" customHeight="1">
      <c r="A594" s="25" t="inlineStr">
        <is>
          <t>Visible Connect</t>
        </is>
      </c>
      <c r="B594" s="26" t="inlineStr">
        <is>
          <t>Accelerator/Incubator</t>
        </is>
      </c>
      <c r="C594" s="26" t="inlineStr">
        <is>
          <t>$15k</t>
        </is>
      </c>
      <c r="D594" s="26" t="inlineStr">
        <is>
          <t>Not Specified</t>
        </is>
      </c>
      <c r="E594" s="26" t="inlineStr">
        <is>
          <t>Nonprofit</t>
        </is>
      </c>
      <c r="F594" s="26" t="inlineStr">
        <is>
          <t>Unknown</t>
        </is>
      </c>
      <c r="G594" s="26" t="inlineStr">
        <is>
          <t>General/Multiple Sectors</t>
        </is>
      </c>
      <c r="H594" s="26" t="inlineStr">
        <is>
          <t>General Tech/Digital</t>
        </is>
      </c>
      <c r="I594" s="26" t="inlineStr"/>
      <c r="J594" s="26" t="inlineStr"/>
      <c r="K594" s="26" t="inlineStr">
        <is>
          <t>One-time/Unclear</t>
        </is>
      </c>
      <c r="L594" s="26" t="inlineStr">
        <is>
          <t>2020</t>
        </is>
      </c>
      <c r="M594" s="26" t="inlineStr">
        <is>
          <t>2020</t>
        </is>
      </c>
      <c r="N594" s="36" t="inlineStr">
        <is>
          <t>Check if Active</t>
        </is>
      </c>
      <c r="O594" s="28" t="inlineStr">
        <is>
          <t>is seeking nonprofits creating impact using mobile tech for its 9-month accelerator program. The selected six nonprofits will receive a $15k grant, technical support, ongoing mentorship, funder introductions, and other support to help them scale. Apply by September 7.</t>
        </is>
      </c>
      <c r="P594" s="28" t="inlineStr"/>
      <c r="Q594" s="28" t="inlineStr"/>
    </row>
    <row r="595" ht="28" customHeight="1">
      <c r="A595" s="30" t="inlineStr">
        <is>
          <t>The Enterline Foundation COVID-19 Emergency Grant</t>
        </is>
      </c>
      <c r="B595" s="31" t="inlineStr">
        <is>
          <t>Grant</t>
        </is>
      </c>
      <c r="C595" s="31" t="inlineStr">
        <is>
          <t>$5k</t>
        </is>
      </c>
      <c r="D595" s="31" t="inlineStr">
        <is>
          <t>US Only</t>
        </is>
      </c>
      <c r="E595" s="31" t="inlineStr">
        <is>
          <t>Nonprofit</t>
        </is>
      </c>
      <c r="F595" s="31" t="inlineStr">
        <is>
          <t>Unknown</t>
        </is>
      </c>
      <c r="G595" s="31" t="inlineStr">
        <is>
          <t>General/Multiple Sectors</t>
        </is>
      </c>
      <c r="H595" s="31" t="inlineStr">
        <is>
          <t>General Tech/Digital</t>
        </is>
      </c>
      <c r="I595" s="31" t="inlineStr"/>
      <c r="J595" s="31" t="inlineStr"/>
      <c r="K595" s="31" t="inlineStr">
        <is>
          <t>One-time/Unclear</t>
        </is>
      </c>
      <c r="L595" s="31" t="inlineStr">
        <is>
          <t>2020</t>
        </is>
      </c>
      <c r="M595" s="31" t="inlineStr">
        <is>
          <t>2020</t>
        </is>
      </c>
      <c r="N595" s="36" t="inlineStr">
        <is>
          <t>Check if Active</t>
        </is>
      </c>
      <c r="O595" s="32" t="inlineStr">
        <is>
          <t>provides emergency funding to support nonprofit organizations in the US that serve the intellectually and developmentally disabled (IDD) community and are responding to the COVID-19 crisis. The grant funds innovative, yet necessary, adaptations to service delivery to ensure the organization's long-t</t>
        </is>
      </c>
      <c r="P595" s="32" t="inlineStr"/>
      <c r="Q595" s="32" t="inlineStr"/>
    </row>
    <row r="596" ht="28" customHeight="1">
      <c r="A596" s="25" t="inlineStr">
        <is>
          <t>A Community Thrives</t>
        </is>
      </c>
      <c r="B596" s="26" t="inlineStr">
        <is>
          <t>Competition/Prize/Award</t>
        </is>
      </c>
      <c r="C596" s="26" t="inlineStr">
        <is>
          <t>$100k</t>
        </is>
      </c>
      <c r="D596" s="26" t="inlineStr">
        <is>
          <t>Not Specified</t>
        </is>
      </c>
      <c r="E596" s="26" t="inlineStr">
        <is>
          <t>Nonprofit</t>
        </is>
      </c>
      <c r="F596" s="26" t="inlineStr">
        <is>
          <t>Unknown</t>
        </is>
      </c>
      <c r="G596" s="26" t="inlineStr">
        <is>
          <t>General/Multiple Sectors</t>
        </is>
      </c>
      <c r="H596" s="26" t="inlineStr">
        <is>
          <t>General Tech/Digital</t>
        </is>
      </c>
      <c r="I596" s="26" t="inlineStr"/>
      <c r="J596" s="26" t="inlineStr"/>
      <c r="K596" s="26" t="inlineStr">
        <is>
          <t>One-time/Unclear</t>
        </is>
      </c>
      <c r="L596" s="26" t="inlineStr">
        <is>
          <t>2020</t>
        </is>
      </c>
      <c r="M596" s="26" t="inlineStr">
        <is>
          <t>2020</t>
        </is>
      </c>
      <c r="N596" s="36" t="inlineStr">
        <is>
          <t>Check if Active</t>
        </is>
      </c>
      <c r="O596" s="28" t="inlineStr">
        <is>
          <t>is a grantmaking and crowdfunding program that invests in community-building initiatives across the country. The program helps nonprofits share their community improvement ideas on the national stage through an official A Community Thrives challenge page. At the end of the crowdfunding period, the G</t>
        </is>
      </c>
      <c r="P596" s="28" t="inlineStr"/>
      <c r="Q596" s="28" t="inlineStr"/>
    </row>
    <row r="597" ht="28" customHeight="1">
      <c r="A597" s="30" t="inlineStr">
        <is>
          <t>Friedman Family Foundation</t>
        </is>
      </c>
      <c r="B597" s="31" t="inlineStr">
        <is>
          <t>Grant</t>
        </is>
      </c>
      <c r="C597" s="31" t="inlineStr">
        <is>
          <t>$10k</t>
        </is>
      </c>
      <c r="D597" s="31" t="inlineStr">
        <is>
          <t>Not Specified</t>
        </is>
      </c>
      <c r="E597" s="31" t="inlineStr">
        <is>
          <t>Not Specified</t>
        </is>
      </c>
      <c r="F597" s="31" t="inlineStr">
        <is>
          <t>Unknown</t>
        </is>
      </c>
      <c r="G597" s="31" t="inlineStr">
        <is>
          <t>Economic Opportunity</t>
        </is>
      </c>
      <c r="H597" s="31" t="inlineStr">
        <is>
          <t>General Tech/Digital</t>
        </is>
      </c>
      <c r="I597" s="31" t="inlineStr"/>
      <c r="J597" s="31" t="inlineStr"/>
      <c r="K597" s="31" t="inlineStr">
        <is>
          <t>One-time/Unclear</t>
        </is>
      </c>
      <c r="L597" s="31" t="inlineStr">
        <is>
          <t>2020</t>
        </is>
      </c>
      <c r="M597" s="31" t="inlineStr">
        <is>
          <t>2020</t>
        </is>
      </c>
      <c r="N597" s="36" t="inlineStr">
        <is>
          <t>Check if Active</t>
        </is>
      </c>
      <c r="O597" s="32" t="inlineStr">
        <is>
          <t>gives grants of $5 - $10k to anti-poverty groups. The Foundation is focused on organizations and projects with explicit strategies and promise for system and policy change. Its focus is the San Francisco Bay Area; however, it occasionally considers projects beyond this region. The Foundation is acce</t>
        </is>
      </c>
      <c r="P597" s="32" t="inlineStr"/>
      <c r="Q597" s="32" t="inlineStr"/>
    </row>
    <row r="598" ht="28" customHeight="1">
      <c r="A598" s="25" t="inlineStr">
        <is>
          <t>Henry E. Niles Foundation</t>
        </is>
      </c>
      <c r="B598" s="26" t="inlineStr">
        <is>
          <t>Grant</t>
        </is>
      </c>
      <c r="C598" s="26" t="inlineStr">
        <is>
          <t>up to $100k</t>
        </is>
      </c>
      <c r="D598" s="26" t="inlineStr">
        <is>
          <t>US Only</t>
        </is>
      </c>
      <c r="E598" s="26" t="inlineStr">
        <is>
          <t>Nonprofit</t>
        </is>
      </c>
      <c r="F598" s="26" t="inlineStr">
        <is>
          <t>Unknown</t>
        </is>
      </c>
      <c r="G598" s="26" t="inlineStr">
        <is>
          <t>Education/EdTech, Health/HealthTech, Economic Opportunity</t>
        </is>
      </c>
      <c r="H598" s="26" t="inlineStr">
        <is>
          <t>General Tech/Digital</t>
        </is>
      </c>
      <c r="I598" s="26" t="inlineStr"/>
      <c r="J598" s="26" t="inlineStr"/>
      <c r="K598" s="26" t="inlineStr">
        <is>
          <t>One-time/Unclear</t>
        </is>
      </c>
      <c r="L598" s="26" t="inlineStr">
        <is>
          <t>2020</t>
        </is>
      </c>
      <c r="M598" s="26" t="inlineStr">
        <is>
          <t>2020</t>
        </is>
      </c>
      <c r="N598" s="36" t="inlineStr">
        <is>
          <t>Check if Active</t>
        </is>
      </c>
      <c r="O598" s="28" t="inlineStr">
        <is>
          <t>gives grants nonprofits working on education, helping those facing economic hardship, and public health. Its focus is on the northeastern US, grants are made in other regions of the country and/or abroad. Grants range from $2.5k up to $100k. The foundation is accepting LOIs on a rolling basis.</t>
        </is>
      </c>
      <c r="P598" s="28" t="inlineStr"/>
      <c r="Q598" s="28" t="inlineStr"/>
    </row>
    <row r="599" ht="28" customHeight="1">
      <c r="A599" s="30" t="inlineStr">
        <is>
          <t>COVID-19 Global South Health and Livelihoods Challenge</t>
        </is>
      </c>
      <c r="B599" s="31" t="inlineStr">
        <is>
          <t>Competition/Prize/Award</t>
        </is>
      </c>
      <c r="C599" s="31" t="inlineStr"/>
      <c r="D599" s="31" t="inlineStr">
        <is>
          <t>Developing Countries, Global</t>
        </is>
      </c>
      <c r="E599" s="31" t="inlineStr">
        <is>
          <t>Not Specified</t>
        </is>
      </c>
      <c r="F599" s="31" t="inlineStr">
        <is>
          <t>Unknown</t>
        </is>
      </c>
      <c r="G599" s="31" t="inlineStr">
        <is>
          <t>Health/HealthTech</t>
        </is>
      </c>
      <c r="H599" s="31" t="inlineStr">
        <is>
          <t>General Tech/Digital</t>
        </is>
      </c>
      <c r="I599" s="31" t="inlineStr"/>
      <c r="J599" s="31" t="inlineStr"/>
      <c r="K599" s="31" t="inlineStr">
        <is>
          <t>One-time/Unclear</t>
        </is>
      </c>
      <c r="L599" s="31" t="inlineStr">
        <is>
          <t>2020</t>
        </is>
      </c>
      <c r="M599" s="31" t="inlineStr">
        <is>
          <t>2020</t>
        </is>
      </c>
      <c r="N599" s="36" t="inlineStr">
        <is>
          <t>Check if Active</t>
        </is>
      </c>
      <c r="O599" s="32" t="inlineStr">
        <is>
          <t>is seeking innovative ideas that demonstrate a deep understanding of low- and middle-income families in urban areas in the Global South and of those who have been most impacted by COVID-19. All stages of innovations are accepted, from initial design stage to full scale rollout. Prize funds and suppo</t>
        </is>
      </c>
      <c r="P599" s="32" t="inlineStr"/>
      <c r="Q599" s="32" t="inlineStr"/>
    </row>
    <row r="600" ht="28" customHeight="1">
      <c r="A600" s="25" t="inlineStr">
        <is>
          <t>Cigna Foundation World of Difference Grants</t>
        </is>
      </c>
      <c r="B600" s="26" t="inlineStr">
        <is>
          <t>Grant</t>
        </is>
      </c>
      <c r="C600" s="26" t="inlineStr"/>
      <c r="D600" s="26" t="inlineStr">
        <is>
          <t>US Only</t>
        </is>
      </c>
      <c r="E600" s="26" t="inlineStr">
        <is>
          <t>Not Specified</t>
        </is>
      </c>
      <c r="F600" s="26" t="inlineStr">
        <is>
          <t>Unknown</t>
        </is>
      </c>
      <c r="G600" s="26" t="inlineStr">
        <is>
          <t>Health/HealthTech</t>
        </is>
      </c>
      <c r="H600" s="26" t="inlineStr">
        <is>
          <t>General Tech/Digital</t>
        </is>
      </c>
      <c r="I600" s="26" t="inlineStr"/>
      <c r="J600" s="26" t="inlineStr"/>
      <c r="K600" s="26" t="inlineStr">
        <is>
          <t>One-time/Unclear</t>
        </is>
      </c>
      <c r="L600" s="26" t="inlineStr">
        <is>
          <t>2020</t>
        </is>
      </c>
      <c r="M600" s="26" t="inlineStr">
        <is>
          <t>2020</t>
        </is>
      </c>
      <c r="N600" s="36" t="inlineStr">
        <is>
          <t>Check if Active</t>
        </is>
      </c>
      <c r="O600" s="28" t="inlineStr">
        <is>
          <t>is seeking proposals from organizations engaged in eliminating health disparities and improving community health navigation. Both US and non-US organizations can apply.</t>
        </is>
      </c>
      <c r="P600" s="28" t="inlineStr"/>
      <c r="Q600" s="28" t="inlineStr"/>
    </row>
    <row r="601" ht="28" customHeight="1">
      <c r="A601" s="30" t="inlineStr">
        <is>
          <t>Borealis Philanthropy Disability Inclusion Fund</t>
        </is>
      </c>
      <c r="B601" s="31" t="inlineStr">
        <is>
          <t>Grant</t>
        </is>
      </c>
      <c r="C601" s="31" t="inlineStr">
        <is>
          <t>$50k</t>
        </is>
      </c>
      <c r="D601" s="31" t="inlineStr">
        <is>
          <t>US Only</t>
        </is>
      </c>
      <c r="E601" s="31" t="inlineStr">
        <is>
          <t>Not Specified</t>
        </is>
      </c>
      <c r="F601" s="31" t="inlineStr">
        <is>
          <t>Unknown</t>
        </is>
      </c>
      <c r="G601" s="31" t="inlineStr">
        <is>
          <t>Climate/Environment, Racial Equity/Social Justice</t>
        </is>
      </c>
      <c r="H601" s="31" t="inlineStr">
        <is>
          <t>General Tech/Digital</t>
        </is>
      </c>
      <c r="I601" s="31" t="inlineStr"/>
      <c r="J601" s="31" t="inlineStr"/>
      <c r="K601" s="31" t="inlineStr">
        <is>
          <t>One-time/Unclear</t>
        </is>
      </c>
      <c r="L601" s="31" t="inlineStr">
        <is>
          <t>2020</t>
        </is>
      </c>
      <c r="M601" s="31" t="inlineStr">
        <is>
          <t>2020</t>
        </is>
      </c>
      <c r="N601" s="36" t="inlineStr">
        <is>
          <t>Check if Active</t>
        </is>
      </c>
      <c r="O601" s="32" t="inlineStr">
        <is>
          <t>supports organizations in the US run by and for people with disabilities to lead transformational change. The Fund gives priority to organizations that are disability-led and engaging with other social movements and across issues, including racial justice, climate change, immigrant rights, and labor</t>
        </is>
      </c>
      <c r="P601" s="32" t="inlineStr"/>
      <c r="Q601" s="32" t="inlineStr"/>
    </row>
    <row r="602" ht="28" customHeight="1">
      <c r="A602" s="25" t="inlineStr">
        <is>
          <t>The Love Beauty and Planet Project</t>
        </is>
      </c>
      <c r="B602" s="26" t="inlineStr">
        <is>
          <t>Grant</t>
        </is>
      </c>
      <c r="C602" s="26" t="inlineStr">
        <is>
          <t>$1k</t>
        </is>
      </c>
      <c r="D602" s="26" t="inlineStr">
        <is>
          <t>Not Specified</t>
        </is>
      </c>
      <c r="E602" s="26" t="inlineStr">
        <is>
          <t>Not Specified</t>
        </is>
      </c>
      <c r="F602" s="26" t="inlineStr">
        <is>
          <t>Unknown</t>
        </is>
      </c>
      <c r="G602" s="26" t="inlineStr">
        <is>
          <t>Health/HealthTech, Climate/Environment</t>
        </is>
      </c>
      <c r="H602" s="26" t="inlineStr">
        <is>
          <t>General Tech/Digital</t>
        </is>
      </c>
      <c r="I602" s="26" t="inlineStr"/>
      <c r="J602" s="26" t="inlineStr"/>
      <c r="K602" s="26" t="inlineStr">
        <is>
          <t>One-time/Unclear</t>
        </is>
      </c>
      <c r="L602" s="26" t="inlineStr">
        <is>
          <t>2020</t>
        </is>
      </c>
      <c r="M602" s="26" t="inlineStr">
        <is>
          <t>2020</t>
        </is>
      </c>
      <c r="N602" s="36" t="inlineStr">
        <is>
          <t>Check if Active</t>
        </is>
      </c>
      <c r="O602" s="28" t="inlineStr">
        <is>
          <t xml:space="preserve">supports projects providing carbon avoidance, reduction, or sequestration as the primary objective. Projects must fall into one or more of the following categories: plastics, waste, emissions, and climate justice. Grants range from $1k to $20k. Apply by December 31. - FSMB Foundation COVID-19 State </t>
        </is>
      </c>
      <c r="P602" s="28" t="inlineStr"/>
      <c r="Q602" s="28" t="inlineStr"/>
    </row>
    <row r="603" ht="28" customHeight="1">
      <c r="A603" s="30" t="inlineStr">
        <is>
          <t>The Westly Prize</t>
        </is>
      </c>
      <c r="B603" s="31" t="inlineStr">
        <is>
          <t>Competition/Prize/Award</t>
        </is>
      </c>
      <c r="C603" s="31" t="inlineStr">
        <is>
          <t>Up to $145k</t>
        </is>
      </c>
      <c r="D603" s="31" t="inlineStr">
        <is>
          <t>Not Specified</t>
        </is>
      </c>
      <c r="E603" s="31" t="inlineStr">
        <is>
          <t>Not Specified</t>
        </is>
      </c>
      <c r="F603" s="31" t="inlineStr">
        <is>
          <t>Unknown</t>
        </is>
      </c>
      <c r="G603" s="31" t="inlineStr">
        <is>
          <t>General/Multiple Sectors</t>
        </is>
      </c>
      <c r="H603" s="31" t="inlineStr">
        <is>
          <t>General Tech/Digital</t>
        </is>
      </c>
      <c r="I603" s="31" t="inlineStr"/>
      <c r="J603" s="31" t="inlineStr"/>
      <c r="K603" s="31" t="inlineStr">
        <is>
          <t>One-time/Unclear</t>
        </is>
      </c>
      <c r="L603" s="31" t="inlineStr">
        <is>
          <t>2020</t>
        </is>
      </c>
      <c r="M603" s="31" t="inlineStr">
        <is>
          <t>2020</t>
        </is>
      </c>
      <c r="N603" s="36" t="inlineStr">
        <is>
          <t>Check if Active</t>
        </is>
      </c>
      <c r="O603" s="32" t="inlineStr">
        <is>
          <t>is seeking young social innovators in California with novel solutions to community challenges. Up to $145k total will be awarded to winning social innovations. An individual innovator or the majority of a team of co-founders must be age 27 years or younger as of the end of 2020. See the Westly Prize</t>
        </is>
      </c>
      <c r="P603" s="32" t="inlineStr"/>
      <c r="Q603" s="32" t="inlineStr"/>
    </row>
    <row r="604" ht="28" customHeight="1">
      <c r="A604" s="25" t="inlineStr">
        <is>
          <t>McCormick Foundation Democracy Program</t>
        </is>
      </c>
      <c r="B604" s="26" t="inlineStr">
        <is>
          <t>Grant</t>
        </is>
      </c>
      <c r="C604" s="26" t="inlineStr">
        <is>
          <t>$50k</t>
        </is>
      </c>
      <c r="D604" s="26" t="inlineStr">
        <is>
          <t>Not Specified</t>
        </is>
      </c>
      <c r="E604" s="26" t="inlineStr">
        <is>
          <t>Not Specified</t>
        </is>
      </c>
      <c r="F604" s="26" t="inlineStr">
        <is>
          <t>Unknown</t>
        </is>
      </c>
      <c r="G604" s="26" t="inlineStr">
        <is>
          <t>Democracy/Civic Tech, Youth</t>
        </is>
      </c>
      <c r="H604" s="26" t="inlineStr">
        <is>
          <t>General Tech/Digital</t>
        </is>
      </c>
      <c r="I604" s="26" t="inlineStr"/>
      <c r="J604" s="26" t="inlineStr"/>
      <c r="K604" s="26" t="inlineStr">
        <is>
          <t>One-time/Unclear</t>
        </is>
      </c>
      <c r="L604" s="26" t="inlineStr">
        <is>
          <t>2020</t>
        </is>
      </c>
      <c r="M604" s="26" t="inlineStr">
        <is>
          <t>2020</t>
        </is>
      </c>
      <c r="N604" s="36" t="inlineStr">
        <is>
          <t>Check if Active</t>
        </is>
      </c>
      <c r="O604" s="28" t="inlineStr">
        <is>
          <t>is seeking organizations working in one of three Focus Areas: Strengthen Local Journalism, Engage Youth Civically and Invigorate Public Institutions. Grant requests may be for work in any Focus Area and should be over $50k. Submit LOIs by October 5.</t>
        </is>
      </c>
      <c r="P604" s="28" t="inlineStr"/>
      <c r="Q604" s="28" t="inlineStr"/>
    </row>
    <row r="605" ht="28" customHeight="1">
      <c r="A605" s="30" t="inlineStr">
        <is>
          <t>Sisters of St</t>
        </is>
      </c>
      <c r="B605" s="31" t="inlineStr">
        <is>
          <t>Grant</t>
        </is>
      </c>
      <c r="C605" s="31" t="inlineStr"/>
      <c r="D605" s="31" t="inlineStr">
        <is>
          <t>Not Specified</t>
        </is>
      </c>
      <c r="E605" s="31" t="inlineStr">
        <is>
          <t>Not Specified</t>
        </is>
      </c>
      <c r="F605" s="31" t="inlineStr">
        <is>
          <t>Unknown</t>
        </is>
      </c>
      <c r="G605" s="31" t="inlineStr">
        <is>
          <t>Health/HealthTech, Housing</t>
        </is>
      </c>
      <c r="H605" s="31" t="inlineStr">
        <is>
          <t>General Tech/Digital</t>
        </is>
      </c>
      <c r="I605" s="31" t="inlineStr"/>
      <c r="J605" s="31" t="inlineStr"/>
      <c r="K605" s="31" t="inlineStr">
        <is>
          <t>One-time/Unclear</t>
        </is>
      </c>
      <c r="L605" s="31" t="inlineStr">
        <is>
          <t>2020</t>
        </is>
      </c>
      <c r="M605" s="31" t="inlineStr">
        <is>
          <t>2020</t>
        </is>
      </c>
      <c r="N605" s="36" t="inlineStr">
        <is>
          <t>Check if Active</t>
        </is>
      </c>
      <c r="O605" s="32" t="inlineStr">
        <is>
          <t>Joseph Healthcare Foundation Emergency Response Fund : supports community-based organizations in Humboldt County, the greater San Francisco Bay area, Orange County and Southern California who serve vulnerable communities most impacted by the COVID-19 pandemic. Areas of interest include Mental Health</t>
        </is>
      </c>
      <c r="P605" s="32" t="inlineStr"/>
      <c r="Q605" s="32" t="inlineStr"/>
    </row>
    <row r="606" ht="28" customHeight="1">
      <c r="A606" s="25" t="inlineStr">
        <is>
          <t>Anthem Foundation Program Grants</t>
        </is>
      </c>
      <c r="B606" s="26" t="inlineStr">
        <is>
          <t>Grant</t>
        </is>
      </c>
      <c r="C606" s="26" t="inlineStr"/>
      <c r="D606" s="26" t="inlineStr">
        <is>
          <t>Not Specified</t>
        </is>
      </c>
      <c r="E606" s="26" t="inlineStr">
        <is>
          <t>Nonprofit</t>
        </is>
      </c>
      <c r="F606" s="26" t="inlineStr">
        <is>
          <t>Unknown</t>
        </is>
      </c>
      <c r="G606" s="26" t="inlineStr">
        <is>
          <t>Health/HealthTech</t>
        </is>
      </c>
      <c r="H606" s="26" t="inlineStr">
        <is>
          <t>General Tech/Digital</t>
        </is>
      </c>
      <c r="I606" s="26" t="inlineStr"/>
      <c r="J606" s="26" t="inlineStr"/>
      <c r="K606" s="26" t="inlineStr">
        <is>
          <t>One-time/Unclear</t>
        </is>
      </c>
      <c r="L606" s="26" t="inlineStr">
        <is>
          <t>2020</t>
        </is>
      </c>
      <c r="M606" s="26" t="inlineStr">
        <is>
          <t>2020</t>
        </is>
      </c>
      <c r="N606" s="36" t="inlineStr">
        <is>
          <t>Check if Active</t>
        </is>
      </c>
      <c r="O606" s="28" t="inlineStr">
        <is>
          <t>supports ongoing community health programs with proven and measurable outcomes. The Foundation's grantmaking focus is on efforts that positively affect the conditions and social drivers addressed in its Healthy Generations program: healthy hearts, cancer prevention, healthy maternal practices, healt</t>
        </is>
      </c>
      <c r="P606" s="28" t="inlineStr"/>
      <c r="Q606" s="28" t="inlineStr"/>
    </row>
    <row r="607" ht="28" customHeight="1">
      <c r="A607" s="30" t="inlineStr">
        <is>
          <t>General Motors Grant Program</t>
        </is>
      </c>
      <c r="B607" s="31" t="inlineStr">
        <is>
          <t>Grant</t>
        </is>
      </c>
      <c r="C607" s="31" t="inlineStr"/>
      <c r="D607" s="31" t="inlineStr">
        <is>
          <t>Not Specified</t>
        </is>
      </c>
      <c r="E607" s="31" t="inlineStr">
        <is>
          <t>Not Specified</t>
        </is>
      </c>
      <c r="F607" s="31" t="inlineStr">
        <is>
          <t>Unknown</t>
        </is>
      </c>
      <c r="G607" s="31" t="inlineStr">
        <is>
          <t>Education/EdTech, Community Development</t>
        </is>
      </c>
      <c r="H607" s="31" t="inlineStr">
        <is>
          <t>General Tech/Digital</t>
        </is>
      </c>
      <c r="I607" s="31" t="inlineStr"/>
      <c r="J607" s="31" t="inlineStr"/>
      <c r="K607" s="31" t="inlineStr">
        <is>
          <t>One-time/Unclear</t>
        </is>
      </c>
      <c r="L607" s="31" t="inlineStr">
        <is>
          <t>2020</t>
        </is>
      </c>
      <c r="M607" s="31" t="inlineStr">
        <is>
          <t>2020</t>
        </is>
      </c>
      <c r="N607" s="36" t="inlineStr">
        <is>
          <t>Check if Active</t>
        </is>
      </c>
      <c r="O607" s="32" t="inlineStr">
        <is>
          <t>is inviting applications for programs and initiatives in the areas of STEM education, community development, vehicle and road safety, and Detroit. Projects must demonstrate innovative approaches to address a defined social issue and advance GM’s core value of serving and improving communities. Submi</t>
        </is>
      </c>
      <c r="P607" s="32" t="inlineStr"/>
      <c r="Q607" s="32" t="inlineStr"/>
    </row>
    <row r="608" ht="28" customHeight="1">
      <c r="A608" s="25" t="inlineStr">
        <is>
          <t>HAND Foundation</t>
        </is>
      </c>
      <c r="B608" s="26" t="inlineStr">
        <is>
          <t>Grant</t>
        </is>
      </c>
      <c r="C608" s="26" t="inlineStr">
        <is>
          <t>$5K</t>
        </is>
      </c>
      <c r="D608" s="26" t="inlineStr">
        <is>
          <t>Not Specified</t>
        </is>
      </c>
      <c r="E608" s="26" t="inlineStr">
        <is>
          <t>Not Specified</t>
        </is>
      </c>
      <c r="F608" s="26" t="inlineStr">
        <is>
          <t>Unknown</t>
        </is>
      </c>
      <c r="G608" s="26" t="inlineStr">
        <is>
          <t>General/Multiple Sectors</t>
        </is>
      </c>
      <c r="H608" s="26" t="inlineStr">
        <is>
          <t>General Tech/Digital</t>
        </is>
      </c>
      <c r="I608" s="26" t="inlineStr"/>
      <c r="J608" s="26" t="inlineStr"/>
      <c r="K608" s="26" t="inlineStr">
        <is>
          <t>One-time/Unclear</t>
        </is>
      </c>
      <c r="L608" s="26" t="inlineStr">
        <is>
          <t>2020</t>
        </is>
      </c>
      <c r="M608" s="26" t="inlineStr">
        <is>
          <t>2020</t>
        </is>
      </c>
      <c r="N608" s="36" t="inlineStr">
        <is>
          <t>Check if Active</t>
        </is>
      </c>
      <c r="O608" s="28" t="inlineStr">
        <is>
          <t xml:space="preserve">is inviting LOIs from organizations working to reduce and prevent child sex abuse. Organizations focused on preventing abuse through programs and media that provide tools for identifying potential threats are eligible for a grant. Individual grant investments range from $5K to $150K. Submit LOIs by </t>
        </is>
      </c>
      <c r="P608" s="28" t="inlineStr"/>
      <c r="Q608" s="28" t="inlineStr"/>
    </row>
    <row r="609" ht="28" customHeight="1">
      <c r="A609" s="30" t="inlineStr">
        <is>
          <t>Pro tip</t>
        </is>
      </c>
      <c r="B609" s="31" t="inlineStr">
        <is>
          <t>Grant</t>
        </is>
      </c>
      <c r="C609" s="31" t="inlineStr"/>
      <c r="D609" s="31" t="inlineStr">
        <is>
          <t>Not Specified</t>
        </is>
      </c>
      <c r="E609" s="31" t="inlineStr">
        <is>
          <t>Nonprofit</t>
        </is>
      </c>
      <c r="F609" s="31" t="inlineStr">
        <is>
          <t>Unknown</t>
        </is>
      </c>
      <c r="G609" s="31" t="inlineStr">
        <is>
          <t>General/Multiple Sectors</t>
        </is>
      </c>
      <c r="H609" s="31" t="inlineStr">
        <is>
          <t>General Tech/Digital</t>
        </is>
      </c>
      <c r="I609" s="31" t="inlineStr"/>
      <c r="J609" s="31" t="inlineStr"/>
      <c r="K609" s="31" t="inlineStr">
        <is>
          <t>One-time/Unclear</t>
        </is>
      </c>
      <c r="L609" s="31" t="inlineStr">
        <is>
          <t>2020</t>
        </is>
      </c>
      <c r="M609" s="31" t="inlineStr">
        <is>
          <t>2020</t>
        </is>
      </c>
      <c r="N609" s="36" t="inlineStr">
        <is>
          <t>Check if Active</t>
        </is>
      </c>
      <c r="O609" s="32" t="inlineStr">
        <is>
          <t>as a tech nonprofit, you might be eligible for the R&amp;D Tax Credit. Often used by tech startups, this incentive rewards companies for conducting research and development and innovating.</t>
        </is>
      </c>
      <c r="P609" s="32" t="inlineStr"/>
      <c r="Q609" s="32" t="inlineStr"/>
    </row>
    <row r="610" ht="28" customHeight="1">
      <c r="A610" s="25" t="inlineStr">
        <is>
          <t>The Innovation Fund Fall Cycle</t>
        </is>
      </c>
      <c r="B610" s="26" t="inlineStr">
        <is>
          <t>Competition/Prize/Award</t>
        </is>
      </c>
      <c r="C610" s="26" t="inlineStr">
        <is>
          <t>$150K</t>
        </is>
      </c>
      <c r="D610" s="26" t="inlineStr">
        <is>
          <t>Not Specified</t>
        </is>
      </c>
      <c r="E610" s="26" t="inlineStr">
        <is>
          <t>Not Specified</t>
        </is>
      </c>
      <c r="F610" s="26" t="inlineStr">
        <is>
          <t>Unknown</t>
        </is>
      </c>
      <c r="G610" s="26" t="inlineStr">
        <is>
          <t>Economic Opportunity</t>
        </is>
      </c>
      <c r="H610" s="26" t="inlineStr">
        <is>
          <t>General Tech/Digital</t>
        </is>
      </c>
      <c r="I610" s="26" t="inlineStr"/>
      <c r="J610" s="26" t="inlineStr"/>
      <c r="K610" s="26" t="inlineStr">
        <is>
          <t>One-time/Unclear</t>
        </is>
      </c>
      <c r="L610" s="26" t="inlineStr">
        <is>
          <t>2020</t>
        </is>
      </c>
      <c r="M610" s="26" t="inlineStr">
        <is>
          <t>2020</t>
        </is>
      </c>
      <c r="N610" s="36" t="inlineStr">
        <is>
          <t>Check if Active</t>
        </is>
      </c>
      <c r="O610" s="28" t="inlineStr">
        <is>
          <t>is offering $150K awards for new ideas focused on providing support that workers, their families, and communities need to come back stronger. The Fund is especially interested in ideas that promote quality jobs and shared prosperity, and in seeding innovation from under-resourced and rural areas. Aw</t>
        </is>
      </c>
      <c r="P610" s="28" t="inlineStr"/>
      <c r="Q610" s="28" t="inlineStr"/>
    </row>
    <row r="611" ht="28" customHeight="1">
      <c r="A611" s="30" t="inlineStr">
        <is>
          <t>David Rockefeller Fund</t>
        </is>
      </c>
      <c r="B611" s="31" t="inlineStr">
        <is>
          <t>Grant</t>
        </is>
      </c>
      <c r="C611" s="31" t="inlineStr"/>
      <c r="D611" s="31" t="inlineStr">
        <is>
          <t>US Only</t>
        </is>
      </c>
      <c r="E611" s="31" t="inlineStr">
        <is>
          <t>Nonprofit</t>
        </is>
      </c>
      <c r="F611" s="31" t="inlineStr">
        <is>
          <t>Unknown</t>
        </is>
      </c>
      <c r="G611" s="31" t="inlineStr">
        <is>
          <t>Climate/Environment, Criminal Justice, Arts/Culture</t>
        </is>
      </c>
      <c r="H611" s="31" t="inlineStr">
        <is>
          <t>General Tech/Digital</t>
        </is>
      </c>
      <c r="I611" s="31" t="inlineStr"/>
      <c r="J611" s="31" t="inlineStr"/>
      <c r="K611" s="31" t="inlineStr">
        <is>
          <t>One-time/Unclear</t>
        </is>
      </c>
      <c r="L611" s="31" t="inlineStr">
        <is>
          <t>2020</t>
        </is>
      </c>
      <c r="M611" s="31" t="inlineStr">
        <is>
          <t>2020</t>
        </is>
      </c>
      <c r="N611" s="36" t="inlineStr">
        <is>
          <t>Check if Active</t>
        </is>
      </c>
      <c r="O611" s="32" t="inlineStr">
        <is>
          <t>supports nonprofits nationally in three program areas: The Criminal Justice Program focuses on supporting bold new ideas and policy proposals for transforming U.S. detention and incarceration policy. The Environment Program focuses on funding new ideas, initiatives, and policy breakthroughs in suppo</t>
        </is>
      </c>
      <c r="P611" s="32" t="inlineStr"/>
      <c r="Q611" s="32" t="inlineStr"/>
    </row>
    <row r="612" ht="28" customHeight="1">
      <c r="A612" s="25" t="inlineStr">
        <is>
          <t>Borealis Philanthropy</t>
        </is>
      </c>
      <c r="B612" s="26" t="inlineStr">
        <is>
          <t>Grant</t>
        </is>
      </c>
      <c r="C612" s="26" t="inlineStr"/>
      <c r="D612" s="26" t="inlineStr">
        <is>
          <t>US Only</t>
        </is>
      </c>
      <c r="E612" s="26" t="inlineStr">
        <is>
          <t>Not Specified</t>
        </is>
      </c>
      <c r="F612" s="26" t="inlineStr">
        <is>
          <t>Unknown</t>
        </is>
      </c>
      <c r="G612" s="26" t="inlineStr">
        <is>
          <t>Criminal Justice</t>
        </is>
      </c>
      <c r="H612" s="26" t="inlineStr">
        <is>
          <t>General Tech/Digital</t>
        </is>
      </c>
      <c r="I612" s="26" t="inlineStr"/>
      <c r="J612" s="26" t="inlineStr"/>
      <c r="K612" s="26" t="inlineStr">
        <is>
          <t>One-time/Unclear</t>
        </is>
      </c>
      <c r="L612" s="26" t="inlineStr">
        <is>
          <t>2020</t>
        </is>
      </c>
      <c r="M612" s="26" t="inlineStr">
        <is>
          <t>2020</t>
        </is>
      </c>
      <c r="N612" s="36" t="inlineStr">
        <is>
          <t>Check if Active</t>
        </is>
      </c>
      <c r="O612" s="28" t="inlineStr">
        <is>
          <t>Spark Justice Fund: is seeking grassroots organizations working to end the use of money bail in the criminal justice system, transform pretrial justice, and build power in communities most impacted by incarceration in the United States. The Fund is currently accepting applications from grassroots or</t>
        </is>
      </c>
      <c r="P612" s="28" t="inlineStr"/>
      <c r="Q612" s="28" t="inlineStr"/>
    </row>
    <row r="613" ht="28" customHeight="1">
      <c r="A613" s="30" t="inlineStr">
        <is>
          <t>Open Society Latin America Program</t>
        </is>
      </c>
      <c r="B613" s="31" t="inlineStr">
        <is>
          <t>Grant</t>
        </is>
      </c>
      <c r="C613" s="31" t="inlineStr"/>
      <c r="D613" s="31" t="inlineStr">
        <is>
          <t>Latin America</t>
        </is>
      </c>
      <c r="E613" s="31" t="inlineStr">
        <is>
          <t>Not Specified</t>
        </is>
      </c>
      <c r="F613" s="31" t="inlineStr">
        <is>
          <t>Unknown</t>
        </is>
      </c>
      <c r="G613" s="31" t="inlineStr">
        <is>
          <t>Democracy/Civic Tech</t>
        </is>
      </c>
      <c r="H613" s="31" t="inlineStr">
        <is>
          <t>General Tech/Digital</t>
        </is>
      </c>
      <c r="I613" s="31" t="inlineStr"/>
      <c r="J613" s="31" t="inlineStr"/>
      <c r="K613" s="31" t="inlineStr">
        <is>
          <t>One-time/Unclear</t>
        </is>
      </c>
      <c r="L613" s="31" t="inlineStr">
        <is>
          <t>2020</t>
        </is>
      </c>
      <c r="M613" s="31" t="inlineStr">
        <is>
          <t>2020</t>
        </is>
      </c>
      <c r="N613" s="36" t="inlineStr">
        <is>
          <t>Check if Active</t>
        </is>
      </c>
      <c r="O613" s="32" t="inlineStr">
        <is>
          <t>is seeking organizations working in accountability and transparency, drug policy, human rights, citizen security, and homicide reduction in Latin America and the Caribbean. Applications are accepted on a rolling basis.</t>
        </is>
      </c>
      <c r="P613" s="32" t="inlineStr"/>
      <c r="Q613" s="32" t="inlineStr"/>
    </row>
    <row r="614" ht="28" customHeight="1">
      <c r="A614" s="25" t="inlineStr">
        <is>
          <t>Delta Analytics Data Consulting Grant</t>
        </is>
      </c>
      <c r="B614" s="26" t="inlineStr">
        <is>
          <t>Grant</t>
        </is>
      </c>
      <c r="C614" s="26" t="inlineStr"/>
      <c r="D614" s="26" t="inlineStr">
        <is>
          <t>Not Specified</t>
        </is>
      </c>
      <c r="E614" s="26" t="inlineStr">
        <is>
          <t>Nonprofit</t>
        </is>
      </c>
      <c r="F614" s="26" t="inlineStr">
        <is>
          <t>Unknown</t>
        </is>
      </c>
      <c r="G614" s="26" t="inlineStr">
        <is>
          <t>General/Multiple Sectors</t>
        </is>
      </c>
      <c r="H614" s="26" t="inlineStr">
        <is>
          <t>General Tech/Digital</t>
        </is>
      </c>
      <c r="I614" s="26" t="inlineStr"/>
      <c r="J614" s="26" t="inlineStr"/>
      <c r="K614" s="26" t="inlineStr">
        <is>
          <t>One-time/Unclear</t>
        </is>
      </c>
      <c r="L614" s="26" t="inlineStr">
        <is>
          <t>2020</t>
        </is>
      </c>
      <c r="M614" s="26" t="inlineStr">
        <is>
          <t>2020</t>
        </is>
      </c>
      <c r="N614" s="36" t="inlineStr">
        <is>
          <t>Check if Active</t>
        </is>
      </c>
      <c r="O614" s="28" t="inlineStr">
        <is>
          <t>connects data professionals with organizations in need of data consulting services for a 6 month data service grant program. The program is entirely pro bono, and gives nonprofits the opportunity to engage with a team of data professionals to collaborate on a data-related project.</t>
        </is>
      </c>
      <c r="P614" s="28" t="inlineStr"/>
      <c r="Q614" s="28" t="inlineStr"/>
    </row>
    <row r="615" ht="28" customHeight="1">
      <c r="A615" s="30" t="inlineStr">
        <is>
          <t>Dev Color A* Program</t>
        </is>
      </c>
      <c r="B615" s="31" t="inlineStr">
        <is>
          <t>Program/Cohort</t>
        </is>
      </c>
      <c r="C615" s="31" t="inlineStr">
        <is>
          <t>$350</t>
        </is>
      </c>
      <c r="D615" s="31" t="inlineStr">
        <is>
          <t>Not Specified</t>
        </is>
      </c>
      <c r="E615" s="31" t="inlineStr">
        <is>
          <t>Not Specified</t>
        </is>
      </c>
      <c r="F615" s="31" t="inlineStr">
        <is>
          <t>Unknown</t>
        </is>
      </c>
      <c r="G615" s="31" t="inlineStr">
        <is>
          <t>General/Multiple Sectors</t>
        </is>
      </c>
      <c r="H615" s="31" t="inlineStr">
        <is>
          <t>Digital Platforms/Software</t>
        </is>
      </c>
      <c r="I615" s="31" t="inlineStr"/>
      <c r="J615" s="31" t="inlineStr"/>
      <c r="K615" s="31" t="inlineStr">
        <is>
          <t>One-time/Unclear</t>
        </is>
      </c>
      <c r="L615" s="31" t="inlineStr">
        <is>
          <t>2020</t>
        </is>
      </c>
      <c r="M615" s="31" t="inlineStr">
        <is>
          <t>2020</t>
        </is>
      </c>
      <c r="N615" s="36" t="inlineStr">
        <is>
          <t>Check if Active</t>
        </is>
      </c>
      <c r="O615" s="32" t="inlineStr">
        <is>
          <t>is seeking Black software engineers for its year-long A* Program, which empowers members to leverage one another’s experiences, insights, and support to achieve ambitious goals. Participants receive support on their career roadmap, a strong network, and engaged peer groups. The program costs $350 fo</t>
        </is>
      </c>
      <c r="P615" s="32" t="inlineStr"/>
      <c r="Q615" s="32" t="inlineStr"/>
    </row>
    <row r="616" ht="28" customHeight="1">
      <c r="A616" s="25" t="inlineStr">
        <is>
          <t>Resilience Compass</t>
        </is>
      </c>
      <c r="B616" s="26" t="inlineStr">
        <is>
          <t>Grant</t>
        </is>
      </c>
      <c r="C616" s="26" t="inlineStr"/>
      <c r="D616" s="26" t="inlineStr">
        <is>
          <t>Not Specified</t>
        </is>
      </c>
      <c r="E616" s="26" t="inlineStr">
        <is>
          <t>Not Specified</t>
        </is>
      </c>
      <c r="F616" s="26" t="inlineStr">
        <is>
          <t>Unknown</t>
        </is>
      </c>
      <c r="G616" s="26" t="inlineStr">
        <is>
          <t>General/Multiple Sectors</t>
        </is>
      </c>
      <c r="H616" s="26" t="inlineStr">
        <is>
          <t>General Tech/Digital</t>
        </is>
      </c>
      <c r="I616" s="26" t="inlineStr"/>
      <c r="J616" s="26" t="inlineStr"/>
      <c r="K616" s="26" t="inlineStr">
        <is>
          <t>One-time/Unclear</t>
        </is>
      </c>
      <c r="L616" s="26" t="inlineStr">
        <is>
          <t>2020</t>
        </is>
      </c>
      <c r="M616" s="26" t="inlineStr">
        <is>
          <t>2020</t>
        </is>
      </c>
      <c r="N616" s="36" t="inlineStr">
        <is>
          <t>Check if Active</t>
        </is>
      </c>
      <c r="O616" s="28" t="inlineStr">
        <is>
          <t>a library of over 315 resources to support employers navigating the disruption from COVID-19. Includes links to funding and resources to help you navigate accounting, human resources, legal, operations, and marketing challenges.</t>
        </is>
      </c>
      <c r="P616" s="28" t="inlineStr"/>
      <c r="Q616" s="28" t="inlineStr"/>
    </row>
    <row r="617" ht="28" customHeight="1">
      <c r="A617" s="30" t="inlineStr">
        <is>
          <t>Dining for Women Grant</t>
        </is>
      </c>
      <c r="B617" s="31" t="inlineStr">
        <is>
          <t>Grant</t>
        </is>
      </c>
      <c r="C617" s="31" t="inlineStr">
        <is>
          <t>$25K</t>
        </is>
      </c>
      <c r="D617" s="31" t="inlineStr">
        <is>
          <t>Developing Countries</t>
        </is>
      </c>
      <c r="E617" s="31" t="inlineStr">
        <is>
          <t>Not Specified</t>
        </is>
      </c>
      <c r="F617" s="31" t="inlineStr">
        <is>
          <t>Unknown</t>
        </is>
      </c>
      <c r="G617" s="31" t="inlineStr">
        <is>
          <t>Education/EdTech, Health/HealthTech, Economic Opportunity, Women/Gender Equity</t>
        </is>
      </c>
      <c r="H617" s="31" t="inlineStr">
        <is>
          <t>General Tech/Digital</t>
        </is>
      </c>
      <c r="I617" s="31" t="inlineStr"/>
      <c r="J617" s="31" t="inlineStr"/>
      <c r="K617" s="31" t="inlineStr">
        <is>
          <t>One-time/Unclear</t>
        </is>
      </c>
      <c r="L617" s="31" t="inlineStr">
        <is>
          <t>2020</t>
        </is>
      </c>
      <c r="M617" s="31" t="inlineStr">
        <is>
          <t>2020</t>
        </is>
      </c>
      <c r="N617" s="36" t="inlineStr">
        <is>
          <t>Check if Active</t>
        </is>
      </c>
      <c r="O617" s="32" t="inlineStr">
        <is>
          <t>is seeking projects that support women and girls living in extreme poverty in developing countries and address one or more of multiple issues/needs, including education and vocational training, health, economic empowerment, and more. Grants will range between $25K and $35K. Submit LOIs by October 24</t>
        </is>
      </c>
      <c r="P617" s="32" t="inlineStr"/>
      <c r="Q617" s="32" t="inlineStr"/>
    </row>
    <row r="618" ht="28" customHeight="1">
      <c r="A618" s="25" t="inlineStr">
        <is>
          <t>National Geographic Society</t>
        </is>
      </c>
      <c r="B618" s="26" t="inlineStr">
        <is>
          <t>Grant</t>
        </is>
      </c>
      <c r="C618" s="26" t="inlineStr">
        <is>
          <t>up to $100K</t>
        </is>
      </c>
      <c r="D618" s="26" t="inlineStr">
        <is>
          <t>Not Specified</t>
        </is>
      </c>
      <c r="E618" s="26" t="inlineStr">
        <is>
          <t>Not Specified</t>
        </is>
      </c>
      <c r="F618" s="26" t="inlineStr">
        <is>
          <t>Unknown</t>
        </is>
      </c>
      <c r="G618" s="26" t="inlineStr">
        <is>
          <t>General/Multiple Sectors</t>
        </is>
      </c>
      <c r="H618" s="26" t="inlineStr">
        <is>
          <t>AI/Machine Learning</t>
        </is>
      </c>
      <c r="I618" s="26" t="inlineStr"/>
      <c r="J618" s="26" t="inlineStr"/>
      <c r="K618" s="26" t="inlineStr">
        <is>
          <t>One-time/Unclear</t>
        </is>
      </c>
      <c r="L618" s="26" t="inlineStr">
        <is>
          <t>2020</t>
        </is>
      </c>
      <c r="M618" s="26" t="inlineStr">
        <is>
          <t>2020</t>
        </is>
      </c>
      <c r="N618" s="36" t="inlineStr">
        <is>
          <t>Check if Active</t>
        </is>
      </c>
      <c r="O618" s="28" t="inlineStr">
        <is>
          <t>and Microsoft’s AI for Earth Program : is seeking novel projects that create and deploy AI tools to improve the way we monitor, model, understand, and ultimately manage Earth’s natural systems for a more sustainable future. Grants of up to $100K will be awarded to selected projects. Attend an inform</t>
        </is>
      </c>
      <c r="P618" s="28" t="inlineStr"/>
      <c r="Q618" s="28" t="inlineStr"/>
    </row>
    <row r="619" ht="28" customHeight="1">
      <c r="A619" s="30" t="inlineStr">
        <is>
          <t>RWJF Research Grant</t>
        </is>
      </c>
      <c r="B619" s="31" t="inlineStr">
        <is>
          <t>Grant</t>
        </is>
      </c>
      <c r="C619" s="31" t="inlineStr">
        <is>
          <t>$2M</t>
        </is>
      </c>
      <c r="D619" s="31" t="inlineStr">
        <is>
          <t>Not Specified</t>
        </is>
      </c>
      <c r="E619" s="31" t="inlineStr">
        <is>
          <t>Not Specified</t>
        </is>
      </c>
      <c r="F619" s="31" t="inlineStr">
        <is>
          <t>Unknown</t>
        </is>
      </c>
      <c r="G619" s="31" t="inlineStr">
        <is>
          <t>Racial Equity/Social Justice</t>
        </is>
      </c>
      <c r="H619" s="31" t="inlineStr">
        <is>
          <t>General Tech/Digital</t>
        </is>
      </c>
      <c r="I619" s="31" t="inlineStr"/>
      <c r="J619" s="31" t="inlineStr"/>
      <c r="K619" s="31" t="inlineStr">
        <is>
          <t>One-time/Unclear</t>
        </is>
      </c>
      <c r="L619" s="31" t="inlineStr">
        <is>
          <t>2020</t>
        </is>
      </c>
      <c r="M619" s="31" t="inlineStr">
        <is>
          <t>2020</t>
        </is>
      </c>
      <c r="N619" s="36" t="inlineStr">
        <is>
          <t>Check if Active</t>
        </is>
      </c>
      <c r="O619" s="32" t="inlineStr">
        <is>
          <t>will fund research that addresses systemic racism in public policy. Proposed research studies must include a plan to translate findings into actionable evidence about how, and how well, policies work to improve racial equity and racial justice. $2M is available. Apply by November 24.</t>
        </is>
      </c>
      <c r="P619" s="32" t="inlineStr"/>
      <c r="Q619" s="32" t="inlineStr"/>
    </row>
    <row r="620" ht="28" customHeight="1">
      <c r="A620" s="25" t="inlineStr">
        <is>
          <t>Fit for Life Foundation</t>
        </is>
      </c>
      <c r="B620" s="26" t="inlineStr">
        <is>
          <t>Grant</t>
        </is>
      </c>
      <c r="C620" s="26" t="inlineStr">
        <is>
          <t>$100K</t>
        </is>
      </c>
      <c r="D620" s="26" t="inlineStr">
        <is>
          <t>Not Specified</t>
        </is>
      </c>
      <c r="E620" s="26" t="inlineStr">
        <is>
          <t>Nonprofit</t>
        </is>
      </c>
      <c r="F620" s="26" t="inlineStr">
        <is>
          <t>Unknown</t>
        </is>
      </c>
      <c r="G620" s="26" t="inlineStr">
        <is>
          <t>Health/HealthTech</t>
        </is>
      </c>
      <c r="H620" s="26" t="inlineStr">
        <is>
          <t>General Tech/Digital</t>
        </is>
      </c>
      <c r="I620" s="26" t="inlineStr"/>
      <c r="J620" s="26" t="inlineStr"/>
      <c r="K620" s="26" t="inlineStr">
        <is>
          <t>One-time/Unclear</t>
        </is>
      </c>
      <c r="L620" s="26" t="inlineStr">
        <is>
          <t>2020</t>
        </is>
      </c>
      <c r="M620" s="26" t="inlineStr">
        <is>
          <t>2020</t>
        </is>
      </c>
      <c r="N620" s="36" t="inlineStr">
        <is>
          <t>Check if Active</t>
        </is>
      </c>
      <c r="O620" s="28" t="inlineStr">
        <is>
          <t>The Foundation's Fit for Life Awards support nonprofits pioneering impactful solutions for life-long health, fitness, and independent mobility. Organizations must directly address healthy aging for older (65+ years) or middle-aged people (45+ years). Three grants of $100K will be awarded. Apply by N</t>
        </is>
      </c>
      <c r="P620" s="28" t="inlineStr"/>
      <c r="Q620" s="28" t="inlineStr"/>
    </row>
    <row r="621" ht="28" customHeight="1">
      <c r="A621" s="30" t="inlineStr">
        <is>
          <t>Foursquare for Good Challenge</t>
        </is>
      </c>
      <c r="B621" s="31" t="inlineStr">
        <is>
          <t>Competition/Prize/Award</t>
        </is>
      </c>
      <c r="C621" s="31" t="inlineStr">
        <is>
          <t>$10K</t>
        </is>
      </c>
      <c r="D621" s="31" t="inlineStr">
        <is>
          <t>Not Specified</t>
        </is>
      </c>
      <c r="E621" s="31" t="inlineStr">
        <is>
          <t>Nonprofit</t>
        </is>
      </c>
      <c r="F621" s="31" t="inlineStr">
        <is>
          <t>Unknown</t>
        </is>
      </c>
      <c r="G621" s="31" t="inlineStr">
        <is>
          <t>General/Multiple Sectors</t>
        </is>
      </c>
      <c r="H621" s="31" t="inlineStr">
        <is>
          <t>General Tech/Digital</t>
        </is>
      </c>
      <c r="I621" s="31" t="inlineStr"/>
      <c r="J621" s="31" t="inlineStr"/>
      <c r="K621" s="31" t="inlineStr">
        <is>
          <t>One-time/Unclear</t>
        </is>
      </c>
      <c r="L621" s="31" t="inlineStr">
        <is>
          <t>2020</t>
        </is>
      </c>
      <c r="M621" s="31" t="inlineStr">
        <is>
          <t>2020</t>
        </is>
      </c>
      <c r="N621" s="36" t="inlineStr">
        <is>
          <t>Check if Active</t>
        </is>
      </c>
      <c r="O621" s="32" t="inlineStr">
        <is>
          <t>is seeking ideas that can change the world using location technology. The challenge is an open call for proposals from nonprofits and developers around how to leverage Foursquare's proprietary technology, Pilgrim SDK and Places API , for social good. Selected ideas receive $10K, engineering resource</t>
        </is>
      </c>
      <c r="P621" s="32" t="inlineStr"/>
      <c r="Q621" s="32" t="inlineStr"/>
    </row>
    <row r="622" ht="28" customHeight="1">
      <c r="A622" s="25" t="inlineStr">
        <is>
          <t>MIT Solve Reimagining Pathways</t>
        </is>
      </c>
      <c r="B622" s="26" t="inlineStr">
        <is>
          <t>Competition/Prize/Award</t>
        </is>
      </c>
      <c r="C622" s="26" t="inlineStr">
        <is>
          <t>$625K</t>
        </is>
      </c>
      <c r="D622" s="26" t="inlineStr">
        <is>
          <t>US Only</t>
        </is>
      </c>
      <c r="E622" s="26" t="inlineStr">
        <is>
          <t>Not Specified</t>
        </is>
      </c>
      <c r="F622" s="26" t="inlineStr">
        <is>
          <t>Unknown</t>
        </is>
      </c>
      <c r="G622" s="26" t="inlineStr">
        <is>
          <t>Economic Opportunity</t>
        </is>
      </c>
      <c r="H622" s="26" t="inlineStr">
        <is>
          <t>General Tech/Digital</t>
        </is>
      </c>
      <c r="I622" s="26" t="inlineStr"/>
      <c r="J622" s="26" t="inlineStr"/>
      <c r="K622" s="26" t="inlineStr">
        <is>
          <t>One-time/Unclear</t>
        </is>
      </c>
      <c r="L622" s="26" t="inlineStr">
        <is>
          <t>2020</t>
        </is>
      </c>
      <c r="M622" s="26" t="inlineStr">
        <is>
          <t>2020</t>
        </is>
      </c>
      <c r="N622" s="36" t="inlineStr">
        <is>
          <t>Check if Active</t>
        </is>
      </c>
      <c r="O622" s="28" t="inlineStr">
        <is>
          <t xml:space="preserve">to Employment in the US Challenge : is seeking innovative solutions to the following question: how can workers in the United States attain the knowledge and learn the skills needed to access sustainable jobs and livelihoods in the new economy? A minimum prize pool of $625K is available, and winners </t>
        </is>
      </c>
      <c r="P622" s="28" t="inlineStr"/>
      <c r="Q622" s="28" t="inlineStr"/>
    </row>
    <row r="623" ht="28" customHeight="1">
      <c r="A623" s="30" t="inlineStr">
        <is>
          <t>Halcyon Incubator</t>
        </is>
      </c>
      <c r="B623" s="31" t="inlineStr">
        <is>
          <t>Grant</t>
        </is>
      </c>
      <c r="C623" s="31" t="inlineStr">
        <is>
          <t>$10K</t>
        </is>
      </c>
      <c r="D623" s="31" t="inlineStr">
        <is>
          <t>Not Specified</t>
        </is>
      </c>
      <c r="E623" s="31" t="inlineStr">
        <is>
          <t>Not Specified</t>
        </is>
      </c>
      <c r="F623" s="31" t="inlineStr">
        <is>
          <t>Unknown</t>
        </is>
      </c>
      <c r="G623" s="31" t="inlineStr">
        <is>
          <t>Housing</t>
        </is>
      </c>
      <c r="H623" s="31" t="inlineStr">
        <is>
          <t>General Tech/Digital</t>
        </is>
      </c>
      <c r="I623" s="31" t="inlineStr"/>
      <c r="J623" s="31" t="inlineStr"/>
      <c r="K623" s="31" t="inlineStr">
        <is>
          <t>One-time/Unclear</t>
        </is>
      </c>
      <c r="L623" s="31" t="inlineStr">
        <is>
          <t>2020</t>
        </is>
      </c>
      <c r="M623" s="31" t="inlineStr">
        <is>
          <t>2020</t>
        </is>
      </c>
      <c r="N623" s="36" t="inlineStr">
        <is>
          <t>Check if Active</t>
        </is>
      </c>
      <c r="O623" s="32" t="inlineStr">
        <is>
          <t>equips early-stage social entrepreneurs with the support they need to transform audacious ideas into scalable and sustainable ventures. The incubator offers training in everything from strategy to leadership; community; and 5 months of free housing at Halcyon in Washington, DC and a $10K living stip</t>
        </is>
      </c>
      <c r="P623" s="32" t="inlineStr"/>
      <c r="Q623" s="32" t="inlineStr"/>
    </row>
    <row r="624" ht="28" customHeight="1">
      <c r="A624" s="25" t="inlineStr">
        <is>
          <t>The Harnisch Foundation's Awesome Without Borders Program</t>
        </is>
      </c>
      <c r="B624" s="26" t="inlineStr">
        <is>
          <t>Program/Cohort</t>
        </is>
      </c>
      <c r="C624" s="26" t="inlineStr">
        <is>
          <t>$1K</t>
        </is>
      </c>
      <c r="D624" s="26" t="inlineStr">
        <is>
          <t>Not Specified</t>
        </is>
      </c>
      <c r="E624" s="26" t="inlineStr">
        <is>
          <t>Not Specified</t>
        </is>
      </c>
      <c r="F624" s="26" t="inlineStr">
        <is>
          <t>Unknown</t>
        </is>
      </c>
      <c r="G624" s="26" t="inlineStr">
        <is>
          <t>General/Multiple Sectors</t>
        </is>
      </c>
      <c r="H624" s="26" t="inlineStr">
        <is>
          <t>General Tech/Digital</t>
        </is>
      </c>
      <c r="I624" s="26" t="inlineStr"/>
      <c r="J624" s="26" t="inlineStr"/>
      <c r="K624" s="26" t="inlineStr">
        <is>
          <t>One-time/Unclear</t>
        </is>
      </c>
      <c r="L624" s="26" t="inlineStr">
        <is>
          <t>2020</t>
        </is>
      </c>
      <c r="M624" s="26" t="inlineStr">
        <is>
          <t>2020</t>
        </is>
      </c>
      <c r="N624" s="36" t="inlineStr">
        <is>
          <t>Check if Active</t>
        </is>
      </c>
      <c r="O624" s="28" t="inlineStr">
        <is>
          <t>is offering a $1K no-strings-attached grants grant each week to innovative projects and creators forwarding the interest of awesomeness in the universe. The deadline is rolling. Apply here .</t>
        </is>
      </c>
      <c r="P624" s="28" t="inlineStr"/>
      <c r="Q624" s="28" t="inlineStr"/>
    </row>
    <row r="625" ht="28" customHeight="1">
      <c r="A625" s="30" t="inlineStr">
        <is>
          <t>OneValley Pitch Event - Fintech Edition</t>
        </is>
      </c>
      <c r="B625" s="31" t="inlineStr">
        <is>
          <t>Grant</t>
        </is>
      </c>
      <c r="C625" s="31" t="inlineStr">
        <is>
          <t>$2K</t>
        </is>
      </c>
      <c r="D625" s="31" t="inlineStr">
        <is>
          <t>Not Specified</t>
        </is>
      </c>
      <c r="E625" s="31" t="inlineStr">
        <is>
          <t>Not Specified</t>
        </is>
      </c>
      <c r="F625" s="31" t="inlineStr">
        <is>
          <t>Unknown</t>
        </is>
      </c>
      <c r="G625" s="31" t="inlineStr">
        <is>
          <t>General/Multiple Sectors</t>
        </is>
      </c>
      <c r="H625" s="31" t="inlineStr">
        <is>
          <t>General Tech/Digital</t>
        </is>
      </c>
      <c r="I625" s="31" t="inlineStr"/>
      <c r="J625" s="31" t="inlineStr"/>
      <c r="K625" s="31" t="inlineStr">
        <is>
          <t>One-time/Unclear</t>
        </is>
      </c>
      <c r="L625" s="31" t="inlineStr">
        <is>
          <t>2020</t>
        </is>
      </c>
      <c r="M625" s="31" t="inlineStr">
        <is>
          <t>2020</t>
        </is>
      </c>
      <c r="N625" s="36" t="inlineStr">
        <is>
          <t>Check if Active</t>
        </is>
      </c>
      <c r="O625" s="32" t="inlineStr">
        <is>
          <t>is seeking founders working on innovative and ground-breaking ideas in FinTech to pitch at OneValley's monthly pitch event . Chosen founders get exposure to industry leaders, investors and network within the FinTech entrepreneurial ecosystem. The winner receives $2K in cash. Apply by October 14. LAS</t>
        </is>
      </c>
      <c r="P625" s="32" t="inlineStr"/>
      <c r="Q625" s="32" t="inlineStr"/>
    </row>
    <row r="626" ht="28" customHeight="1">
      <c r="A626" s="25" t="inlineStr">
        <is>
          <t>New Relic.org's Observability for Good</t>
        </is>
      </c>
      <c r="B626" s="26" t="inlineStr">
        <is>
          <t>Grant</t>
        </is>
      </c>
      <c r="C626" s="26" t="inlineStr"/>
      <c r="D626" s="26" t="inlineStr">
        <is>
          <t>Not Specified</t>
        </is>
      </c>
      <c r="E626" s="26" t="inlineStr">
        <is>
          <t>Nonprofit</t>
        </is>
      </c>
      <c r="F626" s="26" t="inlineStr">
        <is>
          <t>Unknown</t>
        </is>
      </c>
      <c r="G626" s="26" t="inlineStr">
        <is>
          <t>General/Multiple Sectors</t>
        </is>
      </c>
      <c r="H626" s="26" t="inlineStr">
        <is>
          <t>AI/Machine Learning</t>
        </is>
      </c>
      <c r="I626" s="26" t="inlineStr"/>
      <c r="J626" s="26" t="inlineStr"/>
      <c r="K626" s="26" t="inlineStr">
        <is>
          <t>One-time/Unclear</t>
        </is>
      </c>
      <c r="L626" s="26" t="inlineStr">
        <is>
          <t>2020</t>
        </is>
      </c>
      <c r="M626" s="26" t="inlineStr">
        <is>
          <t>2020</t>
        </is>
      </c>
      <c r="N626" s="36" t="inlineStr">
        <is>
          <t>Check if Active</t>
        </is>
      </c>
      <c r="O626" s="28" t="inlineStr">
        <is>
          <t>eligible nonprofits can now get free-forever access to New Relic One, including 5 Standard Full-Stack Observability seats, 1 TB/mo of data send to Telemetry Data Platform, 50% off of AI, and access to NewRelic.org programs like pro bono expert services from employees, hackathons, and more. Check out</t>
        </is>
      </c>
      <c r="P626" s="28" t="inlineStr"/>
      <c r="Q626" s="28" t="inlineStr"/>
    </row>
    <row r="627" ht="28" customHeight="1">
      <c r="A627" s="30" t="inlineStr">
        <is>
          <t>The Glaser Progress Foundation</t>
        </is>
      </c>
      <c r="B627" s="31" t="inlineStr">
        <is>
          <t>Grant</t>
        </is>
      </c>
      <c r="C627" s="31" t="inlineStr"/>
      <c r="D627" s="31" t="inlineStr">
        <is>
          <t>Not Specified</t>
        </is>
      </c>
      <c r="E627" s="31" t="inlineStr">
        <is>
          <t>Not Specified</t>
        </is>
      </c>
      <c r="F627" s="31" t="inlineStr">
        <is>
          <t>Unknown</t>
        </is>
      </c>
      <c r="G627" s="31" t="inlineStr">
        <is>
          <t>Democracy/Civic Tech</t>
        </is>
      </c>
      <c r="H627" s="31" t="inlineStr">
        <is>
          <t>General Tech/Digital</t>
        </is>
      </c>
      <c r="I627" s="31" t="inlineStr"/>
      <c r="J627" s="31" t="inlineStr"/>
      <c r="K627" s="31" t="inlineStr">
        <is>
          <t>One-time/Unclear</t>
        </is>
      </c>
      <c r="L627" s="31" t="inlineStr">
        <is>
          <t>2020</t>
        </is>
      </c>
      <c r="M627" s="31" t="inlineStr">
        <is>
          <t>2020</t>
        </is>
      </c>
      <c r="N627" s="36" t="inlineStr">
        <is>
          <t>Check if Active</t>
        </is>
      </c>
      <c r="O627" s="32" t="inlineStr">
        <is>
          <t>is currently accepting application letters in the following program areas: the Measuring Progress program, focused on building a better future by improving our understanding and measurement of human progress, and the Independent Media program, focused on strengthening democracy by fostering independ</t>
        </is>
      </c>
      <c r="P627" s="32" t="inlineStr"/>
      <c r="Q627" s="32" t="inlineStr"/>
    </row>
    <row r="628" ht="28" customHeight="1">
      <c r="A628" s="25" t="inlineStr">
        <is>
          <t>The Creative Work Fund</t>
        </is>
      </c>
      <c r="B628" s="26" t="inlineStr">
        <is>
          <t>Grant</t>
        </is>
      </c>
      <c r="C628" s="26" t="inlineStr">
        <is>
          <t>$15k</t>
        </is>
      </c>
      <c r="D628" s="26" t="inlineStr">
        <is>
          <t>Not Specified</t>
        </is>
      </c>
      <c r="E628" s="26" t="inlineStr">
        <is>
          <t>Nonprofit</t>
        </is>
      </c>
      <c r="F628" s="26" t="inlineStr">
        <is>
          <t>Unknown</t>
        </is>
      </c>
      <c r="G628" s="26" t="inlineStr">
        <is>
          <t>Arts/Culture</t>
        </is>
      </c>
      <c r="H628" s="26" t="inlineStr">
        <is>
          <t>General Tech/Digital</t>
        </is>
      </c>
      <c r="I628" s="26" t="inlineStr"/>
      <c r="J628" s="26" t="inlineStr"/>
      <c r="K628" s="26" t="inlineStr">
        <is>
          <t>One-time/Unclear</t>
        </is>
      </c>
      <c r="L628" s="26" t="inlineStr">
        <is>
          <t>2020</t>
        </is>
      </c>
      <c r="M628" s="26" t="inlineStr">
        <is>
          <t>2020</t>
        </is>
      </c>
      <c r="N628" s="36" t="inlineStr">
        <is>
          <t>Check if Active</t>
        </is>
      </c>
      <c r="O628" s="28" t="inlineStr">
        <is>
          <t xml:space="preserve">a program of the Walter and Elise Haas Fund, the fund invites artists and nonprofits to create new art works through collaborations. It celebrates the role of artists as problem solvers and the making of art as a profound contribution to intellectual inquiry and to the strengthening of communities. </t>
        </is>
      </c>
      <c r="P628" s="28" t="inlineStr"/>
      <c r="Q628" s="28" t="inlineStr"/>
    </row>
    <row r="629" ht="28" customHeight="1">
      <c r="A629" s="30" t="inlineStr">
        <is>
          <t>Red Sox Foundation</t>
        </is>
      </c>
      <c r="B629" s="31" t="inlineStr">
        <is>
          <t>Grant</t>
        </is>
      </c>
      <c r="C629" s="31" t="inlineStr">
        <is>
          <t>$1k</t>
        </is>
      </c>
      <c r="D629" s="31" t="inlineStr">
        <is>
          <t>Not Specified</t>
        </is>
      </c>
      <c r="E629" s="31" t="inlineStr">
        <is>
          <t>Nonprofit</t>
        </is>
      </c>
      <c r="F629" s="31" t="inlineStr">
        <is>
          <t>Unknown</t>
        </is>
      </c>
      <c r="G629" s="31" t="inlineStr">
        <is>
          <t>Health/HealthTech, Youth</t>
        </is>
      </c>
      <c r="H629" s="31" t="inlineStr">
        <is>
          <t>General Tech/Digital</t>
        </is>
      </c>
      <c r="I629" s="31" t="inlineStr"/>
      <c r="J629" s="31" t="inlineStr"/>
      <c r="K629" s="31" t="inlineStr">
        <is>
          <t>One-time/Unclear</t>
        </is>
      </c>
      <c r="L629" s="31" t="inlineStr">
        <is>
          <t>2020</t>
        </is>
      </c>
      <c r="M629" s="31" t="inlineStr">
        <is>
          <t>2020</t>
        </is>
      </c>
      <c r="N629" s="36" t="inlineStr">
        <is>
          <t>Check if Active</t>
        </is>
      </c>
      <c r="O629" s="32" t="inlineStr">
        <is>
          <t>supports nonprofits across New England and Lee County, FL, that are responding to the COVID-19 pandemic. The focus is on organizations working to make a difference in the lives of children, families, veterans, and communities in need by improving their health, educational, and recreational opportuni</t>
        </is>
      </c>
      <c r="P629" s="32" t="inlineStr"/>
      <c r="Q629" s="32" t="inlineStr"/>
    </row>
    <row r="630" ht="28" customHeight="1">
      <c r="A630" s="25" t="inlineStr">
        <is>
          <t>Science Sandbox COVID-19 Microgrants</t>
        </is>
      </c>
      <c r="B630" s="26" t="inlineStr">
        <is>
          <t>Competition/Prize/Award</t>
        </is>
      </c>
      <c r="C630" s="26" t="inlineStr">
        <is>
          <t>$25K</t>
        </is>
      </c>
      <c r="D630" s="26" t="inlineStr">
        <is>
          <t>Not Specified</t>
        </is>
      </c>
      <c r="E630" s="26" t="inlineStr">
        <is>
          <t>Nonprofit</t>
        </is>
      </c>
      <c r="F630" s="26" t="inlineStr">
        <is>
          <t>Unknown</t>
        </is>
      </c>
      <c r="G630" s="26" t="inlineStr">
        <is>
          <t>General/Multiple Sectors</t>
        </is>
      </c>
      <c r="H630" s="26" t="inlineStr">
        <is>
          <t>General Tech/Digital</t>
        </is>
      </c>
      <c r="I630" s="26" t="inlineStr"/>
      <c r="J630" s="26" t="inlineStr"/>
      <c r="K630" s="26" t="inlineStr">
        <is>
          <t>One-time/Unclear</t>
        </is>
      </c>
      <c r="L630" s="26" t="inlineStr">
        <is>
          <t>2020</t>
        </is>
      </c>
      <c r="M630" s="26" t="inlineStr">
        <is>
          <t>2020</t>
        </is>
      </c>
      <c r="N630" s="36" t="inlineStr">
        <is>
          <t>Check if Active</t>
        </is>
      </c>
      <c r="O630" s="28" t="inlineStr">
        <is>
          <t>will award $25K microgrants to up to 10 science engagement-focused nonprofits that face operations and staffing challenges due to the COVID-19 pandemic. Apply by October 26.</t>
        </is>
      </c>
      <c r="P630" s="28" t="inlineStr"/>
      <c r="Q630" s="28" t="inlineStr"/>
    </row>
    <row r="631" ht="28" customHeight="1">
      <c r="A631" s="30" t="inlineStr">
        <is>
          <t>Movember's First Responders Mental Health Grants Program</t>
        </is>
      </c>
      <c r="B631" s="31" t="inlineStr">
        <is>
          <t>Grant</t>
        </is>
      </c>
      <c r="C631" s="31" t="inlineStr">
        <is>
          <t>$343K</t>
        </is>
      </c>
      <c r="D631" s="31" t="inlineStr">
        <is>
          <t>US Only</t>
        </is>
      </c>
      <c r="E631" s="31" t="inlineStr">
        <is>
          <t>Nonprofit</t>
        </is>
      </c>
      <c r="F631" s="31" t="inlineStr">
        <is>
          <t>Unknown</t>
        </is>
      </c>
      <c r="G631" s="31" t="inlineStr">
        <is>
          <t>Health/HealthTech</t>
        </is>
      </c>
      <c r="H631" s="31" t="inlineStr">
        <is>
          <t>General Tech/Digital</t>
        </is>
      </c>
      <c r="I631" s="31" t="inlineStr"/>
      <c r="J631" s="31" t="inlineStr"/>
      <c r="K631" s="31" t="inlineStr">
        <is>
          <t>One-time/Unclear</t>
        </is>
      </c>
      <c r="L631" s="31" t="inlineStr">
        <is>
          <t>2020</t>
        </is>
      </c>
      <c r="M631" s="31" t="inlineStr">
        <is>
          <t>2020</t>
        </is>
      </c>
      <c r="N631" s="36" t="inlineStr">
        <is>
          <t>Check if Active</t>
        </is>
      </c>
      <c r="O631" s="32" t="inlineStr">
        <is>
          <t>is seeking nonprofits addressing mental health and suicide prevention issues impacting first responders who identify as men, and their families. A total of $343K over two years will be provided to first responder programs in the U.S. (Grants will also be provided to organizations in Australia, Canad</t>
        </is>
      </c>
      <c r="P631" s="32" t="inlineStr"/>
      <c r="Q631" s="32" t="inlineStr"/>
    </row>
    <row r="632" ht="28" customHeight="1">
      <c r="A632" s="25" t="inlineStr">
        <is>
          <t>IMAGINE</t>
        </is>
      </c>
      <c r="B632" s="26" t="inlineStr">
        <is>
          <t>Grant</t>
        </is>
      </c>
      <c r="C632" s="26" t="inlineStr"/>
      <c r="D632" s="26" t="inlineStr">
        <is>
          <t>Event</t>
        </is>
      </c>
      <c r="E632" s="26" t="inlineStr">
        <is>
          <t>Nonprofit</t>
        </is>
      </c>
      <c r="F632" s="26" t="inlineStr">
        <is>
          <t>Unknown</t>
        </is>
      </c>
      <c r="G632" s="26" t="inlineStr">
        <is>
          <t>General/Multiple Sectors</t>
        </is>
      </c>
      <c r="H632" s="26" t="inlineStr">
        <is>
          <t>Cloud/Infrastructure</t>
        </is>
      </c>
      <c r="I632" s="26" t="inlineStr"/>
      <c r="J632" s="26" t="inlineStr"/>
      <c r="K632" s="26" t="inlineStr">
        <is>
          <t>One-time/Unclear</t>
        </is>
      </c>
      <c r="L632" s="26" t="inlineStr">
        <is>
          <t>2020</t>
        </is>
      </c>
      <c r="M632" s="26" t="inlineStr">
        <is>
          <t>2020</t>
        </is>
      </c>
      <c r="N632" s="36" t="inlineStr">
        <is>
          <t>Check if Active</t>
        </is>
      </c>
      <c r="O632" s="28" t="inlineStr">
        <is>
          <t>AWS Nonprofit Online Conference : get inspired and learn more about how the cloud can help you meet your organization’s mission. Whether you're just beginning your cloud journey or in the process of advancing technology innovation, IMAGINE: Nonprofit Online will help leaders gain an understanding of</t>
        </is>
      </c>
      <c r="P632" s="28" t="inlineStr"/>
      <c r="Q632" s="28" t="inlineStr"/>
    </row>
    <row r="633" ht="28" customHeight="1">
      <c r="A633" s="30" t="inlineStr">
        <is>
          <t>Greater Summit</t>
        </is>
      </c>
      <c r="B633" s="31" t="inlineStr">
        <is>
          <t>Grant</t>
        </is>
      </c>
      <c r="C633" s="31" t="inlineStr"/>
      <c r="D633" s="31" t="inlineStr">
        <is>
          <t>Event</t>
        </is>
      </c>
      <c r="E633" s="31" t="inlineStr">
        <is>
          <t>Nonprofit</t>
        </is>
      </c>
      <c r="F633" s="31" t="inlineStr">
        <is>
          <t>Unknown</t>
        </is>
      </c>
      <c r="G633" s="31" t="inlineStr">
        <is>
          <t>Education/EdTech</t>
        </is>
      </c>
      <c r="H633" s="31" t="inlineStr">
        <is>
          <t>General Tech/Digital</t>
        </is>
      </c>
      <c r="I633" s="31" t="inlineStr"/>
      <c r="J633" s="31" t="inlineStr"/>
      <c r="K633" s="31" t="inlineStr">
        <is>
          <t>One-time/Unclear</t>
        </is>
      </c>
      <c r="L633" s="31" t="inlineStr">
        <is>
          <t>2020</t>
        </is>
      </c>
      <c r="M633" s="31" t="inlineStr">
        <is>
          <t>2020</t>
        </is>
      </c>
      <c r="N633" s="36" t="inlineStr">
        <is>
          <t>Check if Active</t>
        </is>
      </c>
      <c r="O633" s="32" t="inlineStr">
        <is>
          <t>a free virtual education event for nonprofit leaders designed to inspire and inform; to give tools to fuel your organization’s mission; and to replenish your reserves. Check out the speaker lineup, which includes Fast Forward alum Laura Kleiman, here !</t>
        </is>
      </c>
      <c r="P633" s="32" t="inlineStr"/>
      <c r="Q633" s="32" t="inlineStr"/>
    </row>
    <row r="634" ht="28" customHeight="1">
      <c r="A634" s="25" t="inlineStr">
        <is>
          <t>The Soros Justice Fellowships</t>
        </is>
      </c>
      <c r="B634" s="26" t="inlineStr">
        <is>
          <t>Grant</t>
        </is>
      </c>
      <c r="C634" s="26" t="inlineStr">
        <is>
          <t>$57.5</t>
        </is>
      </c>
      <c r="D634" s="26" t="inlineStr">
        <is>
          <t>Fellowship, US Only</t>
        </is>
      </c>
      <c r="E634" s="26" t="inlineStr">
        <is>
          <t>Individual/Fellow</t>
        </is>
      </c>
      <c r="F634" s="26" t="inlineStr">
        <is>
          <t>Unknown</t>
        </is>
      </c>
      <c r="G634" s="26" t="inlineStr">
        <is>
          <t>Criminal Justice, Youth</t>
        </is>
      </c>
      <c r="H634" s="26" t="inlineStr">
        <is>
          <t>General Tech/Digital</t>
        </is>
      </c>
      <c r="I634" s="26" t="inlineStr"/>
      <c r="J634" s="26" t="inlineStr"/>
      <c r="K634" s="26" t="inlineStr">
        <is>
          <t>One-time/Unclear</t>
        </is>
      </c>
      <c r="L634" s="26" t="inlineStr">
        <is>
          <t>2020</t>
        </is>
      </c>
      <c r="M634" s="26" t="inlineStr">
        <is>
          <t>2020</t>
        </is>
      </c>
      <c r="N634" s="36" t="inlineStr">
        <is>
          <t>Check if Active</t>
        </is>
      </c>
      <c r="O634" s="28" t="inlineStr">
        <is>
          <t xml:space="preserve">fund outstanding individuals to undertake projects that advance reform, spur debate, and catalyze change on a range of issues facing the U.S. criminal justice system. Fellows receive funding in one of the following categories: advocacy, media, and youth activism. Grants range from $57.5K to $127.5K </t>
        </is>
      </c>
      <c r="P634" s="28" t="inlineStr"/>
      <c r="Q634" s="28" t="inlineStr"/>
    </row>
    <row r="635" ht="28" customHeight="1">
      <c r="A635" s="30" t="inlineStr">
        <is>
          <t>mHub Hardtech Accelerator</t>
        </is>
      </c>
      <c r="B635" s="31" t="inlineStr">
        <is>
          <t>Accelerator/Incubator</t>
        </is>
      </c>
      <c r="C635" s="31" t="inlineStr"/>
      <c r="D635" s="31" t="inlineStr">
        <is>
          <t>Accelerator</t>
        </is>
      </c>
      <c r="E635" s="31" t="inlineStr">
        <is>
          <t>Not Specified</t>
        </is>
      </c>
      <c r="F635" s="31" t="inlineStr">
        <is>
          <t>Unknown</t>
        </is>
      </c>
      <c r="G635" s="31" t="inlineStr">
        <is>
          <t>General/Multiple Sectors</t>
        </is>
      </c>
      <c r="H635" s="31" t="inlineStr">
        <is>
          <t>General Tech/Digital</t>
        </is>
      </c>
      <c r="I635" s="31" t="inlineStr"/>
      <c r="J635" s="31" t="inlineStr"/>
      <c r="K635" s="31" t="inlineStr">
        <is>
          <t>One-time/Unclear</t>
        </is>
      </c>
      <c r="L635" s="31" t="inlineStr">
        <is>
          <t>2020</t>
        </is>
      </c>
      <c r="M635" s="31" t="inlineStr">
        <is>
          <t>2020</t>
        </is>
      </c>
      <c r="N635" s="36" t="inlineStr">
        <is>
          <t>Check if Active</t>
        </is>
      </c>
      <c r="O635" s="32" t="inlineStr">
        <is>
          <t>is seeking hardtech startups for its six-month program that pairs 10 startups with corporate leaders and investors for an intensive incubation program including product development and prototyping, mentorship, business curriculum and piloting. Apply by December 21. GIVING TUESDAY RESOURCES 👐 Leaders</t>
        </is>
      </c>
      <c r="P635" s="32" t="inlineStr"/>
      <c r="Q635" s="32" t="inlineStr"/>
    </row>
    <row r="636" ht="28" customHeight="1">
      <c r="A636" s="25" t="inlineStr">
        <is>
          <t>Racial Equity</t>
        </is>
      </c>
      <c r="B636" s="26" t="inlineStr">
        <is>
          <t>Competition/Prize/Award</t>
        </is>
      </c>
      <c r="C636" s="26" t="inlineStr">
        <is>
          <t>$90M</t>
        </is>
      </c>
      <c r="D636" s="26" t="inlineStr">
        <is>
          <t>Global</t>
        </is>
      </c>
      <c r="E636" s="26" t="inlineStr">
        <is>
          <t>Nonprofit</t>
        </is>
      </c>
      <c r="F636" s="26" t="inlineStr">
        <is>
          <t>Unknown</t>
        </is>
      </c>
      <c r="G636" s="26" t="inlineStr">
        <is>
          <t>Economic Opportunity, Racial Equity/Social Justice, Youth</t>
        </is>
      </c>
      <c r="H636" s="26" t="inlineStr">
        <is>
          <t>General Tech/Digital</t>
        </is>
      </c>
      <c r="I636" s="26" t="inlineStr"/>
      <c r="J636" s="26" t="inlineStr"/>
      <c r="K636" s="26" t="inlineStr">
        <is>
          <t>One-time/Unclear</t>
        </is>
      </c>
      <c r="L636" s="26" t="inlineStr">
        <is>
          <t>2020</t>
        </is>
      </c>
      <c r="M636" s="26" t="inlineStr">
        <is>
          <t>2020</t>
        </is>
      </c>
      <c r="N636" s="36" t="inlineStr">
        <is>
          <t>Check if Active</t>
        </is>
      </c>
      <c r="O636" s="28" t="inlineStr">
        <is>
          <t>this $90M global challenge is seeking ideas from anywhere in the world that drive an equitable future for children, families, and communities across the world. Solutions must embrace and reflect the values of racial equity and justice, and may tackle the social, economic, political, or institutional</t>
        </is>
      </c>
      <c r="P636" s="28" t="inlineStr"/>
      <c r="Q636" s="28" t="inlineStr"/>
    </row>
    <row r="637" ht="28" customHeight="1">
      <c r="A637" s="30" t="inlineStr">
        <is>
          <t>World Justice Challenge</t>
        </is>
      </c>
      <c r="B637" s="31" t="inlineStr">
        <is>
          <t>Competition/Prize/Award</t>
        </is>
      </c>
      <c r="C637" s="31" t="inlineStr">
        <is>
          <t>$20K</t>
        </is>
      </c>
      <c r="D637" s="31" t="inlineStr">
        <is>
          <t>Global</t>
        </is>
      </c>
      <c r="E637" s="31" t="inlineStr">
        <is>
          <t>Not Specified</t>
        </is>
      </c>
      <c r="F637" s="31" t="inlineStr">
        <is>
          <t>Unknown</t>
        </is>
      </c>
      <c r="G637" s="31" t="inlineStr">
        <is>
          <t>Democracy/Civic Tech</t>
        </is>
      </c>
      <c r="H637" s="31" t="inlineStr">
        <is>
          <t>General Tech/Digital</t>
        </is>
      </c>
      <c r="I637" s="31" t="inlineStr"/>
      <c r="J637" s="31" t="inlineStr"/>
      <c r="K637" s="31" t="inlineStr">
        <is>
          <t>One-time/Unclear</t>
        </is>
      </c>
      <c r="L637" s="31" t="inlineStr">
        <is>
          <t>2020</t>
        </is>
      </c>
      <c r="M637" s="31" t="inlineStr">
        <is>
          <t>2020</t>
        </is>
      </c>
      <c r="N637" s="36" t="inlineStr">
        <is>
          <t>Check if Active</t>
        </is>
      </c>
      <c r="O637" s="32" t="inlineStr">
        <is>
          <t>the challenge, Advancing the Rule of Law in a Time of Crisis, is a global competition identifying projects and policies that protect and advance areas of the rule of law most affected by COVID-19: access to justice for all, accountable governance, anti-corruption and open government, and fundamental</t>
        </is>
      </c>
      <c r="P637" s="32" t="inlineStr"/>
      <c r="Q637" s="32" t="inlineStr"/>
    </row>
    <row r="638" ht="28" customHeight="1">
      <c r="A638" s="25" t="inlineStr">
        <is>
          <t>Fulbright Canada Post-COVID Challenge</t>
        </is>
      </c>
      <c r="B638" s="26" t="inlineStr">
        <is>
          <t>Competition/Prize/Award</t>
        </is>
      </c>
      <c r="C638" s="26" t="inlineStr">
        <is>
          <t>$25K</t>
        </is>
      </c>
      <c r="D638" s="26" t="inlineStr">
        <is>
          <t>Canada, US Only</t>
        </is>
      </c>
      <c r="E638" s="26" t="inlineStr">
        <is>
          <t>Not Specified</t>
        </is>
      </c>
      <c r="F638" s="26" t="inlineStr">
        <is>
          <t>Unknown</t>
        </is>
      </c>
      <c r="G638" s="26" t="inlineStr">
        <is>
          <t>Health/HealthTech, Economic Opportunity, Youth, Arts/Culture</t>
        </is>
      </c>
      <c r="H638" s="26" t="inlineStr">
        <is>
          <t>General Tech/Digital</t>
        </is>
      </c>
      <c r="I638" s="26" t="inlineStr"/>
      <c r="J638" s="26" t="inlineStr"/>
      <c r="K638" s="26" t="inlineStr">
        <is>
          <t>One-time/Unclear</t>
        </is>
      </c>
      <c r="L638" s="26" t="inlineStr">
        <is>
          <t>2020</t>
        </is>
      </c>
      <c r="M638" s="26" t="inlineStr">
        <is>
          <t>2020</t>
        </is>
      </c>
      <c r="N638" s="36" t="inlineStr">
        <is>
          <t>Check if Active</t>
        </is>
      </c>
      <c r="O638" s="28" t="inlineStr">
        <is>
          <t>is an open call for youth from across Canada and the US to provide creative ideas that aim to address critical social, economic, technological, and public health challenges in the post-COVID world. Ideas are sought in the following areas: Enhance Public Health and Well-Being, Contribute to Digital T</t>
        </is>
      </c>
      <c r="P638" s="28" t="inlineStr"/>
      <c r="Q638" s="28" t="inlineStr"/>
    </row>
    <row r="639" ht="28" customHeight="1">
      <c r="A639" s="30" t="inlineStr">
        <is>
          <t>Creating Hope in Conflict</t>
        </is>
      </c>
      <c r="B639" s="31" t="inlineStr">
        <is>
          <t>Grant</t>
        </is>
      </c>
      <c r="C639" s="31" t="inlineStr">
        <is>
          <t>Up to $250K</t>
        </is>
      </c>
      <c r="D639" s="31" t="inlineStr">
        <is>
          <t>Not Specified</t>
        </is>
      </c>
      <c r="E639" s="31" t="inlineStr">
        <is>
          <t>Not Specified</t>
        </is>
      </c>
      <c r="F639" s="31" t="inlineStr">
        <is>
          <t>Unknown</t>
        </is>
      </c>
      <c r="G639" s="31" t="inlineStr">
        <is>
          <t>General/Multiple Sectors</t>
        </is>
      </c>
      <c r="H639" s="31" t="inlineStr">
        <is>
          <t>General Tech/Digital</t>
        </is>
      </c>
      <c r="I639" s="31" t="inlineStr"/>
      <c r="J639" s="31" t="inlineStr"/>
      <c r="K639" s="31" t="inlineStr">
        <is>
          <t>One-time/Unclear</t>
        </is>
      </c>
      <c r="L639" s="31" t="inlineStr">
        <is>
          <t>2020</t>
        </is>
      </c>
      <c r="M639" s="31" t="inlineStr">
        <is>
          <t>2020</t>
        </is>
      </c>
      <c r="N639" s="36" t="inlineStr">
        <is>
          <t>Check if Active</t>
        </is>
      </c>
      <c r="O639" s="32" t="inlineStr">
        <is>
          <t>is accepting RFPs for solutions that can improve humanitarian assistance to help conflict-affected people. The goal is to identify solutions that allow communities to respond more nimbly to complex emergencies and take steps to create better lives for themselves. Up to $250K is available for new ide</t>
        </is>
      </c>
      <c r="P639" s="32" t="inlineStr"/>
      <c r="Q639" s="32" t="inlineStr"/>
    </row>
    <row r="640" ht="28" customHeight="1">
      <c r="A640" s="25" t="inlineStr">
        <is>
          <t>Margoes Foundation Venture Philanthropy Award</t>
        </is>
      </c>
      <c r="B640" s="26" t="inlineStr">
        <is>
          <t>Competition/Prize/Award</t>
        </is>
      </c>
      <c r="C640" s="26" t="inlineStr">
        <is>
          <t>$150K</t>
        </is>
      </c>
      <c r="D640" s="26" t="inlineStr">
        <is>
          <t>Not Specified</t>
        </is>
      </c>
      <c r="E640" s="26" t="inlineStr">
        <is>
          <t>Not Specified</t>
        </is>
      </c>
      <c r="F640" s="26" t="inlineStr">
        <is>
          <t>Unknown</t>
        </is>
      </c>
      <c r="G640" s="26" t="inlineStr">
        <is>
          <t>Education/EdTech, Health/HealthTech</t>
        </is>
      </c>
      <c r="H640" s="26" t="inlineStr">
        <is>
          <t>General Tech/Digital</t>
        </is>
      </c>
      <c r="I640" s="26" t="inlineStr"/>
      <c r="J640" s="26" t="inlineStr"/>
      <c r="K640" s="26" t="inlineStr">
        <is>
          <t>One-time/Unclear</t>
        </is>
      </c>
      <c r="L640" s="26" t="inlineStr">
        <is>
          <t>2020</t>
        </is>
      </c>
      <c r="M640" s="26" t="inlineStr">
        <is>
          <t>2020</t>
        </is>
      </c>
      <c r="N640" s="36" t="inlineStr">
        <is>
          <t>Check if Active</t>
        </is>
      </c>
      <c r="O640" s="28" t="inlineStr">
        <is>
          <t>is seeking new or early-stage, Bay Area-based social impact organizations developing innovative programs or services to empower low-income, under-represented students for advancement in society. Applicants must address one or more of the following: college access, college completion, career developm</t>
        </is>
      </c>
      <c r="P640" s="28" t="inlineStr"/>
      <c r="Q640" s="28" t="inlineStr"/>
    </row>
    <row r="641" ht="28" customHeight="1">
      <c r="A641" s="30" t="inlineStr">
        <is>
          <t>The David Prize for New Yorkers</t>
        </is>
      </c>
      <c r="B641" s="31" t="inlineStr">
        <is>
          <t>Competition/Prize/Award</t>
        </is>
      </c>
      <c r="C641" s="31" t="inlineStr">
        <is>
          <t>$200K</t>
        </is>
      </c>
      <c r="D641" s="31" t="inlineStr">
        <is>
          <t>Not Specified</t>
        </is>
      </c>
      <c r="E641" s="31" t="inlineStr">
        <is>
          <t>Not Specified</t>
        </is>
      </c>
      <c r="F641" s="31" t="inlineStr">
        <is>
          <t>Unknown</t>
        </is>
      </c>
      <c r="G641" s="31" t="inlineStr">
        <is>
          <t>General/Multiple Sectors</t>
        </is>
      </c>
      <c r="H641" s="31" t="inlineStr">
        <is>
          <t>General Tech/Digital</t>
        </is>
      </c>
      <c r="I641" s="31" t="inlineStr"/>
      <c r="J641" s="31" t="inlineStr"/>
      <c r="K641" s="31" t="inlineStr">
        <is>
          <t>One-time/Unclear</t>
        </is>
      </c>
      <c r="L641" s="31" t="inlineStr">
        <is>
          <t>2020</t>
        </is>
      </c>
      <c r="M641" s="31" t="inlineStr">
        <is>
          <t>2020</t>
        </is>
      </c>
      <c r="N641" s="36" t="inlineStr">
        <is>
          <t>Check if Active</t>
        </is>
      </c>
      <c r="O641" s="32" t="inlineStr">
        <is>
          <t>is seeking individuals working in NYC who have a divergent and unique vision for how to make NYC a place where people yearn to live, and concrete ideas about how to achieve it. Applicants can be affiliated with organizations or companies, but the focus is on great people doing great things outside o</t>
        </is>
      </c>
      <c r="P641" s="32" t="inlineStr"/>
      <c r="Q641" s="32" t="inlineStr"/>
    </row>
    <row r="642" ht="28" customHeight="1">
      <c r="A642" s="25" t="inlineStr">
        <is>
          <t>Mulago Foundation's Henry Arnold Fellowship</t>
        </is>
      </c>
      <c r="B642" s="26" t="inlineStr">
        <is>
          <t>Fellowship</t>
        </is>
      </c>
      <c r="C642" s="26" t="inlineStr">
        <is>
          <t>$100K</t>
        </is>
      </c>
      <c r="D642" s="26" t="inlineStr">
        <is>
          <t>Not Specified</t>
        </is>
      </c>
      <c r="E642" s="26" t="inlineStr">
        <is>
          <t>Individual/Fellow</t>
        </is>
      </c>
      <c r="F642" s="26" t="inlineStr">
        <is>
          <t>Unknown</t>
        </is>
      </c>
      <c r="G642" s="26" t="inlineStr">
        <is>
          <t>Climate/Environment</t>
        </is>
      </c>
      <c r="H642" s="26" t="inlineStr">
        <is>
          <t>General Tech/Digital</t>
        </is>
      </c>
      <c r="I642" s="26" t="inlineStr"/>
      <c r="J642" s="26" t="inlineStr"/>
      <c r="K642" s="26" t="inlineStr">
        <is>
          <t>One-time/Unclear</t>
        </is>
      </c>
      <c r="L642" s="26" t="inlineStr">
        <is>
          <t>2020</t>
        </is>
      </c>
      <c r="M642" s="26" t="inlineStr">
        <is>
          <t>2020</t>
        </is>
      </c>
      <c r="N642" s="36" t="inlineStr">
        <is>
          <t>Check if Active</t>
        </is>
      </c>
      <c r="O642" s="28" t="inlineStr">
        <is>
          <t>is seeking ten leaders with big solutions to conservation and climate problems. The fellowship awards a $100K grant and helps leaders design high-impact scalable solutions and strategies for better, faster, bigger outcomes; build the organizations to deliver them at scale; and become part of a growi</t>
        </is>
      </c>
      <c r="P642" s="28" t="inlineStr"/>
      <c r="Q642" s="28" t="inlineStr"/>
    </row>
    <row r="643" ht="28" customHeight="1">
      <c r="A643" s="30" t="inlineStr">
        <is>
          <t>RWJF Health Data</t>
        </is>
      </c>
      <c r="B643" s="31" t="inlineStr">
        <is>
          <t>Competition/Prize/Award</t>
        </is>
      </c>
      <c r="C643" s="31" t="inlineStr">
        <is>
          <t>up to $100K</t>
        </is>
      </c>
      <c r="D643" s="31" t="inlineStr">
        <is>
          <t>Not Specified</t>
        </is>
      </c>
      <c r="E643" s="31" t="inlineStr">
        <is>
          <t>Nonprofit</t>
        </is>
      </c>
      <c r="F643" s="31" t="inlineStr">
        <is>
          <t>Unknown</t>
        </is>
      </c>
      <c r="G643" s="31" t="inlineStr">
        <is>
          <t>Health/HealthTech</t>
        </is>
      </c>
      <c r="H643" s="31" t="inlineStr">
        <is>
          <t>General Tech/Digital</t>
        </is>
      </c>
      <c r="I643" s="31" t="inlineStr"/>
      <c r="J643" s="31" t="inlineStr"/>
      <c r="K643" s="31" t="inlineStr">
        <is>
          <t>One-time/Unclear</t>
        </is>
      </c>
      <c r="L643" s="31" t="inlineStr">
        <is>
          <t>2020</t>
        </is>
      </c>
      <c r="M643" s="31" t="inlineStr">
        <is>
          <t>2020</t>
        </is>
      </c>
      <c r="N643" s="36" t="inlineStr">
        <is>
          <t>Check if Active</t>
        </is>
      </c>
      <c r="O643" s="32" t="inlineStr">
        <is>
          <t>is giving nonprofits conducting health research an opportunity to access significant patient electronic health records data (anonymized, of course). The program will award data access at no cost from one of 8 anticipated data providers to successful applicants. Most selected projects will not receiv</t>
        </is>
      </c>
      <c r="P643" s="32" t="inlineStr"/>
      <c r="Q643" s="32" t="inlineStr"/>
    </row>
    <row r="644" ht="28" customHeight="1">
      <c r="A644" s="25" t="inlineStr">
        <is>
          <t>Expand Your Fundraising</t>
        </is>
      </c>
      <c r="B644" s="26" t="inlineStr">
        <is>
          <t>Grant</t>
        </is>
      </c>
      <c r="C644" s="26" t="inlineStr"/>
      <c r="D644" s="26" t="inlineStr">
        <is>
          <t>Webinar</t>
        </is>
      </c>
      <c r="E644" s="26" t="inlineStr">
        <is>
          <t>Nonprofit</t>
        </is>
      </c>
      <c r="F644" s="26" t="inlineStr">
        <is>
          <t>Unknown</t>
        </is>
      </c>
      <c r="G644" s="26" t="inlineStr">
        <is>
          <t>General/Multiple Sectors</t>
        </is>
      </c>
      <c r="H644" s="26" t="inlineStr">
        <is>
          <t>Cloud/Infrastructure</t>
        </is>
      </c>
      <c r="I644" s="26" t="inlineStr"/>
      <c r="J644" s="26" t="inlineStr"/>
      <c r="K644" s="26" t="inlineStr">
        <is>
          <t>One-time/Unclear</t>
        </is>
      </c>
      <c r="L644" s="26" t="inlineStr">
        <is>
          <t>2020</t>
        </is>
      </c>
      <c r="M644" s="26" t="inlineStr">
        <is>
          <t>2020</t>
        </is>
      </c>
      <c r="N644" s="36" t="inlineStr">
        <is>
          <t>Check if Active</t>
        </is>
      </c>
      <c r="O644" s="28" t="inlineStr">
        <is>
          <t xml:space="preserve">and Donor Engagement With Digital Marketing and Cloud Computing : join Candid’s free webinar with AWS and AmazonSmile to learn how AWS’s cloud computing services and the AmazonSmile program can help support your nonprofit’s fundraising and donor engagement goals. Happening December 10 at 11:00 am - </t>
        </is>
      </c>
      <c r="P644" s="28" t="inlineStr"/>
      <c r="Q644" s="28" t="inlineStr"/>
    </row>
    <row r="645" ht="28" customHeight="1">
      <c r="A645" s="30" t="inlineStr">
        <is>
          <t>The Pandemic Response Challenge</t>
        </is>
      </c>
      <c r="B645" s="31" t="inlineStr">
        <is>
          <t>Competition/Prize/Award</t>
        </is>
      </c>
      <c r="C645" s="31" t="inlineStr">
        <is>
          <t>$500K</t>
        </is>
      </c>
      <c r="D645" s="31" t="inlineStr">
        <is>
          <t>Not Specified</t>
        </is>
      </c>
      <c r="E645" s="31" t="inlineStr">
        <is>
          <t>Not Specified</t>
        </is>
      </c>
      <c r="F645" s="31" t="inlineStr">
        <is>
          <t>Unknown</t>
        </is>
      </c>
      <c r="G645" s="31" t="inlineStr">
        <is>
          <t>General/Multiple Sectors</t>
        </is>
      </c>
      <c r="H645" s="31" t="inlineStr">
        <is>
          <t>AI/Machine Learning, Data/Analytics</t>
        </is>
      </c>
      <c r="I645" s="31" t="inlineStr"/>
      <c r="J645" s="31" t="inlineStr"/>
      <c r="K645" s="31" t="inlineStr">
        <is>
          <t>One-time/Unclear</t>
        </is>
      </c>
      <c r="L645" s="31" t="inlineStr">
        <is>
          <t>2020</t>
        </is>
      </c>
      <c r="M645" s="31" t="inlineStr">
        <is>
          <t>2020</t>
        </is>
      </c>
      <c r="N645" s="36" t="inlineStr">
        <is>
          <t>Check if Active</t>
        </is>
      </c>
      <c r="O645" s="32" t="inlineStr">
        <is>
          <t>is a $500K, four-month challenge that focuses on the development of data-driven AI systems to predict COVID-19 infection rates and prescribe Intervention Plans (IPs) that regional governments, communities, and organizations can implement to minimize harm when reopening their economies. Apply by Dece</t>
        </is>
      </c>
      <c r="P645" s="32" t="inlineStr"/>
      <c r="Q645" s="32" t="inlineStr"/>
    </row>
    <row r="646" ht="28" customHeight="1">
      <c r="A646" s="25" t="inlineStr">
        <is>
          <t>New Economy Flow Fund</t>
        </is>
      </c>
      <c r="B646" s="26" t="inlineStr">
        <is>
          <t>Grant</t>
        </is>
      </c>
      <c r="C646" s="26" t="inlineStr">
        <is>
          <t>$5K</t>
        </is>
      </c>
      <c r="D646" s="26" t="inlineStr">
        <is>
          <t>Not Specified</t>
        </is>
      </c>
      <c r="E646" s="26" t="inlineStr">
        <is>
          <t>Not Specified</t>
        </is>
      </c>
      <c r="F646" s="26" t="inlineStr">
        <is>
          <t>Unknown</t>
        </is>
      </c>
      <c r="G646" s="26" t="inlineStr">
        <is>
          <t>General/Multiple Sectors</t>
        </is>
      </c>
      <c r="H646" s="26" t="inlineStr">
        <is>
          <t>General Tech/Digital</t>
        </is>
      </c>
      <c r="I646" s="26" t="inlineStr"/>
      <c r="J646" s="26" t="inlineStr"/>
      <c r="K646" s="26" t="inlineStr">
        <is>
          <t>One-time/Unclear</t>
        </is>
      </c>
      <c r="L646" s="26" t="inlineStr">
        <is>
          <t>2020</t>
        </is>
      </c>
      <c r="M646" s="26" t="inlineStr">
        <is>
          <t>2020</t>
        </is>
      </c>
      <c r="N646" s="36" t="inlineStr">
        <is>
          <t>Check if Active</t>
        </is>
      </c>
      <c r="O646" s="28" t="inlineStr">
        <is>
          <t>is seeking organizations and entrepreneurs who are working to advance a just, sustainable, and equitable economy in the Los Angeles metropolitan area. Grants range from $5K-$10K. Apply by December 7.</t>
        </is>
      </c>
      <c r="P646" s="28" t="inlineStr"/>
      <c r="Q646" s="28" t="inlineStr"/>
    </row>
    <row r="647" ht="28" customHeight="1">
      <c r="A647" s="30" t="inlineStr">
        <is>
          <t>Kars4Kids Small Grant Program</t>
        </is>
      </c>
      <c r="B647" s="31" t="inlineStr">
        <is>
          <t>Grant</t>
        </is>
      </c>
      <c r="C647" s="31" t="inlineStr">
        <is>
          <t>$2K</t>
        </is>
      </c>
      <c r="D647" s="31" t="inlineStr">
        <is>
          <t>Not Specified</t>
        </is>
      </c>
      <c r="E647" s="31" t="inlineStr">
        <is>
          <t>Nonprofit</t>
        </is>
      </c>
      <c r="F647" s="31" t="inlineStr">
        <is>
          <t>Unknown</t>
        </is>
      </c>
      <c r="G647" s="31" t="inlineStr">
        <is>
          <t>Education/EdTech, Youth</t>
        </is>
      </c>
      <c r="H647" s="31" t="inlineStr">
        <is>
          <t>General Tech/Digital</t>
        </is>
      </c>
      <c r="I647" s="31" t="inlineStr"/>
      <c r="J647" s="31" t="inlineStr"/>
      <c r="K647" s="31" t="inlineStr">
        <is>
          <t>One-time/Unclear</t>
        </is>
      </c>
      <c r="L647" s="31" t="inlineStr">
        <is>
          <t>2020</t>
        </is>
      </c>
      <c r="M647" s="31" t="inlineStr">
        <is>
          <t>2020</t>
        </is>
      </c>
      <c r="N647" s="36" t="inlineStr">
        <is>
          <t>Check if Active</t>
        </is>
      </c>
      <c r="O647" s="32" t="inlineStr">
        <is>
          <t>supports nonprofits that are working to make a difference in the areas of education, mentoring, and youth development. Grants generally range from $500 to $2K. Applications may be submitted throughout the year.</t>
        </is>
      </c>
      <c r="P647" s="32" t="inlineStr"/>
      <c r="Q647" s="32" t="inlineStr"/>
    </row>
    <row r="648" ht="28" customHeight="1">
      <c r="A648" s="25" t="inlineStr">
        <is>
          <t>Capital for Good, from Columbia University</t>
        </is>
      </c>
      <c r="B648" s="26" t="inlineStr">
        <is>
          <t>Grant</t>
        </is>
      </c>
      <c r="C648" s="26" t="inlineStr"/>
      <c r="D648" s="26" t="inlineStr">
        <is>
          <t>Conference</t>
        </is>
      </c>
      <c r="E648" s="26" t="inlineStr">
        <is>
          <t>Academic/Research, Nonprofit</t>
        </is>
      </c>
      <c r="F648" s="26" t="inlineStr">
        <is>
          <t>Unknown</t>
        </is>
      </c>
      <c r="G648" s="26" t="inlineStr">
        <is>
          <t>General/Multiple Sectors</t>
        </is>
      </c>
      <c r="H648" s="26" t="inlineStr">
        <is>
          <t>General Tech/Digital</t>
        </is>
      </c>
      <c r="I648" s="26" t="inlineStr"/>
      <c r="J648" s="26" t="inlineStr"/>
      <c r="K648" s="26" t="inlineStr">
        <is>
          <t>One-time/Unclear</t>
        </is>
      </c>
      <c r="L648" s="26" t="inlineStr">
        <is>
          <t>2020</t>
        </is>
      </c>
      <c r="M648" s="26" t="inlineStr">
        <is>
          <t>2020</t>
        </is>
      </c>
      <c r="N648" s="36" t="inlineStr">
        <is>
          <t>Check if Active</t>
        </is>
      </c>
      <c r="O648" s="28" t="inlineStr">
        <is>
          <t>this series of events explores the vibrant ecosystem of capital for impact. Social impact leaders in business, government, nonprofit, and philanthropy will speak to how they're changing the way we think about how capital is sourced and used to generate sustainable solutions to global, systemic chall</t>
        </is>
      </c>
      <c r="P648" s="28" t="inlineStr"/>
      <c r="Q648" s="28" t="inlineStr"/>
    </row>
    <row r="649" ht="28" customHeight="1">
      <c r="A649" s="30" t="inlineStr">
        <is>
          <t>Stanford GSB Consulting for Nonprofits</t>
        </is>
      </c>
      <c r="B649" s="31" t="inlineStr">
        <is>
          <t>Grant</t>
        </is>
      </c>
      <c r="C649" s="31" t="inlineStr"/>
      <c r="D649" s="31" t="inlineStr">
        <is>
          <t>Free consulting</t>
        </is>
      </c>
      <c r="E649" s="31" t="inlineStr">
        <is>
          <t>Nonprofit</t>
        </is>
      </c>
      <c r="F649" s="31" t="inlineStr">
        <is>
          <t>Unknown</t>
        </is>
      </c>
      <c r="G649" s="31" t="inlineStr">
        <is>
          <t>General/Multiple Sectors</t>
        </is>
      </c>
      <c r="H649" s="31" t="inlineStr">
        <is>
          <t>General Tech/Digital</t>
        </is>
      </c>
      <c r="I649" s="31" t="inlineStr"/>
      <c r="J649" s="31" t="inlineStr"/>
      <c r="K649" s="31" t="inlineStr">
        <is>
          <t>One-time/Unclear</t>
        </is>
      </c>
      <c r="L649" s="31" t="inlineStr">
        <is>
          <t>2020</t>
        </is>
      </c>
      <c r="M649" s="31" t="inlineStr">
        <is>
          <t>2020</t>
        </is>
      </c>
      <c r="N649" s="36" t="inlineStr">
        <is>
          <t>Check if Active</t>
        </is>
      </c>
      <c r="O649" s="32" t="inlineStr">
        <is>
          <t>the Stanford Alumni Consulting Team provides pro bono consulting expertise in a wide range of areas, including strategic planning, marketing, earned revenue, financial sustainability, and organizational growth. Apply by January 6. GIVING TUESDAY RESOURCES 👐 One of the biggest fundraising opportuniti</t>
        </is>
      </c>
      <c r="P649" s="32" t="inlineStr"/>
      <c r="Q649" s="32" t="inlineStr"/>
    </row>
    <row r="650" ht="28" customHeight="1">
      <c r="A650" s="25" t="inlineStr">
        <is>
          <t>Black Ambition Prize</t>
        </is>
      </c>
      <c r="B650" s="26" t="inlineStr">
        <is>
          <t>Competition/Prize/Award</t>
        </is>
      </c>
      <c r="C650" s="26" t="inlineStr">
        <is>
          <t>up to $1M</t>
        </is>
      </c>
      <c r="D650" s="26" t="inlineStr">
        <is>
          <t>Latin America</t>
        </is>
      </c>
      <c r="E650" s="26" t="inlineStr">
        <is>
          <t>Nonprofit</t>
        </is>
      </c>
      <c r="F650" s="26" t="inlineStr">
        <is>
          <t>Unknown</t>
        </is>
      </c>
      <c r="G650" s="26" t="inlineStr">
        <is>
          <t>Education/EdTech</t>
        </is>
      </c>
      <c r="H650" s="26" t="inlineStr">
        <is>
          <t>General Tech/Digital</t>
        </is>
      </c>
      <c r="I650" s="26" t="inlineStr"/>
      <c r="J650" s="26" t="inlineStr"/>
      <c r="K650" s="26" t="inlineStr">
        <is>
          <t>One-time/Unclear</t>
        </is>
      </c>
      <c r="L650" s="26" t="inlineStr">
        <is>
          <t>2020</t>
        </is>
      </c>
      <c r="M650" s="26" t="inlineStr">
        <is>
          <t>2020</t>
        </is>
      </c>
      <c r="N650" s="36" t="inlineStr">
        <is>
          <t>Check if Active</t>
        </is>
      </c>
      <c r="O650" s="28" t="inlineStr">
        <is>
          <t>a nonprofit initiative, spearheaded by Pharrell Williams, will invest in seed or early-stage ventures with at least one Black or Latinx founder/co-founder. Black Ambition will invest up to $1M in ventures that have raised less than $1M in dilutive funding and have a minimum viable product. Teams sel</t>
        </is>
      </c>
      <c r="P650" s="28" t="inlineStr"/>
      <c r="Q650" s="28" t="inlineStr"/>
    </row>
    <row r="651" ht="28" customHeight="1">
      <c r="A651" s="30" t="inlineStr">
        <is>
          <t>Financial Solutions Lab's Accelerator Challenge</t>
        </is>
      </c>
      <c r="B651" s="31" t="inlineStr">
        <is>
          <t>Accelerator/Incubator</t>
        </is>
      </c>
      <c r="C651" s="31" t="inlineStr">
        <is>
          <t>$125,000,</t>
        </is>
      </c>
      <c r="D651" s="31" t="inlineStr">
        <is>
          <t>US Only</t>
        </is>
      </c>
      <c r="E651" s="31" t="inlineStr">
        <is>
          <t>Not Specified</t>
        </is>
      </c>
      <c r="F651" s="31" t="inlineStr">
        <is>
          <t>Unknown</t>
        </is>
      </c>
      <c r="G651" s="31" t="inlineStr">
        <is>
          <t>Community Development</t>
        </is>
      </c>
      <c r="H651" s="31" t="inlineStr">
        <is>
          <t>General Tech/Digital</t>
        </is>
      </c>
      <c r="I651" s="31" t="inlineStr"/>
      <c r="J651" s="31" t="inlineStr"/>
      <c r="K651" s="31" t="inlineStr">
        <is>
          <t>One-time/Unclear</t>
        </is>
      </c>
      <c r="L651" s="31" t="inlineStr">
        <is>
          <t>2020</t>
        </is>
      </c>
      <c r="M651" s="31" t="inlineStr">
        <is>
          <t>2020</t>
        </is>
      </c>
      <c r="N651" s="36" t="inlineStr">
        <is>
          <t>Check if Active</t>
        </is>
      </c>
      <c r="O651" s="32" t="inlineStr">
        <is>
          <t>is seeking fintech solutions that help low- to moderate-income individuals and historically underserved communities in the U.S. improve financial resilience and long-term stability in the wake of the pandemic. Selected organizations receive $125,000, product development support, and more. Apply by J</t>
        </is>
      </c>
      <c r="P651" s="32" t="inlineStr"/>
      <c r="Q651" s="32" t="inlineStr"/>
    </row>
    <row r="652" ht="28" customHeight="1">
      <c r="A652" s="25" t="inlineStr">
        <is>
          <t>The Greater Sum’s Winter Virtual Incubator</t>
        </is>
      </c>
      <c r="B652" s="26" t="inlineStr">
        <is>
          <t>Program/Cohort</t>
        </is>
      </c>
      <c r="C652" s="26" t="inlineStr"/>
      <c r="D652" s="26" t="inlineStr">
        <is>
          <t>Not Specified</t>
        </is>
      </c>
      <c r="E652" s="26" t="inlineStr">
        <is>
          <t>Nonprofit</t>
        </is>
      </c>
      <c r="F652" s="26" t="inlineStr">
        <is>
          <t>Unknown</t>
        </is>
      </c>
      <c r="G652" s="26" t="inlineStr">
        <is>
          <t>General/Multiple Sectors</t>
        </is>
      </c>
      <c r="H652" s="26" t="inlineStr">
        <is>
          <t>General Tech/Digital</t>
        </is>
      </c>
      <c r="I652" s="26" t="inlineStr"/>
      <c r="J652" s="26" t="inlineStr"/>
      <c r="K652" s="26" t="inlineStr">
        <is>
          <t>One-time/Unclear</t>
        </is>
      </c>
      <c r="L652" s="26" t="inlineStr">
        <is>
          <t>2020</t>
        </is>
      </c>
      <c r="M652" s="26" t="inlineStr">
        <is>
          <t>2020</t>
        </is>
      </c>
      <c r="N652" s="36" t="inlineStr">
        <is>
          <t>Check if Active</t>
        </is>
      </c>
      <c r="O652" s="28" t="inlineStr">
        <is>
          <t>is seeking leaders of early-stage nonprofits doing innovative and scalable work for its part-time, 4-week virtual incubator happening February - March 2021. The program includes a self-paced video curriculum, weekly peer chats, and group coaching sessions with skills-based volunteers. Apply by Febru</t>
        </is>
      </c>
      <c r="P652" s="28" t="inlineStr"/>
      <c r="Q652" s="28" t="inlineStr"/>
    </row>
    <row r="653" ht="28" customHeight="1">
      <c r="A653" s="30" t="inlineStr">
        <is>
          <t>The Keeling Curve Prize</t>
        </is>
      </c>
      <c r="B653" s="31" t="inlineStr">
        <is>
          <t>Competition/Prize/Award</t>
        </is>
      </c>
      <c r="C653" s="31" t="inlineStr">
        <is>
          <t>$25K</t>
        </is>
      </c>
      <c r="D653" s="31" t="inlineStr">
        <is>
          <t>Not Specified</t>
        </is>
      </c>
      <c r="E653" s="31" t="inlineStr">
        <is>
          <t>Not Specified</t>
        </is>
      </c>
      <c r="F653" s="31" t="inlineStr">
        <is>
          <t>Unknown</t>
        </is>
      </c>
      <c r="G653" s="31" t="inlineStr">
        <is>
          <t>General/Multiple Sectors</t>
        </is>
      </c>
      <c r="H653" s="31" t="inlineStr">
        <is>
          <t>General Tech/Digital</t>
        </is>
      </c>
      <c r="I653" s="31" t="inlineStr"/>
      <c r="J653" s="31" t="inlineStr"/>
      <c r="K653" s="31" t="inlineStr">
        <is>
          <t>One-time/Unclear</t>
        </is>
      </c>
      <c r="L653" s="31" t="inlineStr">
        <is>
          <t>2020</t>
        </is>
      </c>
      <c r="M653" s="31" t="inlineStr">
        <is>
          <t>2020</t>
        </is>
      </c>
      <c r="N653" s="36" t="inlineStr">
        <is>
          <t>Check if Active</t>
        </is>
      </c>
      <c r="O653" s="32" t="inlineStr">
        <is>
          <t>is seeking projects with a proven track record of taking greenhouse gases out of the atmosphere. The prize will award $25K to two projects in each of the following categories: Capture &amp; Utilization; Energy; Finance; Social &amp; Cultural Pathways; Transport &amp; Mobility. Apply by February 10.</t>
        </is>
      </c>
      <c r="P653" s="32" t="inlineStr"/>
      <c r="Q653" s="32" t="inlineStr"/>
    </row>
    <row r="654" ht="28" customHeight="1">
      <c r="A654" s="25" t="inlineStr">
        <is>
          <t>Duke Energy Foundation K-12 Education Grant</t>
        </is>
      </c>
      <c r="B654" s="26" t="inlineStr">
        <is>
          <t>Grant</t>
        </is>
      </c>
      <c r="C654" s="26" t="inlineStr"/>
      <c r="D654" s="26" t="inlineStr">
        <is>
          <t>Not Specified</t>
        </is>
      </c>
      <c r="E654" s="26" t="inlineStr">
        <is>
          <t>Nonprofit</t>
        </is>
      </c>
      <c r="F654" s="26" t="inlineStr">
        <is>
          <t>Unknown</t>
        </is>
      </c>
      <c r="G654" s="26" t="inlineStr">
        <is>
          <t>Education/EdTech</t>
        </is>
      </c>
      <c r="H654" s="26" t="inlineStr">
        <is>
          <t>General Tech/Digital</t>
        </is>
      </c>
      <c r="I654" s="26" t="inlineStr"/>
      <c r="J654" s="26" t="inlineStr"/>
      <c r="K654" s="26" t="inlineStr">
        <is>
          <t>One-time/Unclear</t>
        </is>
      </c>
      <c r="L654" s="26" t="inlineStr">
        <is>
          <t>2020</t>
        </is>
      </c>
      <c r="M654" s="26" t="inlineStr">
        <is>
          <t>2020</t>
        </is>
      </c>
      <c r="N654" s="36" t="inlineStr">
        <is>
          <t>Check if Active</t>
        </is>
      </c>
      <c r="O654" s="28" t="inlineStr">
        <is>
          <t>is seeking nonprofits serving communities in Florida, Indiana, Kentucky, North Carolina, Ohio, or South Carolina that address summer reading loss; provide energy, engineering or environmental education; and serve underrepresented communities. Apply by January 31.</t>
        </is>
      </c>
      <c r="P654" s="28" t="inlineStr"/>
      <c r="Q654" s="28" t="inlineStr"/>
    </row>
    <row r="655" ht="28" customHeight="1">
      <c r="A655" s="30" t="inlineStr">
        <is>
          <t>Acumen East Africa Fellowship</t>
        </is>
      </c>
      <c r="B655" s="31" t="inlineStr">
        <is>
          <t>Fellowship</t>
        </is>
      </c>
      <c r="C655" s="31" t="inlineStr"/>
      <c r="D655" s="31" t="inlineStr">
        <is>
          <t>Africa</t>
        </is>
      </c>
      <c r="E655" s="31" t="inlineStr">
        <is>
          <t>Individual/Fellow</t>
        </is>
      </c>
      <c r="F655" s="31" t="inlineStr">
        <is>
          <t>Unknown</t>
        </is>
      </c>
      <c r="G655" s="31" t="inlineStr">
        <is>
          <t>Economic Opportunity</t>
        </is>
      </c>
      <c r="H655" s="31" t="inlineStr">
        <is>
          <t>General Tech/Digital</t>
        </is>
      </c>
      <c r="I655" s="31" t="inlineStr"/>
      <c r="J655" s="31" t="inlineStr"/>
      <c r="K655" s="31" t="inlineStr">
        <is>
          <t>One-time/Unclear</t>
        </is>
      </c>
      <c r="L655" s="31" t="inlineStr">
        <is>
          <t>2020</t>
        </is>
      </c>
      <c r="M655" s="31" t="inlineStr">
        <is>
          <t>2020</t>
        </is>
      </c>
      <c r="N655" s="36" t="inlineStr">
        <is>
          <t>Check if Active</t>
        </is>
      </c>
      <c r="O655" s="32" t="inlineStr">
        <is>
          <t>brings together 20 extraordinary individuals tackling poverty and injustice in their communities and equips them with the knowledge, skills and community to accelerate and sustain their impact. Fellows remain in their jobs while taking part in a series of multi-day virtual seminars, paired with onli</t>
        </is>
      </c>
      <c r="P655" s="32" t="inlineStr"/>
      <c r="Q655" s="32" t="inlineStr"/>
    </row>
    <row r="656" ht="28" customHeight="1">
      <c r="A656" s="25" t="inlineStr">
        <is>
          <t>Gula Tech Foundation</t>
        </is>
      </c>
      <c r="B656" s="26" t="inlineStr">
        <is>
          <t>Grant</t>
        </is>
      </c>
      <c r="C656" s="26" t="inlineStr">
        <is>
          <t>$500k</t>
        </is>
      </c>
      <c r="D656" s="26" t="inlineStr">
        <is>
          <t>Africa</t>
        </is>
      </c>
      <c r="E656" s="26" t="inlineStr">
        <is>
          <t>Nonprofit</t>
        </is>
      </c>
      <c r="F656" s="26" t="inlineStr">
        <is>
          <t>Unknown</t>
        </is>
      </c>
      <c r="G656" s="26" t="inlineStr">
        <is>
          <t>General/Multiple Sectors</t>
        </is>
      </c>
      <c r="H656" s="26" t="inlineStr">
        <is>
          <t>Cybersecurity/Privacy</t>
        </is>
      </c>
      <c r="I656" s="26" t="inlineStr"/>
      <c r="J656" s="26" t="inlineStr"/>
      <c r="K656" s="26" t="inlineStr">
        <is>
          <t>One-time/Unclear</t>
        </is>
      </c>
      <c r="L656" s="26" t="inlineStr">
        <is>
          <t>2020</t>
        </is>
      </c>
      <c r="M656" s="26" t="inlineStr">
        <is>
          <t>2020</t>
        </is>
      </c>
      <c r="N656" s="36" t="inlineStr">
        <is>
          <t>Check if Active</t>
        </is>
      </c>
      <c r="O656" s="28" t="inlineStr">
        <is>
          <t>is launching its first grant program on January 4 for nonprofits increasing African American engagement in cybersecurity. The Foundation will grant awards of $500k, $300k, and $200k to three nonprofits. The grant request form will be open January 4 through January 28.</t>
        </is>
      </c>
      <c r="P656" s="28" t="inlineStr"/>
      <c r="Q656" s="28" t="inlineStr"/>
    </row>
    <row r="657" ht="28" customHeight="1">
      <c r="A657" s="30" t="inlineStr">
        <is>
          <t>LAST CALL</t>
        </is>
      </c>
      <c r="B657" s="31" t="inlineStr">
        <is>
          <t>Program/Cohort</t>
        </is>
      </c>
      <c r="C657" s="31" t="inlineStr"/>
      <c r="D657" s="31" t="inlineStr">
        <is>
          <t>Not Specified</t>
        </is>
      </c>
      <c r="E657" s="31" t="inlineStr">
        <is>
          <t>Not Specified</t>
        </is>
      </c>
      <c r="F657" s="31" t="inlineStr">
        <is>
          <t>Unknown</t>
        </is>
      </c>
      <c r="G657" s="31" t="inlineStr">
        <is>
          <t>General/Multiple Sectors</t>
        </is>
      </c>
      <c r="H657" s="31" t="inlineStr">
        <is>
          <t>General Tech/Digital</t>
        </is>
      </c>
      <c r="I657" s="31" t="inlineStr"/>
      <c r="J657" s="31" t="inlineStr"/>
      <c r="K657" s="31" t="inlineStr">
        <is>
          <t>One-time/Unclear</t>
        </is>
      </c>
      <c r="L657" s="31" t="inlineStr">
        <is>
          <t>2020</t>
        </is>
      </c>
      <c r="M657" s="31" t="inlineStr">
        <is>
          <t>2020</t>
        </is>
      </c>
      <c r="N657" s="36" t="inlineStr">
        <is>
          <t>Check if Active</t>
        </is>
      </c>
      <c r="O657" s="32" t="inlineStr">
        <is>
          <t>Impact 100 NYC : accepts applications that propose an innovative new project or program, or a reshaping of an existing proven program that will have a high impact or transformational effect on the NYC community. Apply by December 16.</t>
        </is>
      </c>
      <c r="P657" s="32" t="inlineStr"/>
      <c r="Q657" s="32" t="inlineStr"/>
    </row>
  </sheetData>
  <autoFilter ref="A1:Q6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82"/>
  <sheetViews>
    <sheetView showGridLines="0" workbookViewId="0">
      <selection activeCell="A1" sqref="A1"/>
    </sheetView>
  </sheetViews>
  <sheetFormatPr baseColWidth="8" defaultRowHeight="15"/>
  <cols>
    <col width="42" customWidth="1" min="1" max="1"/>
    <col width="20" customWidth="1" min="2" max="2"/>
    <col width="25" customWidth="1" min="3" max="3"/>
    <col width="35" customWidth="1" min="4" max="4"/>
    <col width="13" customWidth="1" min="5" max="5"/>
    <col width="14" customWidth="1" min="6" max="6"/>
    <col width="18" customWidth="1" min="7" max="7"/>
  </cols>
  <sheetData>
    <row r="1" ht="30" customHeight="1">
      <c r="A1" s="38" t="inlineStr">
        <is>
          <t>Grant  (336 programs)</t>
        </is>
      </c>
    </row>
    <row r="2" ht="22" customHeight="1">
      <c r="A2" s="3" t="inlineStr">
        <is>
          <t>Name</t>
        </is>
      </c>
      <c r="B2" s="3" t="inlineStr">
        <is>
          <t>Amount</t>
        </is>
      </c>
      <c r="C2" s="3" t="inlineStr">
        <is>
          <t>Geography</t>
        </is>
      </c>
      <c r="D2" s="3" t="inlineStr">
        <is>
          <t>Sector</t>
        </is>
      </c>
      <c r="E2" s="3" t="inlineStr">
        <is>
          <t>App Closes</t>
        </is>
      </c>
      <c r="F2" s="3" t="inlineStr">
        <is>
          <t>Recurring?</t>
        </is>
      </c>
      <c r="G2" s="3" t="inlineStr">
        <is>
          <t>Status</t>
        </is>
      </c>
    </row>
    <row r="3" ht="20" customHeight="1">
      <c r="A3" s="25" t="inlineStr">
        <is>
          <t>CTIA Wireless Foundation Catalyst</t>
        </is>
      </c>
      <c r="B3" s="39" t="inlineStr">
        <is>
          <t>$10k–$100k</t>
        </is>
      </c>
      <c r="C3" s="39" t="inlineStr">
        <is>
          <t>US Only.</t>
        </is>
      </c>
      <c r="D3" s="40" t="inlineStr">
        <is>
          <t>General/Multiple Sectors</t>
        </is>
      </c>
      <c r="E3" s="39" t="inlineStr"/>
      <c r="F3" s="39" t="inlineStr">
        <is>
          <t>Yes</t>
        </is>
      </c>
      <c r="G3" s="41" t="inlineStr">
        <is>
          <t>Active</t>
        </is>
      </c>
    </row>
    <row r="4" ht="20" customHeight="1">
      <c r="A4" s="30" t="inlineStr">
        <is>
          <t>Tech To The Rescue</t>
        </is>
      </c>
      <c r="B4" s="42" t="inlineStr">
        <is>
          <t>Pro bono tech support</t>
        </is>
      </c>
      <c r="C4" s="42" t="inlineStr">
        <is>
          <t>Global</t>
        </is>
      </c>
      <c r="D4" s="43" t="inlineStr">
        <is>
          <t>Health/HealthTech</t>
        </is>
      </c>
      <c r="E4" s="42" t="inlineStr"/>
      <c r="F4" s="42" t="inlineStr">
        <is>
          <t>Yes</t>
        </is>
      </c>
      <c r="G4" s="41" t="inlineStr">
        <is>
          <t>Active</t>
        </is>
      </c>
    </row>
    <row r="5" ht="20" customHeight="1">
      <c r="A5" s="25" t="inlineStr">
        <is>
          <t>Empowerly Startup Internship Program</t>
        </is>
      </c>
      <c r="B5" s="39" t="inlineStr"/>
      <c r="C5" s="39" t="inlineStr">
        <is>
          <t>US Only.</t>
        </is>
      </c>
      <c r="D5" s="40" t="inlineStr">
        <is>
          <t>Education/EdTech</t>
        </is>
      </c>
      <c r="E5" s="39" t="inlineStr"/>
      <c r="F5" s="39" t="inlineStr">
        <is>
          <t>Yes</t>
        </is>
      </c>
      <c r="G5" s="41" t="inlineStr">
        <is>
          <t>Likely Active</t>
        </is>
      </c>
    </row>
    <row r="6" ht="20" customHeight="1">
      <c r="A6" s="30" t="inlineStr">
        <is>
          <t>The Westly Foundation</t>
        </is>
      </c>
      <c r="B6" s="42" t="inlineStr">
        <is>
          <t>$5k–$40k</t>
        </is>
      </c>
      <c r="C6" s="42" t="inlineStr">
        <is>
          <t>California (US)</t>
        </is>
      </c>
      <c r="D6" s="43" t="inlineStr">
        <is>
          <t>Education/EdTech</t>
        </is>
      </c>
      <c r="E6" s="42" t="inlineStr">
        <is>
          <t>Oct</t>
        </is>
      </c>
      <c r="F6" s="42" t="inlineStr">
        <is>
          <t>Yes</t>
        </is>
      </c>
      <c r="G6" s="41" t="inlineStr">
        <is>
          <t>Active</t>
        </is>
      </c>
    </row>
    <row r="7" ht="20" customHeight="1">
      <c r="A7" s="25" t="inlineStr">
        <is>
          <t>Box Impact Fund</t>
        </is>
      </c>
      <c r="B7" s="39" t="inlineStr">
        <is>
          <t>$25,000</t>
        </is>
      </c>
      <c r="C7" s="39" t="inlineStr">
        <is>
          <t>Global</t>
        </is>
      </c>
      <c r="D7" s="40" t="inlineStr">
        <is>
          <t>General/Multiple Sectors</t>
        </is>
      </c>
      <c r="E7" s="39" t="inlineStr">
        <is>
          <t>Nov</t>
        </is>
      </c>
      <c r="F7" s="39" t="inlineStr">
        <is>
          <t>Yes</t>
        </is>
      </c>
      <c r="G7" s="41" t="inlineStr">
        <is>
          <t>Active</t>
        </is>
      </c>
    </row>
    <row r="8" ht="20" customHeight="1">
      <c r="A8" s="30" t="inlineStr">
        <is>
          <t>Cisco Global Impact Cash Grant Program</t>
        </is>
      </c>
      <c r="B8" s="42" t="inlineStr">
        <is>
          <t>$75k–$250k</t>
        </is>
      </c>
      <c r="C8" s="42" t="inlineStr">
        <is>
          <t>Global</t>
        </is>
      </c>
      <c r="D8" s="43" t="inlineStr">
        <is>
          <t>Community Development</t>
        </is>
      </c>
      <c r="E8" s="42" t="inlineStr">
        <is>
          <t>Year-round</t>
        </is>
      </c>
      <c r="F8" s="42" t="inlineStr">
        <is>
          <t>Yes</t>
        </is>
      </c>
      <c r="G8" s="41" t="inlineStr">
        <is>
          <t>Active</t>
        </is>
      </c>
    </row>
    <row r="9" ht="20" customHeight="1">
      <c r="A9" s="25" t="inlineStr">
        <is>
          <t>Empowerly Internship Program</t>
        </is>
      </c>
      <c r="B9" s="39" t="inlineStr"/>
      <c r="C9" s="39" t="inlineStr">
        <is>
          <t>US Only.</t>
        </is>
      </c>
      <c r="D9" s="40" t="inlineStr">
        <is>
          <t>Education/EdTech</t>
        </is>
      </c>
      <c r="E9" s="39" t="inlineStr"/>
      <c r="F9" s="39" t="inlineStr">
        <is>
          <t>Yes</t>
        </is>
      </c>
      <c r="G9" s="44" t="inlineStr">
        <is>
          <t>Verify Status</t>
        </is>
      </c>
    </row>
    <row r="10" ht="20" customHeight="1">
      <c r="A10" s="30" t="inlineStr">
        <is>
          <t>Goodie Nation’s Intentionally Good Program</t>
        </is>
      </c>
      <c r="B10" s="42" t="inlineStr"/>
      <c r="C10" s="42" t="inlineStr">
        <is>
          <t>Global</t>
        </is>
      </c>
      <c r="D10" s="43" t="inlineStr">
        <is>
          <t>Health/HealthTech</t>
        </is>
      </c>
      <c r="E10" s="42" t="inlineStr"/>
      <c r="F10" s="42" t="inlineStr">
        <is>
          <t>Yes</t>
        </is>
      </c>
      <c r="G10" s="41" t="inlineStr">
        <is>
          <t>Likely Active</t>
        </is>
      </c>
    </row>
    <row r="11" ht="20" customHeight="1">
      <c r="A11" s="25" t="inlineStr">
        <is>
          <t>The California Wellness Foundation</t>
        </is>
      </c>
      <c r="B11" s="39" t="inlineStr"/>
      <c r="C11" s="39" t="inlineStr">
        <is>
          <t>California (US)</t>
        </is>
      </c>
      <c r="D11" s="40" t="inlineStr">
        <is>
          <t>Health/HealthTech, Economic Opportunity, Racial Equity/Social Justice</t>
        </is>
      </c>
      <c r="E11" s="39" t="inlineStr"/>
      <c r="F11" s="39" t="inlineStr">
        <is>
          <t>Yes</t>
        </is>
      </c>
      <c r="G11" s="41" t="inlineStr">
        <is>
          <t>Likely Active</t>
        </is>
      </c>
    </row>
    <row r="12" ht="20" customHeight="1">
      <c r="A12" s="30" t="inlineStr">
        <is>
          <t>Bank of America Charitable Foundation</t>
        </is>
      </c>
      <c r="B12" s="42" t="inlineStr">
        <is>
          <t>$5K</t>
        </is>
      </c>
      <c r="C12" s="42" t="inlineStr">
        <is>
          <t>US Only, US Only.</t>
        </is>
      </c>
      <c r="D12" s="43" t="inlineStr">
        <is>
          <t>Economic Opportunity, Community Development</t>
        </is>
      </c>
      <c r="E12" s="42" t="inlineStr"/>
      <c r="F12" s="42" t="inlineStr">
        <is>
          <t>Yes</t>
        </is>
      </c>
      <c r="G12" s="41" t="inlineStr">
        <is>
          <t>Likely Active</t>
        </is>
      </c>
    </row>
    <row r="13" ht="20" customHeight="1">
      <c r="A13" s="25" t="inlineStr">
        <is>
          <t>Caplan Foundation for Early Childhood</t>
        </is>
      </c>
      <c r="B13" s="39" t="inlineStr">
        <is>
          <t>$25K</t>
        </is>
      </c>
      <c r="C13" s="39" t="inlineStr">
        <is>
          <t>US Only, US Only.</t>
        </is>
      </c>
      <c r="D13" s="40" t="inlineStr">
        <is>
          <t>Education/EdTech</t>
        </is>
      </c>
      <c r="E13" s="39" t="inlineStr"/>
      <c r="F13" s="39" t="inlineStr">
        <is>
          <t>Yes</t>
        </is>
      </c>
      <c r="G13" s="44" t="inlineStr">
        <is>
          <t>Verify Status</t>
        </is>
      </c>
    </row>
    <row r="14" ht="20" customHeight="1">
      <c r="A14" s="30" t="inlineStr">
        <is>
          <t>Cornell Douglas Foundation</t>
        </is>
      </c>
      <c r="B14" s="42" t="inlineStr">
        <is>
          <t>$15K</t>
        </is>
      </c>
      <c r="C14" s="42" t="inlineStr">
        <is>
          <t>US Only.</t>
        </is>
      </c>
      <c r="D14" s="43" t="inlineStr">
        <is>
          <t>Health/HealthTech, Climate/Environment</t>
        </is>
      </c>
      <c r="E14" s="42" t="inlineStr"/>
      <c r="F14" s="42" t="inlineStr">
        <is>
          <t>Yes</t>
        </is>
      </c>
      <c r="G14" s="44" t="inlineStr">
        <is>
          <t>Verify Status</t>
        </is>
      </c>
    </row>
    <row r="15" ht="20" customHeight="1">
      <c r="A15" s="25" t="inlineStr">
        <is>
          <t>GitLab Foundation</t>
        </is>
      </c>
      <c r="B15" s="39" t="inlineStr">
        <is>
          <t>$250k–$6M</t>
        </is>
      </c>
      <c r="C15" s="39" t="inlineStr">
        <is>
          <t>US Only.</t>
        </is>
      </c>
      <c r="D15" s="40" t="inlineStr">
        <is>
          <t>Economic Opportunity</t>
        </is>
      </c>
      <c r="E15" s="39" t="inlineStr">
        <is>
          <t>Oct</t>
        </is>
      </c>
      <c r="F15" s="39" t="inlineStr">
        <is>
          <t>Yes</t>
        </is>
      </c>
      <c r="G15" s="41" t="inlineStr">
        <is>
          <t>Active</t>
        </is>
      </c>
    </row>
    <row r="16" ht="20" customHeight="1">
      <c r="A16" s="30" t="inlineStr">
        <is>
          <t>Morgan Stanley Alliance for Children’s Mental Health</t>
        </is>
      </c>
      <c r="B16" s="42" t="inlineStr">
        <is>
          <t>$100K</t>
        </is>
      </c>
      <c r="C16" s="42" t="inlineStr">
        <is>
          <t>US Only, US Only.</t>
        </is>
      </c>
      <c r="D16" s="43" t="inlineStr">
        <is>
          <t>Health/HealthTech, Youth</t>
        </is>
      </c>
      <c r="E16" s="42" t="inlineStr"/>
      <c r="F16" s="42" t="inlineStr">
        <is>
          <t>Yes</t>
        </is>
      </c>
      <c r="G16" s="41" t="inlineStr">
        <is>
          <t>Likely Active</t>
        </is>
      </c>
    </row>
    <row r="17" ht="20" customHeight="1">
      <c r="A17" s="25" t="inlineStr">
        <is>
          <t>New Earth Foundation</t>
        </is>
      </c>
      <c r="B17" s="39" t="inlineStr"/>
      <c r="C17" s="39" t="inlineStr">
        <is>
          <t>Global</t>
        </is>
      </c>
      <c r="D17" s="40" t="inlineStr">
        <is>
          <t>General/Multiple Sectors</t>
        </is>
      </c>
      <c r="E17" s="39" t="inlineStr"/>
      <c r="F17" s="39" t="inlineStr">
        <is>
          <t>Yes</t>
        </is>
      </c>
      <c r="G17" s="44" t="inlineStr">
        <is>
          <t>Verify Status</t>
        </is>
      </c>
    </row>
    <row r="18" ht="20" customHeight="1">
      <c r="A18" s="30" t="inlineStr">
        <is>
          <t>New Media Ventures</t>
        </is>
      </c>
      <c r="B18" s="42" t="inlineStr">
        <is>
          <t>$25K</t>
        </is>
      </c>
      <c r="C18" s="42" t="inlineStr">
        <is>
          <t>Arizona (US), FL, GA, NC, NV, Pennsylvania (US), TX, US Only.</t>
        </is>
      </c>
      <c r="D18" s="43" t="inlineStr">
        <is>
          <t>Democracy/Civic Tech</t>
        </is>
      </c>
      <c r="E18" s="42" t="inlineStr"/>
      <c r="F18" s="42" t="inlineStr">
        <is>
          <t>Yes</t>
        </is>
      </c>
      <c r="G18" s="44" t="inlineStr">
        <is>
          <t>Verify Status</t>
        </is>
      </c>
    </row>
    <row r="19" ht="20" customHeight="1">
      <c r="A19" s="25" t="inlineStr">
        <is>
          <t>NewSchools Venture Fund</t>
        </is>
      </c>
      <c r="B19" s="39" t="inlineStr">
        <is>
          <t>$150k–$300k</t>
        </is>
      </c>
      <c r="C19" s="39" t="inlineStr">
        <is>
          <t>US Only, US Only.</t>
        </is>
      </c>
      <c r="D19" s="40" t="inlineStr">
        <is>
          <t>Education/EdTech</t>
        </is>
      </c>
      <c r="E19" s="39" t="inlineStr">
        <is>
          <t>Jan</t>
        </is>
      </c>
      <c r="F19" s="39" t="inlineStr">
        <is>
          <t>Yes</t>
        </is>
      </c>
      <c r="G19" s="41" t="inlineStr">
        <is>
          <t>Active</t>
        </is>
      </c>
    </row>
    <row r="20" ht="20" customHeight="1">
      <c r="A20" s="30" t="inlineStr">
        <is>
          <t>Public Welfare Foundation</t>
        </is>
      </c>
      <c r="B20" s="42" t="inlineStr">
        <is>
          <t>$50K</t>
        </is>
      </c>
      <c r="C20" s="42" t="inlineStr">
        <is>
          <t>US Only, US Only.</t>
        </is>
      </c>
      <c r="D20" s="43" t="inlineStr">
        <is>
          <t>Criminal Justice, Youth</t>
        </is>
      </c>
      <c r="E20" s="42" t="inlineStr"/>
      <c r="F20" s="42" t="inlineStr">
        <is>
          <t>Yes</t>
        </is>
      </c>
      <c r="G20" s="41" t="inlineStr">
        <is>
          <t>Likely Active</t>
        </is>
      </c>
    </row>
    <row r="21" ht="20" customHeight="1">
      <c r="A21" s="25" t="inlineStr">
        <is>
          <t>Renaissance Philanthropy</t>
        </is>
      </c>
      <c r="B21" s="39" t="inlineStr">
        <is>
          <t>up to $1M</t>
        </is>
      </c>
      <c r="C21" s="39" t="inlineStr">
        <is>
          <t>Global</t>
        </is>
      </c>
      <c r="D21" s="40" t="inlineStr">
        <is>
          <t>Education/EdTech</t>
        </is>
      </c>
      <c r="E21" s="39" t="inlineStr"/>
      <c r="F21" s="39" t="inlineStr">
        <is>
          <t>One-time/Unclear</t>
        </is>
      </c>
      <c r="G21" s="41" t="inlineStr">
        <is>
          <t>Likely Active</t>
        </is>
      </c>
    </row>
    <row r="22" ht="20" customHeight="1">
      <c r="A22" s="30" t="inlineStr">
        <is>
          <t>William Talbott Hillman Foundation</t>
        </is>
      </c>
      <c r="B22" s="42" t="inlineStr">
        <is>
          <t>$5K</t>
        </is>
      </c>
      <c r="C22" s="42" t="inlineStr">
        <is>
          <t>US Only.</t>
        </is>
      </c>
      <c r="D22" s="43" t="inlineStr">
        <is>
          <t>Racial Equity/Social Justice, Democracy/Civic Tech, Youth</t>
        </is>
      </c>
      <c r="E22" s="42" t="inlineStr"/>
      <c r="F22" s="42" t="inlineStr">
        <is>
          <t>Yes</t>
        </is>
      </c>
      <c r="G22" s="41" t="inlineStr">
        <is>
          <t>Likely Active</t>
        </is>
      </c>
    </row>
    <row r="23" ht="20" customHeight="1">
      <c r="A23" s="25" t="inlineStr">
        <is>
          <t>Brooks and Joan Fortune Family Foundation</t>
        </is>
      </c>
      <c r="B23" s="39" t="inlineStr">
        <is>
          <t>$1K</t>
        </is>
      </c>
      <c r="C23" s="39" t="inlineStr">
        <is>
          <t>US Only.</t>
        </is>
      </c>
      <c r="D23" s="40" t="inlineStr">
        <is>
          <t>Education/EdTech, Arts/Culture</t>
        </is>
      </c>
      <c r="E23" s="39" t="inlineStr"/>
      <c r="F23" s="39" t="inlineStr">
        <is>
          <t>Yes</t>
        </is>
      </c>
      <c r="G23" s="44" t="inlineStr">
        <is>
          <t>Verify Status</t>
        </is>
      </c>
    </row>
    <row r="24" ht="20" customHeight="1">
      <c r="A24" s="30" t="inlineStr">
        <is>
          <t>Craig Newmark Philanthropies</t>
        </is>
      </c>
      <c r="B24" s="42" t="inlineStr"/>
      <c r="C24" s="42" t="inlineStr">
        <is>
          <t>US Only.</t>
        </is>
      </c>
      <c r="D24" s="43" t="inlineStr">
        <is>
          <t>Women/Gender Equity</t>
        </is>
      </c>
      <c r="E24" s="42" t="inlineStr"/>
      <c r="F24" s="42" t="inlineStr">
        <is>
          <t>One-time/Unclear</t>
        </is>
      </c>
      <c r="G24" s="44" t="inlineStr">
        <is>
          <t>Verify Status</t>
        </is>
      </c>
    </row>
    <row r="25" ht="20" customHeight="1">
      <c r="A25" s="25" t="inlineStr">
        <is>
          <t>Dell Technologies Pro Bono Consulting Workshop</t>
        </is>
      </c>
      <c r="B25" s="39" t="inlineStr"/>
      <c r="C25" s="39" t="inlineStr">
        <is>
          <t>Latin America, North America</t>
        </is>
      </c>
      <c r="D25" s="40" t="inlineStr">
        <is>
          <t>General/Multiple Sectors</t>
        </is>
      </c>
      <c r="E25" s="39" t="inlineStr"/>
      <c r="F25" s="39" t="inlineStr">
        <is>
          <t>One-time/Unclear</t>
        </is>
      </c>
      <c r="G25" s="44" t="inlineStr">
        <is>
          <t>Verify Status</t>
        </is>
      </c>
    </row>
    <row r="26" ht="20" customHeight="1">
      <c r="A26" s="30" t="inlineStr">
        <is>
          <t>Dell Technologies Pro-Bono Consulting Workshop</t>
        </is>
      </c>
      <c r="B26" s="42" t="inlineStr"/>
      <c r="C26" s="42" t="inlineStr">
        <is>
          <t>APJ, Africa, EMEA, Europe, LATAM, Middle East, North America</t>
        </is>
      </c>
      <c r="D26" s="43" t="inlineStr">
        <is>
          <t>General/Multiple Sectors</t>
        </is>
      </c>
      <c r="E26" s="42" t="inlineStr"/>
      <c r="F26" s="42" t="inlineStr">
        <is>
          <t>Yes</t>
        </is>
      </c>
      <c r="G26" s="41" t="inlineStr">
        <is>
          <t>Likely Active</t>
        </is>
      </c>
    </row>
    <row r="27" ht="20" customHeight="1">
      <c r="A27" s="25" t="inlineStr">
        <is>
          <t>Delta Analytics</t>
        </is>
      </c>
      <c r="B27" s="39" t="inlineStr"/>
      <c r="C27" s="39" t="inlineStr">
        <is>
          <t>US Only.</t>
        </is>
      </c>
      <c r="D27" s="40" t="inlineStr">
        <is>
          <t>General/Multiple Sectors</t>
        </is>
      </c>
      <c r="E27" s="39" t="inlineStr"/>
      <c r="F27" s="39" t="inlineStr">
        <is>
          <t>Yes</t>
        </is>
      </c>
      <c r="G27" s="44" t="inlineStr">
        <is>
          <t>Verify Status</t>
        </is>
      </c>
    </row>
    <row r="28" ht="20" customHeight="1">
      <c r="A28" s="30" t="inlineStr">
        <is>
          <t>Develop for Good</t>
        </is>
      </c>
      <c r="B28" s="42" t="inlineStr"/>
      <c r="C28" s="42" t="inlineStr">
        <is>
          <t>Global</t>
        </is>
      </c>
      <c r="D28" s="43" t="inlineStr">
        <is>
          <t>Education/EdTech</t>
        </is>
      </c>
      <c r="E28" s="42" t="inlineStr"/>
      <c r="F28" s="42" t="inlineStr">
        <is>
          <t>Yes</t>
        </is>
      </c>
      <c r="G28" s="41" t="inlineStr">
        <is>
          <t>Likely Active</t>
        </is>
      </c>
    </row>
    <row r="29" ht="20" customHeight="1">
      <c r="A29" s="25" t="inlineStr">
        <is>
          <t>Disability Inclusion Fund</t>
        </is>
      </c>
      <c r="B29" s="39" t="inlineStr">
        <is>
          <t>$30k</t>
        </is>
      </c>
      <c r="C29" s="39" t="inlineStr">
        <is>
          <t>US Only.</t>
        </is>
      </c>
      <c r="D29" s="40" t="inlineStr">
        <is>
          <t>General/Multiple Sectors</t>
        </is>
      </c>
      <c r="E29" s="39" t="inlineStr"/>
      <c r="F29" s="39" t="inlineStr">
        <is>
          <t>Yes</t>
        </is>
      </c>
      <c r="G29" s="44" t="inlineStr">
        <is>
          <t>Verify Status</t>
        </is>
      </c>
    </row>
    <row r="30" ht="20" customHeight="1">
      <c r="A30" s="30" t="inlineStr">
        <is>
          <t>Endaoment</t>
        </is>
      </c>
      <c r="B30" s="42" t="inlineStr"/>
      <c r="C30" s="42" t="inlineStr">
        <is>
          <t>US Only.</t>
        </is>
      </c>
      <c r="D30" s="43" t="inlineStr">
        <is>
          <t>General/Multiple Sectors</t>
        </is>
      </c>
      <c r="E30" s="42" t="inlineStr"/>
      <c r="F30" s="42" t="inlineStr">
        <is>
          <t>Yes</t>
        </is>
      </c>
      <c r="G30" s="44" t="inlineStr">
        <is>
          <t>Verify Status</t>
        </is>
      </c>
    </row>
    <row r="31" ht="20" customHeight="1">
      <c r="A31" s="25" t="inlineStr">
        <is>
          <t>Groundswell Fund</t>
        </is>
      </c>
      <c r="B31" s="39" t="inlineStr">
        <is>
          <t>$5K</t>
        </is>
      </c>
      <c r="C31" s="39" t="inlineStr">
        <is>
          <t>US Only.</t>
        </is>
      </c>
      <c r="D31" s="40" t="inlineStr">
        <is>
          <t>Racial Equity/Social Justice, Women/Gender Equity</t>
        </is>
      </c>
      <c r="E31" s="39" t="inlineStr"/>
      <c r="F31" s="39" t="inlineStr">
        <is>
          <t>One-time/Unclear</t>
        </is>
      </c>
      <c r="G31" s="44" t="inlineStr">
        <is>
          <t>Verify Status</t>
        </is>
      </c>
    </row>
    <row r="32" ht="20" customHeight="1">
      <c r="A32" s="30" t="inlineStr">
        <is>
          <t>Longview Foundation</t>
        </is>
      </c>
      <c r="B32" s="42" t="inlineStr">
        <is>
          <t>$10K</t>
        </is>
      </c>
      <c r="C32" s="42" t="inlineStr">
        <is>
          <t>Global, US Only, US Only.</t>
        </is>
      </c>
      <c r="D32" s="43" t="inlineStr">
        <is>
          <t>Education/EdTech</t>
        </is>
      </c>
      <c r="E32" s="42" t="inlineStr"/>
      <c r="F32" s="42" t="inlineStr">
        <is>
          <t>Yes</t>
        </is>
      </c>
      <c r="G32" s="41" t="inlineStr">
        <is>
          <t>Likely Active</t>
        </is>
      </c>
    </row>
    <row r="33" ht="20" customHeight="1">
      <c r="A33" s="25" t="inlineStr">
        <is>
          <t>Lululemon</t>
        </is>
      </c>
      <c r="B33" s="39" t="inlineStr">
        <is>
          <t>up to $50K</t>
        </is>
      </c>
      <c r="C33" s="39" t="inlineStr">
        <is>
          <t>Global</t>
        </is>
      </c>
      <c r="D33" s="40" t="inlineStr">
        <is>
          <t>General/Multiple Sectors</t>
        </is>
      </c>
      <c r="E33" s="39" t="inlineStr"/>
      <c r="F33" s="39" t="inlineStr">
        <is>
          <t>One-time/Unclear</t>
        </is>
      </c>
      <c r="G33" s="41" t="inlineStr">
        <is>
          <t>Likely Active</t>
        </is>
      </c>
    </row>
    <row r="34" ht="20" customHeight="1">
      <c r="A34" s="30" t="inlineStr">
        <is>
          <t>Meta</t>
        </is>
      </c>
      <c r="B34" s="42" t="inlineStr">
        <is>
          <t>up to $500K</t>
        </is>
      </c>
      <c r="C34" s="42" t="inlineStr">
        <is>
          <t>Global</t>
        </is>
      </c>
      <c r="D34" s="43" t="inlineStr">
        <is>
          <t>Economic Opportunity</t>
        </is>
      </c>
      <c r="E34" s="42" t="inlineStr"/>
      <c r="F34" s="42" t="inlineStr">
        <is>
          <t>Yes</t>
        </is>
      </c>
      <c r="G34" s="41" t="inlineStr">
        <is>
          <t>Likely Active</t>
        </is>
      </c>
    </row>
    <row r="35" ht="20" customHeight="1">
      <c r="A35" s="25" t="inlineStr">
        <is>
          <t>Microsoft</t>
        </is>
      </c>
      <c r="B35" s="39" t="inlineStr">
        <is>
          <t>$5M</t>
        </is>
      </c>
      <c r="C35" s="39" t="inlineStr">
        <is>
          <t>Global, US Only., Washington (US)</t>
        </is>
      </c>
      <c r="D35" s="40" t="inlineStr">
        <is>
          <t>Health/HealthTech, Democracy/Civic Tech</t>
        </is>
      </c>
      <c r="E35" s="39" t="inlineStr"/>
      <c r="F35" s="39" t="inlineStr">
        <is>
          <t>Yes</t>
        </is>
      </c>
      <c r="G35" s="41" t="inlineStr">
        <is>
          <t>Likely Active</t>
        </is>
      </c>
    </row>
    <row r="36" ht="20" customHeight="1">
      <c r="A36" s="30" t="inlineStr">
        <is>
          <t>NBA Foundation</t>
        </is>
      </c>
      <c r="B36" s="42" t="inlineStr">
        <is>
          <t>$1M</t>
        </is>
      </c>
      <c r="C36" s="42" t="inlineStr">
        <is>
          <t>US Only, US Only., US Only. &amp; Canada</t>
        </is>
      </c>
      <c r="D36" s="43" t="inlineStr">
        <is>
          <t>Economic Opportunity, Youth</t>
        </is>
      </c>
      <c r="E36" s="42" t="inlineStr"/>
      <c r="F36" s="42" t="inlineStr">
        <is>
          <t>Yes</t>
        </is>
      </c>
      <c r="G36" s="44" t="inlineStr">
        <is>
          <t>Verify Status</t>
        </is>
      </c>
    </row>
    <row r="37" ht="20" customHeight="1">
      <c r="A37" s="25" t="inlineStr">
        <is>
          <t>New Profit's Equitable Education Recovery Initiative</t>
        </is>
      </c>
      <c r="B37" s="39" t="inlineStr">
        <is>
          <t>$200k</t>
        </is>
      </c>
      <c r="C37" s="39" t="inlineStr">
        <is>
          <t>Not Specified</t>
        </is>
      </c>
      <c r="D37" s="40" t="inlineStr">
        <is>
          <t>Education/EdTech</t>
        </is>
      </c>
      <c r="E37" s="39" t="inlineStr"/>
      <c r="F37" s="39" t="inlineStr">
        <is>
          <t>One-time/Unclear</t>
        </is>
      </c>
      <c r="G37" s="45" t="inlineStr">
        <is>
          <t>Check if Active</t>
        </is>
      </c>
    </row>
    <row r="38" ht="20" customHeight="1">
      <c r="A38" s="30" t="inlineStr">
        <is>
          <t>NewSchools</t>
        </is>
      </c>
      <c r="B38" s="42" t="inlineStr">
        <is>
          <t>$150K</t>
        </is>
      </c>
      <c r="C38" s="42" t="inlineStr">
        <is>
          <t>US Only.</t>
        </is>
      </c>
      <c r="D38" s="43" t="inlineStr">
        <is>
          <t>Education/EdTech</t>
        </is>
      </c>
      <c r="E38" s="42" t="inlineStr"/>
      <c r="F38" s="42" t="inlineStr">
        <is>
          <t>Yes</t>
        </is>
      </c>
      <c r="G38" s="41" t="inlineStr">
        <is>
          <t>Likely Active</t>
        </is>
      </c>
    </row>
    <row r="39" ht="20" customHeight="1">
      <c r="A39" s="25" t="inlineStr">
        <is>
          <t>Responsible Technology Youth Power Fund</t>
        </is>
      </c>
      <c r="B39" s="39" t="inlineStr">
        <is>
          <t>$25K</t>
        </is>
      </c>
      <c r="C39" s="39" t="inlineStr">
        <is>
          <t>Global</t>
        </is>
      </c>
      <c r="D39" s="40" t="inlineStr">
        <is>
          <t>Youth</t>
        </is>
      </c>
      <c r="E39" s="39" t="inlineStr"/>
      <c r="F39" s="39" t="inlineStr">
        <is>
          <t>Yes</t>
        </is>
      </c>
      <c r="G39" s="41" t="inlineStr">
        <is>
          <t>Likely Active</t>
        </is>
      </c>
    </row>
    <row r="40" ht="20" customHeight="1">
      <c r="A40" s="30" t="inlineStr">
        <is>
          <t>SPC Community Grant</t>
        </is>
      </c>
      <c r="B40" s="42" t="inlineStr">
        <is>
          <t>$25K</t>
        </is>
      </c>
      <c r="C40" s="42" t="inlineStr">
        <is>
          <t>US Only.</t>
        </is>
      </c>
      <c r="D40" s="43" t="inlineStr">
        <is>
          <t>General/Multiple Sectors</t>
        </is>
      </c>
      <c r="E40" s="42" t="inlineStr"/>
      <c r="F40" s="42" t="inlineStr">
        <is>
          <t>Yes</t>
        </is>
      </c>
      <c r="G40" s="41" t="inlineStr">
        <is>
          <t>Likely Active</t>
        </is>
      </c>
    </row>
    <row r="41" ht="20" customHeight="1">
      <c r="A41" s="25" t="inlineStr">
        <is>
          <t>Texas Rangers Baseball Foundation Legacy Grants</t>
        </is>
      </c>
      <c r="B41" s="39" t="inlineStr">
        <is>
          <t>up to $100K</t>
        </is>
      </c>
      <c r="C41" s="39" t="inlineStr">
        <is>
          <t>Texas &amp; surrounding states, Texas and surrounding states</t>
        </is>
      </c>
      <c r="D41" s="40" t="inlineStr">
        <is>
          <t>Education/EdTech, Health/HealthTech, Youth</t>
        </is>
      </c>
      <c r="E41" s="39" t="inlineStr"/>
      <c r="F41" s="39" t="inlineStr">
        <is>
          <t>One-time/Unclear</t>
        </is>
      </c>
      <c r="G41" s="44" t="inlineStr">
        <is>
          <t>Verify Status</t>
        </is>
      </c>
    </row>
    <row r="42" ht="20" customHeight="1">
      <c r="A42" s="30" t="inlineStr">
        <is>
          <t>The Tow Foundation</t>
        </is>
      </c>
      <c r="B42" s="42" t="inlineStr">
        <is>
          <t>up to $1M</t>
        </is>
      </c>
      <c r="C42" s="42" t="inlineStr">
        <is>
          <t>Not Specified</t>
        </is>
      </c>
      <c r="D42" s="43" t="inlineStr">
        <is>
          <t>Health/HealthTech, Youth</t>
        </is>
      </c>
      <c r="E42" s="42" t="inlineStr"/>
      <c r="F42" s="42" t="inlineStr">
        <is>
          <t>One-time/Unclear</t>
        </is>
      </c>
      <c r="G42" s="44" t="inlineStr">
        <is>
          <t>Verify Status</t>
        </is>
      </c>
    </row>
    <row r="43" ht="20" customHeight="1">
      <c r="A43" s="25" t="inlineStr">
        <is>
          <t>AAUW</t>
        </is>
      </c>
      <c r="B43" s="39" t="inlineStr">
        <is>
          <t>$3K</t>
        </is>
      </c>
      <c r="C43" s="39" t="inlineStr">
        <is>
          <t>US Only.</t>
        </is>
      </c>
      <c r="D43" s="40" t="inlineStr">
        <is>
          <t>Education/EdTech, Racial Equity/Social Justice, Women/Gender Equity</t>
        </is>
      </c>
      <c r="E43" s="39" t="inlineStr"/>
      <c r="F43" s="39" t="inlineStr">
        <is>
          <t>Yes</t>
        </is>
      </c>
      <c r="G43" s="44" t="inlineStr">
        <is>
          <t>Verify Status</t>
        </is>
      </c>
    </row>
    <row r="44" ht="20" customHeight="1">
      <c r="A44" s="30" t="inlineStr">
        <is>
          <t>AWS Health Equity Initiative</t>
        </is>
      </c>
      <c r="B44" s="42" t="inlineStr"/>
      <c r="C44" s="42" t="inlineStr">
        <is>
          <t>Global</t>
        </is>
      </c>
      <c r="D44" s="43" t="inlineStr">
        <is>
          <t>Health/HealthTech, Climate/Environment, Racial Equity/Social Justice</t>
        </is>
      </c>
      <c r="E44" s="42" t="inlineStr"/>
      <c r="F44" s="42" t="inlineStr">
        <is>
          <t>One-time/Unclear</t>
        </is>
      </c>
      <c r="G44" s="41" t="inlineStr">
        <is>
          <t>Likely Active</t>
        </is>
      </c>
    </row>
    <row r="45" ht="20" customHeight="1">
      <c r="A45" s="25" t="inlineStr">
        <is>
          <t>AWS Imagine Grant Program</t>
        </is>
      </c>
      <c r="B45" s="39" t="inlineStr">
        <is>
          <t>$50k–$150k + credits</t>
        </is>
      </c>
      <c r="C45" s="39" t="inlineStr">
        <is>
          <t>US Only, US Only.</t>
        </is>
      </c>
      <c r="D45" s="40" t="inlineStr">
        <is>
          <t>General/Multiple Sectors</t>
        </is>
      </c>
      <c r="E45" s="39" t="inlineStr">
        <is>
          <t>Jun</t>
        </is>
      </c>
      <c r="F45" s="39" t="inlineStr">
        <is>
          <t>Yes</t>
        </is>
      </c>
      <c r="G45" s="41" t="inlineStr">
        <is>
          <t>Active</t>
        </is>
      </c>
    </row>
    <row r="46" ht="20" customHeight="1">
      <c r="A46" s="30" t="inlineStr">
        <is>
          <t>AlleyCorp</t>
        </is>
      </c>
      <c r="B46" s="42" t="inlineStr">
        <is>
          <t>$1M</t>
        </is>
      </c>
      <c r="C46" s="42" t="inlineStr">
        <is>
          <t>Global</t>
        </is>
      </c>
      <c r="D46" s="43" t="inlineStr">
        <is>
          <t>Economic Opportunity, Women/Gender Equity</t>
        </is>
      </c>
      <c r="E46" s="42" t="inlineStr"/>
      <c r="F46" s="42" t="inlineStr">
        <is>
          <t>One-time/Unclear</t>
        </is>
      </c>
      <c r="G46" s="41" t="inlineStr">
        <is>
          <t>Likely Active</t>
        </is>
      </c>
    </row>
    <row r="47" ht="20" customHeight="1">
      <c r="A47" s="25" t="inlineStr">
        <is>
          <t>Allstate Foundation</t>
        </is>
      </c>
      <c r="B47" s="39" t="inlineStr">
        <is>
          <t>$100K</t>
        </is>
      </c>
      <c r="C47" s="39" t="inlineStr">
        <is>
          <t>US Only.</t>
        </is>
      </c>
      <c r="D47" s="40" t="inlineStr">
        <is>
          <t>Economic Opportunity, Racial Equity/Social Justice</t>
        </is>
      </c>
      <c r="E47" s="39" t="inlineStr"/>
      <c r="F47" s="39" t="inlineStr">
        <is>
          <t>Yes</t>
        </is>
      </c>
      <c r="G47" s="41" t="inlineStr">
        <is>
          <t>Likely Active</t>
        </is>
      </c>
    </row>
    <row r="48" ht="20" customHeight="1">
      <c r="A48" s="30" t="inlineStr">
        <is>
          <t>Big Lots Foundation</t>
        </is>
      </c>
      <c r="B48" s="42" t="inlineStr"/>
      <c r="C48" s="42" t="inlineStr">
        <is>
          <t>AL, California (US), OH, OK, Pennsylvania (US), US Only</t>
        </is>
      </c>
      <c r="D48" s="43" t="inlineStr">
        <is>
          <t>Education/EdTech, Health/HealthTech, Housing, Food Security, Women/Gender Equity</t>
        </is>
      </c>
      <c r="E48" s="42" t="inlineStr"/>
      <c r="F48" s="42" t="inlineStr">
        <is>
          <t>Yes</t>
        </is>
      </c>
      <c r="G48" s="44" t="inlineStr">
        <is>
          <t>Verify Status</t>
        </is>
      </c>
    </row>
    <row r="49" ht="20" customHeight="1">
      <c r="A49" s="25" t="inlineStr">
        <is>
          <t>Bob Woodruff Foundation</t>
        </is>
      </c>
      <c r="B49" s="39" t="inlineStr"/>
      <c r="C49" s="39" t="inlineStr">
        <is>
          <t>US Only.</t>
        </is>
      </c>
      <c r="D49" s="40" t="inlineStr">
        <is>
          <t>Health/HealthTech</t>
        </is>
      </c>
      <c r="E49" s="39" t="inlineStr"/>
      <c r="F49" s="39" t="inlineStr">
        <is>
          <t>Yes</t>
        </is>
      </c>
      <c r="G49" s="44" t="inlineStr">
        <is>
          <t>Verify Status</t>
        </is>
      </c>
    </row>
    <row r="50" ht="20" customHeight="1">
      <c r="A50" s="30" t="inlineStr">
        <is>
          <t>Borealis Philanthropy Communities Transforming Policing Fund</t>
        </is>
      </c>
      <c r="B50" s="42" t="inlineStr">
        <is>
          <t>up to $30K</t>
        </is>
      </c>
      <c r="C50" s="42" t="inlineStr">
        <is>
          <t>US Only.</t>
        </is>
      </c>
      <c r="D50" s="43" t="inlineStr">
        <is>
          <t>General/Multiple Sectors</t>
        </is>
      </c>
      <c r="E50" s="42" t="inlineStr"/>
      <c r="F50" s="42" t="inlineStr">
        <is>
          <t>One-time/Unclear</t>
        </is>
      </c>
      <c r="G50" s="44" t="inlineStr">
        <is>
          <t>Verify Status</t>
        </is>
      </c>
    </row>
    <row r="51" ht="20" customHeight="1">
      <c r="A51" s="25" t="inlineStr">
        <is>
          <t>Brady Education Foundation</t>
        </is>
      </c>
      <c r="B51" s="39" t="inlineStr"/>
      <c r="C51" s="39" t="inlineStr">
        <is>
          <t>US Only.</t>
        </is>
      </c>
      <c r="D51" s="40" t="inlineStr">
        <is>
          <t>Education/EdTech</t>
        </is>
      </c>
      <c r="E51" s="39" t="inlineStr"/>
      <c r="F51" s="39" t="inlineStr">
        <is>
          <t>Yes</t>
        </is>
      </c>
      <c r="G51" s="41" t="inlineStr">
        <is>
          <t>Likely Active</t>
        </is>
      </c>
    </row>
    <row r="52" ht="20" customHeight="1">
      <c r="A52" s="30" t="inlineStr">
        <is>
          <t>Brandpie Foundation</t>
        </is>
      </c>
      <c r="B52" s="42" t="inlineStr">
        <is>
          <t>up to $100K</t>
        </is>
      </c>
      <c r="C52" s="42" t="inlineStr">
        <is>
          <t>Not Specified</t>
        </is>
      </c>
      <c r="D52" s="43" t="inlineStr">
        <is>
          <t>General/Multiple Sectors</t>
        </is>
      </c>
      <c r="E52" s="42" t="inlineStr"/>
      <c r="F52" s="42" t="inlineStr">
        <is>
          <t>One-time/Unclear</t>
        </is>
      </c>
      <c r="G52" s="44" t="inlineStr">
        <is>
          <t>Verify Status</t>
        </is>
      </c>
    </row>
    <row r="53" ht="20" customHeight="1">
      <c r="A53" s="25" t="inlineStr">
        <is>
          <t>CAFE Group</t>
        </is>
      </c>
      <c r="B53" s="39" t="inlineStr">
        <is>
          <t>$1M</t>
        </is>
      </c>
      <c r="C53" s="39" t="inlineStr">
        <is>
          <t>US Only</t>
        </is>
      </c>
      <c r="D53" s="40" t="inlineStr">
        <is>
          <t>Education/EdTech, Racial Equity/Social Justice</t>
        </is>
      </c>
      <c r="E53" s="39" t="inlineStr"/>
      <c r="F53" s="39" t="inlineStr">
        <is>
          <t>One-time/Unclear</t>
        </is>
      </c>
      <c r="G53" s="41" t="inlineStr">
        <is>
          <t>Likely Active</t>
        </is>
      </c>
    </row>
    <row r="54" ht="20" customHeight="1">
      <c r="A54" s="30" t="inlineStr">
        <is>
          <t>COPIC Medical Foundation</t>
        </is>
      </c>
      <c r="B54" s="42" t="inlineStr">
        <is>
          <t>up to $650K</t>
        </is>
      </c>
      <c r="C54" s="42" t="inlineStr">
        <is>
          <t>US Only, US Only.</t>
        </is>
      </c>
      <c r="D54" s="43" t="inlineStr">
        <is>
          <t>Health/HealthTech</t>
        </is>
      </c>
      <c r="E54" s="42" t="inlineStr"/>
      <c r="F54" s="42" t="inlineStr">
        <is>
          <t>Yes</t>
        </is>
      </c>
      <c r="G54" s="44" t="inlineStr">
        <is>
          <t>Verify Status</t>
        </is>
      </c>
    </row>
    <row r="55" ht="20" customHeight="1">
      <c r="A55" s="25" t="inlineStr">
        <is>
          <t>Catalyst , from CTIA Wireless Foundation</t>
        </is>
      </c>
      <c r="B55" s="39" t="inlineStr">
        <is>
          <t>$100K</t>
        </is>
      </c>
      <c r="C55" s="39" t="inlineStr">
        <is>
          <t>Not Specified</t>
        </is>
      </c>
      <c r="D55" s="40" t="inlineStr">
        <is>
          <t>Health/HealthTech</t>
        </is>
      </c>
      <c r="E55" s="39" t="inlineStr"/>
      <c r="F55" s="39" t="inlineStr">
        <is>
          <t>One-time/Unclear</t>
        </is>
      </c>
      <c r="G55" s="45" t="inlineStr">
        <is>
          <t>Check if Active</t>
        </is>
      </c>
    </row>
    <row r="56" ht="20" customHeight="1">
      <c r="A56" s="30" t="inlineStr">
        <is>
          <t>Catalyzing Equitable Artificial Intelligence</t>
        </is>
      </c>
      <c r="B56" s="42" t="inlineStr"/>
      <c r="C56" s="42" t="inlineStr">
        <is>
          <t>India</t>
        </is>
      </c>
      <c r="D56" s="43" t="inlineStr">
        <is>
          <t>Health/HealthTech</t>
        </is>
      </c>
      <c r="E56" s="42" t="inlineStr"/>
      <c r="F56" s="42" t="inlineStr">
        <is>
          <t>One-time/Unclear</t>
        </is>
      </c>
      <c r="G56" s="44" t="inlineStr">
        <is>
          <t>Verify Status</t>
        </is>
      </c>
    </row>
    <row r="57" ht="20" customHeight="1">
      <c r="A57" s="25" t="inlineStr">
        <is>
          <t>Cigna Foundation</t>
        </is>
      </c>
      <c r="B57" s="39" t="inlineStr">
        <is>
          <t>$50K</t>
        </is>
      </c>
      <c r="C57" s="39" t="inlineStr">
        <is>
          <t>US Only.</t>
        </is>
      </c>
      <c r="D57" s="40" t="inlineStr">
        <is>
          <t>Health/HealthTech</t>
        </is>
      </c>
      <c r="E57" s="39" t="inlineStr"/>
      <c r="F57" s="39" t="inlineStr">
        <is>
          <t>Yes</t>
        </is>
      </c>
      <c r="G57" s="44" t="inlineStr">
        <is>
          <t>Verify Status</t>
        </is>
      </c>
    </row>
    <row r="58" ht="20" customHeight="1">
      <c r="A58" s="30" t="inlineStr">
        <is>
          <t>Dell Technologies</t>
        </is>
      </c>
      <c r="B58" s="42" t="inlineStr"/>
      <c r="C58" s="42" t="inlineStr">
        <is>
          <t>APJ, EMEA, LATAM, North America</t>
        </is>
      </c>
      <c r="D58" s="43" t="inlineStr">
        <is>
          <t>General/Multiple Sectors</t>
        </is>
      </c>
      <c r="E58" s="42" t="inlineStr"/>
      <c r="F58" s="42" t="inlineStr">
        <is>
          <t>One-time/Unclear</t>
        </is>
      </c>
      <c r="G58" s="41" t="inlineStr">
        <is>
          <t>Likely Active</t>
        </is>
      </c>
    </row>
    <row r="59" ht="20" customHeight="1">
      <c r="A59" s="25" t="inlineStr">
        <is>
          <t>Dollar General Literacy Foundation</t>
        </is>
      </c>
      <c r="B59" s="39" t="inlineStr">
        <is>
          <t>$4K</t>
        </is>
      </c>
      <c r="C59" s="39" t="inlineStr">
        <is>
          <t>US Only</t>
        </is>
      </c>
      <c r="D59" s="40" t="inlineStr">
        <is>
          <t>Education/EdTech, Youth</t>
        </is>
      </c>
      <c r="E59" s="39" t="inlineStr"/>
      <c r="F59" s="39" t="inlineStr">
        <is>
          <t>One-time/Unclear</t>
        </is>
      </c>
      <c r="G59" s="44" t="inlineStr">
        <is>
          <t>Verify Status</t>
        </is>
      </c>
    </row>
    <row r="60" ht="20" customHeight="1">
      <c r="A60" s="30" t="inlineStr">
        <is>
          <t>Dr. Seuss Foundation</t>
        </is>
      </c>
      <c r="B60" s="42" t="inlineStr">
        <is>
          <t>$10K</t>
        </is>
      </c>
      <c r="C60" s="42" t="inlineStr">
        <is>
          <t>California (US), San Diego</t>
        </is>
      </c>
      <c r="D60" s="43" t="inlineStr">
        <is>
          <t>Education/EdTech, Youth</t>
        </is>
      </c>
      <c r="E60" s="42" t="inlineStr"/>
      <c r="F60" s="42" t="inlineStr">
        <is>
          <t>Yes</t>
        </is>
      </c>
      <c r="G60" s="44" t="inlineStr">
        <is>
          <t>Verify Status</t>
        </is>
      </c>
    </row>
    <row r="61" ht="20" customHeight="1">
      <c r="A61" s="25" t="inlineStr">
        <is>
          <t>El Pomar Foundation</t>
        </is>
      </c>
      <c r="B61" s="39" t="inlineStr">
        <is>
          <t>$100K</t>
        </is>
      </c>
      <c r="C61" s="39" t="inlineStr">
        <is>
          <t>Colorado (US)</t>
        </is>
      </c>
      <c r="D61" s="40" t="inlineStr">
        <is>
          <t>Education/EdTech, Health/HealthTech, Democracy/Civic Tech, Arts/Culture</t>
        </is>
      </c>
      <c r="E61" s="39" t="inlineStr"/>
      <c r="F61" s="39" t="inlineStr">
        <is>
          <t>Yes</t>
        </is>
      </c>
      <c r="G61" s="44" t="inlineStr">
        <is>
          <t>Verify Status</t>
        </is>
      </c>
    </row>
    <row r="62" ht="20" customHeight="1">
      <c r="A62" s="30" t="inlineStr">
        <is>
          <t>Fund to Prevent Sexual Assault</t>
        </is>
      </c>
      <c r="B62" s="42" t="inlineStr">
        <is>
          <t>$50K</t>
        </is>
      </c>
      <c r="C62" s="42" t="inlineStr">
        <is>
          <t>US Only.</t>
        </is>
      </c>
      <c r="D62" s="43" t="inlineStr">
        <is>
          <t>Education/EdTech</t>
        </is>
      </c>
      <c r="E62" s="42" t="inlineStr"/>
      <c r="F62" s="42" t="inlineStr">
        <is>
          <t>One-time/Unclear</t>
        </is>
      </c>
      <c r="G62" s="41" t="inlineStr">
        <is>
          <t>Likely Active</t>
        </is>
      </c>
    </row>
    <row r="63" ht="20" customHeight="1">
      <c r="A63" s="25" t="inlineStr">
        <is>
          <t>Golden Pear Grant</t>
        </is>
      </c>
      <c r="B63" s="39" t="inlineStr"/>
      <c r="C63" s="39" t="inlineStr">
        <is>
          <t>US Only.</t>
        </is>
      </c>
      <c r="D63" s="40" t="inlineStr">
        <is>
          <t>Education/EdTech, Democracy/Civic Tech, Youth, Arts/Culture</t>
        </is>
      </c>
      <c r="E63" s="39" t="inlineStr"/>
      <c r="F63" s="39" t="inlineStr">
        <is>
          <t>One-time/Unclear</t>
        </is>
      </c>
      <c r="G63" s="41" t="inlineStr">
        <is>
          <t>Likely Active</t>
        </is>
      </c>
    </row>
    <row r="64" ht="20" customHeight="1">
      <c r="A64" s="30" t="inlineStr">
        <is>
          <t>JAMS Foundation/ACR Initiative for Students and Youth</t>
        </is>
      </c>
      <c r="B64" s="42" t="inlineStr">
        <is>
          <t>$15k</t>
        </is>
      </c>
      <c r="C64" s="42" t="inlineStr">
        <is>
          <t>Not Specified</t>
        </is>
      </c>
      <c r="D64" s="43" t="inlineStr">
        <is>
          <t>Education/EdTech, Housing, Youth</t>
        </is>
      </c>
      <c r="E64" s="42" t="inlineStr"/>
      <c r="F64" s="42" t="inlineStr">
        <is>
          <t>Yes</t>
        </is>
      </c>
      <c r="G64" s="44" t="inlineStr">
        <is>
          <t>Verify Status</t>
        </is>
      </c>
    </row>
    <row r="65" ht="20" customHeight="1">
      <c r="A65" s="25" t="inlineStr">
        <is>
          <t>JUSTICE SQUARED</t>
        </is>
      </c>
      <c r="B65" s="39" t="inlineStr">
        <is>
          <t>$300K</t>
        </is>
      </c>
      <c r="C65" s="39" t="inlineStr">
        <is>
          <t>US Only.</t>
        </is>
      </c>
      <c r="D65" s="40" t="inlineStr">
        <is>
          <t>Health/HealthTech</t>
        </is>
      </c>
      <c r="E65" s="39" t="inlineStr"/>
      <c r="F65" s="39" t="inlineStr">
        <is>
          <t>One-time/Unclear</t>
        </is>
      </c>
      <c r="G65" s="41" t="inlineStr">
        <is>
          <t>Likely Active</t>
        </is>
      </c>
    </row>
    <row r="66" ht="20" customHeight="1">
      <c r="A66" s="30" t="inlineStr">
        <is>
          <t>KKR Grants</t>
        </is>
      </c>
      <c r="B66" s="42" t="inlineStr"/>
      <c r="C66" s="42" t="inlineStr">
        <is>
          <t>Not Specified</t>
        </is>
      </c>
      <c r="D66" s="43" t="inlineStr">
        <is>
          <t>Education/EdTech, Health/HealthTech, Economic Opportunity, Housing, Food Securit</t>
        </is>
      </c>
      <c r="E66" s="42" t="inlineStr"/>
      <c r="F66" s="42" t="inlineStr">
        <is>
          <t>One-time/Unclear</t>
        </is>
      </c>
      <c r="G66" s="45" t="inlineStr">
        <is>
          <t>Check if Active</t>
        </is>
      </c>
    </row>
    <row r="67" ht="20" customHeight="1">
      <c r="A67" s="25" t="inlineStr">
        <is>
          <t>LATA Foundation</t>
        </is>
      </c>
      <c r="B67" s="39" t="inlineStr">
        <is>
          <t>up to $5K</t>
        </is>
      </c>
      <c r="C67" s="39" t="inlineStr">
        <is>
          <t>LatAm</t>
        </is>
      </c>
      <c r="D67" s="40" t="inlineStr">
        <is>
          <t>Climate/Environment, Economic Opportunity</t>
        </is>
      </c>
      <c r="E67" s="39" t="inlineStr"/>
      <c r="F67" s="39" t="inlineStr">
        <is>
          <t>Yes</t>
        </is>
      </c>
      <c r="G67" s="41" t="inlineStr">
        <is>
          <t>Likely Active</t>
        </is>
      </c>
    </row>
    <row r="68" ht="20" customHeight="1">
      <c r="A68" s="30" t="inlineStr">
        <is>
          <t>Lalor Foundation</t>
        </is>
      </c>
      <c r="B68" s="42" t="inlineStr">
        <is>
          <t>$10K</t>
        </is>
      </c>
      <c r="C68" s="42" t="inlineStr">
        <is>
          <t>US Only.</t>
        </is>
      </c>
      <c r="D68" s="43" t="inlineStr">
        <is>
          <t>Women/Gender Equity</t>
        </is>
      </c>
      <c r="E68" s="42" t="inlineStr"/>
      <c r="F68" s="42" t="inlineStr">
        <is>
          <t>Yes</t>
        </is>
      </c>
      <c r="G68" s="41" t="inlineStr">
        <is>
          <t>Likely Active</t>
        </is>
      </c>
    </row>
    <row r="69" ht="20" customHeight="1">
      <c r="A69" s="25" t="inlineStr">
        <is>
          <t>Lesbians Who Tech</t>
        </is>
      </c>
      <c r="B69" s="39" t="inlineStr"/>
      <c r="C69" s="39" t="inlineStr">
        <is>
          <t>Global</t>
        </is>
      </c>
      <c r="D69" s="40" t="inlineStr">
        <is>
          <t>Women/Gender Equity</t>
        </is>
      </c>
      <c r="E69" s="39" t="inlineStr"/>
      <c r="F69" s="39" t="inlineStr">
        <is>
          <t>One-time/Unclear</t>
        </is>
      </c>
      <c r="G69" s="44" t="inlineStr">
        <is>
          <t>Verify Status</t>
        </is>
      </c>
    </row>
    <row r="70" ht="20" customHeight="1">
      <c r="A70" s="30" t="inlineStr">
        <is>
          <t>Lesbians Who Tech Summit Speaker Application</t>
        </is>
      </c>
      <c r="B70" s="42" t="inlineStr"/>
      <c r="C70" s="42" t="inlineStr">
        <is>
          <t>Not Specified</t>
        </is>
      </c>
      <c r="D70" s="43" t="inlineStr">
        <is>
          <t>General/Multiple Sectors</t>
        </is>
      </c>
      <c r="E70" s="42" t="inlineStr"/>
      <c r="F70" s="42" t="inlineStr">
        <is>
          <t>One-time/Unclear</t>
        </is>
      </c>
      <c r="G70" s="44" t="inlineStr">
        <is>
          <t>Verify Status</t>
        </is>
      </c>
    </row>
    <row r="71" ht="20" customHeight="1">
      <c r="A71" s="25" t="inlineStr">
        <is>
          <t>MIT Solve Global Challenges</t>
        </is>
      </c>
      <c r="B71" s="39" t="inlineStr">
        <is>
          <t>$1M</t>
        </is>
      </c>
      <c r="C71" s="39" t="inlineStr">
        <is>
          <t>Global</t>
        </is>
      </c>
      <c r="D71" s="40" t="inlineStr">
        <is>
          <t>Education/EdTech, Health/HealthTech, Climate/Environment, Economic Opportunity</t>
        </is>
      </c>
      <c r="E71" s="39" t="inlineStr"/>
      <c r="F71" s="39" t="inlineStr">
        <is>
          <t>Yes</t>
        </is>
      </c>
      <c r="G71" s="41" t="inlineStr">
        <is>
          <t>Likely Active</t>
        </is>
      </c>
    </row>
    <row r="72" ht="20" customHeight="1">
      <c r="A72" s="30" t="inlineStr">
        <is>
          <t>Mariam Assefa Fund</t>
        </is>
      </c>
      <c r="B72" s="42" t="inlineStr">
        <is>
          <t>$100K</t>
        </is>
      </c>
      <c r="C72" s="42" t="inlineStr">
        <is>
          <t>US Only.</t>
        </is>
      </c>
      <c r="D72" s="43" t="inlineStr">
        <is>
          <t>General/Multiple Sectors</t>
        </is>
      </c>
      <c r="E72" s="42" t="inlineStr"/>
      <c r="F72" s="42" t="inlineStr">
        <is>
          <t>One-time/Unclear</t>
        </is>
      </c>
      <c r="G72" s="41" t="inlineStr">
        <is>
          <t>Likely Active</t>
        </is>
      </c>
    </row>
    <row r="73" ht="20" customHeight="1">
      <c r="A73" s="25" t="inlineStr">
        <is>
          <t>Military Heroes Program</t>
        </is>
      </c>
      <c r="B73" s="39" t="inlineStr"/>
      <c r="C73" s="39" t="inlineStr">
        <is>
          <t>US Only.</t>
        </is>
      </c>
      <c r="D73" s="40" t="inlineStr">
        <is>
          <t>General/Multiple Sectors</t>
        </is>
      </c>
      <c r="E73" s="39" t="inlineStr"/>
      <c r="F73" s="39" t="inlineStr">
        <is>
          <t>Yes</t>
        </is>
      </c>
      <c r="G73" s="41" t="inlineStr">
        <is>
          <t>Likely Active</t>
        </is>
      </c>
    </row>
    <row r="74" ht="20" customHeight="1">
      <c r="A74" s="30" t="inlineStr">
        <is>
          <t>Mitsubishi Electric America Foundation</t>
        </is>
      </c>
      <c r="B74" s="42" t="inlineStr">
        <is>
          <t>$10K</t>
        </is>
      </c>
      <c r="C74" s="42" t="inlineStr">
        <is>
          <t>US Only.</t>
        </is>
      </c>
      <c r="D74" s="43" t="inlineStr">
        <is>
          <t>Youth</t>
        </is>
      </c>
      <c r="E74" s="42" t="inlineStr"/>
      <c r="F74" s="42" t="inlineStr">
        <is>
          <t>Yes</t>
        </is>
      </c>
      <c r="G74" s="44" t="inlineStr">
        <is>
          <t>Verify Status</t>
        </is>
      </c>
    </row>
    <row r="75" ht="20" customHeight="1">
      <c r="A75" s="25" t="inlineStr">
        <is>
          <t>Mott Foundation</t>
        </is>
      </c>
      <c r="B75" s="39" t="inlineStr"/>
      <c r="C75" s="39" t="inlineStr">
        <is>
          <t>Global, US Only, US Only.</t>
        </is>
      </c>
      <c r="D75" s="40" t="inlineStr">
        <is>
          <t>Education/EdTech, Climate/Environment, Democracy/Civic Tech</t>
        </is>
      </c>
      <c r="E75" s="39" t="inlineStr"/>
      <c r="F75" s="39" t="inlineStr">
        <is>
          <t>Yes</t>
        </is>
      </c>
      <c r="G75" s="41" t="inlineStr">
        <is>
          <t>Likely Active</t>
        </is>
      </c>
    </row>
    <row r="76" ht="20" customHeight="1">
      <c r="A76" s="30" t="inlineStr">
        <is>
          <t>MozFest</t>
        </is>
      </c>
      <c r="B76" s="42" t="inlineStr"/>
      <c r="C76" s="42" t="inlineStr">
        <is>
          <t>Not Specified</t>
        </is>
      </c>
      <c r="D76" s="43" t="inlineStr">
        <is>
          <t>Health/HealthTech</t>
        </is>
      </c>
      <c r="E76" s="42" t="inlineStr"/>
      <c r="F76" s="42" t="inlineStr">
        <is>
          <t>One-time/Unclear</t>
        </is>
      </c>
      <c r="G76" s="45" t="inlineStr">
        <is>
          <t>Check if Active</t>
        </is>
      </c>
    </row>
    <row r="77" ht="20" customHeight="1">
      <c r="A77" s="25" t="inlineStr">
        <is>
          <t>NSRCEL</t>
        </is>
      </c>
      <c r="B77" s="39" t="inlineStr"/>
      <c r="C77" s="39" t="inlineStr">
        <is>
          <t>India</t>
        </is>
      </c>
      <c r="D77" s="40" t="inlineStr">
        <is>
          <t>General/Multiple Sectors</t>
        </is>
      </c>
      <c r="E77" s="39" t="inlineStr"/>
      <c r="F77" s="39" t="inlineStr">
        <is>
          <t>Yes</t>
        </is>
      </c>
      <c r="G77" s="41" t="inlineStr">
        <is>
          <t>Likely Active</t>
        </is>
      </c>
    </row>
    <row r="78" ht="20" customHeight="1">
      <c r="A78" s="30" t="inlineStr">
        <is>
          <t>National Endowment for Democracy</t>
        </is>
      </c>
      <c r="B78" s="42" t="inlineStr">
        <is>
          <t>$50K</t>
        </is>
      </c>
      <c r="C78" s="42" t="inlineStr">
        <is>
          <t>Global, US Only.</t>
        </is>
      </c>
      <c r="D78" s="43" t="inlineStr">
        <is>
          <t>Democracy/Civic Tech</t>
        </is>
      </c>
      <c r="E78" s="42" t="inlineStr"/>
      <c r="F78" s="42" t="inlineStr">
        <is>
          <t>Yes</t>
        </is>
      </c>
      <c r="G78" s="44" t="inlineStr">
        <is>
          <t>Verify Status</t>
        </is>
      </c>
    </row>
    <row r="79" ht="20" customHeight="1">
      <c r="A79" s="25" t="inlineStr">
        <is>
          <t>National Science Foundation Grant</t>
        </is>
      </c>
      <c r="B79" s="39" t="inlineStr">
        <is>
          <t>$16M</t>
        </is>
      </c>
      <c r="C79" s="39" t="inlineStr">
        <is>
          <t>US Only.</t>
        </is>
      </c>
      <c r="D79" s="40" t="inlineStr">
        <is>
          <t>General/Multiple Sectors</t>
        </is>
      </c>
      <c r="E79" s="39" t="inlineStr"/>
      <c r="F79" s="39" t="inlineStr">
        <is>
          <t>One-time/Unclear</t>
        </is>
      </c>
      <c r="G79" s="41" t="inlineStr">
        <is>
          <t>Likely Active</t>
        </is>
      </c>
    </row>
    <row r="80" ht="20" customHeight="1">
      <c r="A80" s="30" t="inlineStr">
        <is>
          <t>New York Health Foundation</t>
        </is>
      </c>
      <c r="B80" s="42" t="inlineStr">
        <is>
          <t>$50K</t>
        </is>
      </c>
      <c r="C80" s="42" t="inlineStr">
        <is>
          <t>New York (US)</t>
        </is>
      </c>
      <c r="D80" s="43" t="inlineStr">
        <is>
          <t>Health/HealthTech, Food Security</t>
        </is>
      </c>
      <c r="E80" s="42" t="inlineStr"/>
      <c r="F80" s="42" t="inlineStr">
        <is>
          <t>One-time/Unclear</t>
        </is>
      </c>
      <c r="G80" s="44" t="inlineStr">
        <is>
          <t>Verify Status</t>
        </is>
      </c>
    </row>
    <row r="81" ht="20" customHeight="1">
      <c r="A81" s="25" t="inlineStr">
        <is>
          <t>New York State Health Foundation</t>
        </is>
      </c>
      <c r="B81" s="39" t="inlineStr">
        <is>
          <t>up to $300k</t>
        </is>
      </c>
      <c r="C81" s="39" t="inlineStr">
        <is>
          <t>Not Specified</t>
        </is>
      </c>
      <c r="D81" s="40" t="inlineStr">
        <is>
          <t>Health/HealthTech, Racial Equity/Social Justice, Food Security</t>
        </is>
      </c>
      <c r="E81" s="39" t="inlineStr"/>
      <c r="F81" s="39" t="inlineStr">
        <is>
          <t>One-time/Unclear</t>
        </is>
      </c>
      <c r="G81" s="45" t="inlineStr">
        <is>
          <t>Check if Active</t>
        </is>
      </c>
    </row>
    <row r="82" ht="20" customHeight="1">
      <c r="A82" s="30" t="inlineStr">
        <is>
          <t>NewRelic.org Impact Fund</t>
        </is>
      </c>
      <c r="B82" s="42" t="inlineStr">
        <is>
          <t>$5k</t>
        </is>
      </c>
      <c r="C82" s="42" t="inlineStr">
        <is>
          <t>US Only.</t>
        </is>
      </c>
      <c r="D82" s="43" t="inlineStr">
        <is>
          <t>Arts/Culture</t>
        </is>
      </c>
      <c r="E82" s="42" t="inlineStr"/>
      <c r="F82" s="42" t="inlineStr">
        <is>
          <t>One-time/Unclear</t>
        </is>
      </c>
      <c r="G82" s="44" t="inlineStr">
        <is>
          <t>Verify Status</t>
        </is>
      </c>
    </row>
    <row r="83" ht="20" customHeight="1">
      <c r="A83" s="25" t="inlineStr">
        <is>
          <t>NewSchools Innovating Schools Funding</t>
        </is>
      </c>
      <c r="B83" s="39" t="inlineStr">
        <is>
          <t>$150K</t>
        </is>
      </c>
      <c r="C83" s="39" t="inlineStr">
        <is>
          <t>US Only.</t>
        </is>
      </c>
      <c r="D83" s="40" t="inlineStr">
        <is>
          <t>Education/EdTech</t>
        </is>
      </c>
      <c r="E83" s="39" t="inlineStr"/>
      <c r="F83" s="39" t="inlineStr">
        <is>
          <t>One-time/Unclear</t>
        </is>
      </c>
      <c r="G83" s="44" t="inlineStr">
        <is>
          <t>Verify Status</t>
        </is>
      </c>
    </row>
    <row r="84" ht="20" customHeight="1">
      <c r="A84" s="30" t="inlineStr">
        <is>
          <t>NewSchools Ventures Fund</t>
        </is>
      </c>
      <c r="B84" s="42" t="inlineStr">
        <is>
          <t>$150K</t>
        </is>
      </c>
      <c r="C84" s="42" t="inlineStr">
        <is>
          <t>Not Specified</t>
        </is>
      </c>
      <c r="D84" s="43" t="inlineStr">
        <is>
          <t>Education/EdTech</t>
        </is>
      </c>
      <c r="E84" s="42" t="inlineStr"/>
      <c r="F84" s="42" t="inlineStr">
        <is>
          <t>One-time/Unclear</t>
        </is>
      </c>
      <c r="G84" s="45" t="inlineStr">
        <is>
          <t>Check if Active</t>
        </is>
      </c>
    </row>
    <row r="85" ht="20" customHeight="1">
      <c r="A85" s="25" t="inlineStr">
        <is>
          <t>Nonprofit Learning Lab</t>
        </is>
      </c>
      <c r="B85" s="39" t="inlineStr"/>
      <c r="C85" s="39" t="inlineStr">
        <is>
          <t>Global</t>
        </is>
      </c>
      <c r="D85" s="40" t="inlineStr">
        <is>
          <t>Education/EdTech, Racial Equity/Social Justice</t>
        </is>
      </c>
      <c r="E85" s="39" t="inlineStr"/>
      <c r="F85" s="39" t="inlineStr">
        <is>
          <t>Yes</t>
        </is>
      </c>
      <c r="G85" s="41" t="inlineStr">
        <is>
          <t>Likely Active</t>
        </is>
      </c>
    </row>
    <row r="86" ht="20" customHeight="1">
      <c r="A86" s="30" t="inlineStr">
        <is>
          <t>OpenAI</t>
        </is>
      </c>
      <c r="B86" s="42" t="inlineStr">
        <is>
          <t>$2M</t>
        </is>
      </c>
      <c r="C86" s="42" t="inlineStr">
        <is>
          <t>Global</t>
        </is>
      </c>
      <c r="D86" s="43" t="inlineStr">
        <is>
          <t>General/Multiple Sectors</t>
        </is>
      </c>
      <c r="E86" s="42" t="inlineStr"/>
      <c r="F86" s="42" t="inlineStr">
        <is>
          <t>One-time/Unclear</t>
        </is>
      </c>
      <c r="G86" s="41" t="inlineStr">
        <is>
          <t>Likely Active</t>
        </is>
      </c>
    </row>
    <row r="87" ht="20" customHeight="1">
      <c r="A87" s="25" t="inlineStr">
        <is>
          <t>Pivotal</t>
        </is>
      </c>
      <c r="B87" s="39" t="inlineStr">
        <is>
          <t>$250M</t>
        </is>
      </c>
      <c r="C87" s="39" t="inlineStr">
        <is>
          <t>Global</t>
        </is>
      </c>
      <c r="D87" s="40" t="inlineStr">
        <is>
          <t>Health/HealthTech, Women/Gender Equity</t>
        </is>
      </c>
      <c r="E87" s="39" t="inlineStr"/>
      <c r="F87" s="39" t="inlineStr">
        <is>
          <t>One-time/Unclear</t>
        </is>
      </c>
      <c r="G87" s="41" t="inlineStr">
        <is>
          <t>Likely Active</t>
        </is>
      </c>
    </row>
    <row r="88" ht="20" customHeight="1">
      <c r="A88" s="30" t="inlineStr">
        <is>
          <t>Pro Bono Support</t>
        </is>
      </c>
      <c r="B88" s="42" t="inlineStr"/>
      <c r="C88" s="42" t="inlineStr">
        <is>
          <t>Not Specified</t>
        </is>
      </c>
      <c r="D88" s="43" t="inlineStr">
        <is>
          <t>Education/EdTech</t>
        </is>
      </c>
      <c r="E88" s="42" t="inlineStr"/>
      <c r="F88" s="42" t="inlineStr">
        <is>
          <t>One-time/Unclear</t>
        </is>
      </c>
      <c r="G88" s="45" t="inlineStr">
        <is>
          <t>Check if Active</t>
        </is>
      </c>
    </row>
    <row r="89" ht="20" customHeight="1">
      <c r="A89" s="25" t="inlineStr">
        <is>
          <t>Raise for Good</t>
        </is>
      </c>
      <c r="B89" s="39" t="inlineStr"/>
      <c r="C89" s="39" t="inlineStr">
        <is>
          <t>US Only.</t>
        </is>
      </c>
      <c r="D89" s="40" t="inlineStr">
        <is>
          <t>Education/EdTech</t>
        </is>
      </c>
      <c r="E89" s="39" t="inlineStr"/>
      <c r="F89" s="39" t="inlineStr">
        <is>
          <t>One-time/Unclear</t>
        </is>
      </c>
      <c r="G89" s="41" t="inlineStr">
        <is>
          <t>Likely Active</t>
        </is>
      </c>
    </row>
    <row r="90" ht="20" customHeight="1">
      <c r="A90" s="30" t="inlineStr">
        <is>
          <t>Rethink Ireland</t>
        </is>
      </c>
      <c r="B90" s="42" t="inlineStr"/>
      <c r="C90" s="42" t="inlineStr">
        <is>
          <t>Ireland</t>
        </is>
      </c>
      <c r="D90" s="43" t="inlineStr">
        <is>
          <t>Economic Opportunity, Youth</t>
        </is>
      </c>
      <c r="E90" s="42" t="inlineStr"/>
      <c r="F90" s="42" t="inlineStr">
        <is>
          <t>One-time/Unclear</t>
        </is>
      </c>
      <c r="G90" s="44" t="inlineStr">
        <is>
          <t>Verify Status</t>
        </is>
      </c>
    </row>
    <row r="91" ht="20" customHeight="1">
      <c r="A91" s="25" t="inlineStr">
        <is>
          <t>Sony</t>
        </is>
      </c>
      <c r="B91" s="39" t="inlineStr">
        <is>
          <t>$50K</t>
        </is>
      </c>
      <c r="C91" s="39" t="inlineStr">
        <is>
          <t>US Only.</t>
        </is>
      </c>
      <c r="D91" s="40" t="inlineStr">
        <is>
          <t>General/Multiple Sectors</t>
        </is>
      </c>
      <c r="E91" s="39" t="inlineStr"/>
      <c r="F91" s="39" t="inlineStr">
        <is>
          <t>One-time/Unclear</t>
        </is>
      </c>
      <c r="G91" s="41" t="inlineStr">
        <is>
          <t>Likely Active</t>
        </is>
      </c>
    </row>
    <row r="92" ht="20" customHeight="1">
      <c r="A92" s="30" t="inlineStr">
        <is>
          <t>Sustainable Technical Communities Funding Program</t>
        </is>
      </c>
      <c r="B92" s="42" t="inlineStr">
        <is>
          <t>up to $6K</t>
        </is>
      </c>
      <c r="C92" s="42" t="inlineStr">
        <is>
          <t>Global</t>
        </is>
      </c>
      <c r="D92" s="43" t="inlineStr">
        <is>
          <t>General/Multiple Sectors</t>
        </is>
      </c>
      <c r="E92" s="42" t="inlineStr"/>
      <c r="F92" s="42" t="inlineStr">
        <is>
          <t>One-time/Unclear</t>
        </is>
      </c>
      <c r="G92" s="41" t="inlineStr">
        <is>
          <t>Likely Active</t>
        </is>
      </c>
    </row>
    <row r="93" ht="20" customHeight="1">
      <c r="A93" s="25" t="inlineStr">
        <is>
          <t>The Agency Fund</t>
        </is>
      </c>
      <c r="B93" s="39" t="inlineStr">
        <is>
          <t>$1M</t>
        </is>
      </c>
      <c r="C93" s="39" t="inlineStr">
        <is>
          <t>Global, US Only.</t>
        </is>
      </c>
      <c r="D93" s="40" t="inlineStr">
        <is>
          <t>General/Multiple Sectors</t>
        </is>
      </c>
      <c r="E93" s="39" t="inlineStr"/>
      <c r="F93" s="39" t="inlineStr">
        <is>
          <t>Yes</t>
        </is>
      </c>
      <c r="G93" s="41" t="inlineStr">
        <is>
          <t>Likely Active</t>
        </is>
      </c>
    </row>
    <row r="94" ht="20" customHeight="1">
      <c r="A94" s="30" t="inlineStr">
        <is>
          <t>The Brown Foundation</t>
        </is>
      </c>
      <c r="B94" s="42" t="inlineStr"/>
      <c r="C94" s="42" t="inlineStr">
        <is>
          <t>Houston</t>
        </is>
      </c>
      <c r="D94" s="43" t="inlineStr">
        <is>
          <t>Education/EdTech, Health/HealthTech, Democracy/Civic Tech, Arts/Culture</t>
        </is>
      </c>
      <c r="E94" s="42" t="inlineStr"/>
      <c r="F94" s="42" t="inlineStr">
        <is>
          <t>Yes</t>
        </is>
      </c>
      <c r="G94" s="44" t="inlineStr">
        <is>
          <t>Verify Status</t>
        </is>
      </c>
    </row>
    <row r="95" ht="20" customHeight="1">
      <c r="A95" s="25" t="inlineStr">
        <is>
          <t>The Educational Foundation of America</t>
        </is>
      </c>
      <c r="B95" s="39" t="inlineStr"/>
      <c r="C95" s="39" t="inlineStr">
        <is>
          <t>US Only.</t>
        </is>
      </c>
      <c r="D95" s="40" t="inlineStr">
        <is>
          <t>Health/HealthTech, Climate/Environment, Democracy/Civic Tech, Arts/Culture</t>
        </is>
      </c>
      <c r="E95" s="39" t="inlineStr"/>
      <c r="F95" s="39" t="inlineStr">
        <is>
          <t>Yes</t>
        </is>
      </c>
      <c r="G95" s="41" t="inlineStr">
        <is>
          <t>Likely Active</t>
        </is>
      </c>
    </row>
    <row r="96" ht="20" customHeight="1">
      <c r="A96" s="30" t="inlineStr">
        <is>
          <t>The Herb Block Foundation</t>
        </is>
      </c>
      <c r="B96" s="42" t="inlineStr">
        <is>
          <t>$5K</t>
        </is>
      </c>
      <c r="C96" s="42" t="inlineStr">
        <is>
          <t>US Only, US Only.</t>
        </is>
      </c>
      <c r="D96" s="43" t="inlineStr">
        <is>
          <t>Education/EdTech</t>
        </is>
      </c>
      <c r="E96" s="42" t="inlineStr"/>
      <c r="F96" s="42" t="inlineStr">
        <is>
          <t>Yes</t>
        </is>
      </c>
      <c r="G96" s="44" t="inlineStr">
        <is>
          <t>Verify Status</t>
        </is>
      </c>
    </row>
    <row r="97" ht="20" customHeight="1">
      <c r="A97" s="25" t="inlineStr">
        <is>
          <t>The Meadows Foundation</t>
        </is>
      </c>
      <c r="B97" s="39" t="inlineStr"/>
      <c r="C97" s="39" t="inlineStr">
        <is>
          <t>TX, Texas</t>
        </is>
      </c>
      <c r="D97" s="40" t="inlineStr">
        <is>
          <t>General/Multiple Sectors</t>
        </is>
      </c>
      <c r="E97" s="39" t="inlineStr"/>
      <c r="F97" s="39" t="inlineStr">
        <is>
          <t>Yes</t>
        </is>
      </c>
      <c r="G97" s="44" t="inlineStr">
        <is>
          <t>Verify Status</t>
        </is>
      </c>
    </row>
    <row r="98" ht="20" customHeight="1">
      <c r="A98" s="30" t="inlineStr">
        <is>
          <t>The Taproot Foundation</t>
        </is>
      </c>
      <c r="B98" s="42" t="inlineStr"/>
      <c r="C98" s="42" t="inlineStr">
        <is>
          <t>Global</t>
        </is>
      </c>
      <c r="D98" s="43" t="inlineStr">
        <is>
          <t>General/Multiple Sectors</t>
        </is>
      </c>
      <c r="E98" s="42" t="inlineStr"/>
      <c r="F98" s="42" t="inlineStr">
        <is>
          <t>Yes</t>
        </is>
      </c>
      <c r="G98" s="41" t="inlineStr">
        <is>
          <t>Likely Active</t>
        </is>
      </c>
    </row>
    <row r="99" ht="20" customHeight="1">
      <c r="A99" s="25" t="inlineStr">
        <is>
          <t>The UC Hastings Startup Legal Garage</t>
        </is>
      </c>
      <c r="B99" s="39" t="inlineStr"/>
      <c r="C99" s="39" t="inlineStr">
        <is>
          <t>Not Specified</t>
        </is>
      </c>
      <c r="D99" s="40" t="inlineStr">
        <is>
          <t>Education/EdTech</t>
        </is>
      </c>
      <c r="E99" s="39" t="inlineStr"/>
      <c r="F99" s="39" t="inlineStr">
        <is>
          <t>Yes</t>
        </is>
      </c>
      <c r="G99" s="44" t="inlineStr">
        <is>
          <t>Verify Status</t>
        </is>
      </c>
    </row>
    <row r="100" ht="20" customHeight="1">
      <c r="A100" s="30" t="inlineStr">
        <is>
          <t>Third Wave Fund</t>
        </is>
      </c>
      <c r="B100" s="42" t="inlineStr">
        <is>
          <t>up to $25K</t>
        </is>
      </c>
      <c r="C100" s="42" t="inlineStr">
        <is>
          <t>Not Specified</t>
        </is>
      </c>
      <c r="D100" s="43" t="inlineStr">
        <is>
          <t>Women/Gender Equity, Youth</t>
        </is>
      </c>
      <c r="E100" s="42" t="inlineStr"/>
      <c r="F100" s="42" t="inlineStr">
        <is>
          <t>One-time/Unclear</t>
        </is>
      </c>
      <c r="G100" s="45" t="inlineStr">
        <is>
          <t>Check if Active</t>
        </is>
      </c>
    </row>
    <row r="101" ht="20" customHeight="1">
      <c r="A101" s="25" t="inlineStr">
        <is>
          <t>Total Wireless + Empower Work</t>
        </is>
      </c>
      <c r="B101" s="39" t="inlineStr">
        <is>
          <t>$50K</t>
        </is>
      </c>
      <c r="C101" s="39" t="inlineStr">
        <is>
          <t>Chicago, Dallas, Detroit</t>
        </is>
      </c>
      <c r="D101" s="40" t="inlineStr">
        <is>
          <t>Education/EdTech, Economic Opportunity</t>
        </is>
      </c>
      <c r="E101" s="39" t="inlineStr"/>
      <c r="F101" s="39" t="inlineStr">
        <is>
          <t>One-time/Unclear</t>
        </is>
      </c>
      <c r="G101" s="41" t="inlineStr">
        <is>
          <t>Likely Active</t>
        </is>
      </c>
    </row>
    <row r="102" ht="20" customHeight="1">
      <c r="A102" s="30" t="inlineStr">
        <is>
          <t>Yield Giving</t>
        </is>
      </c>
      <c r="B102" s="42" t="inlineStr"/>
      <c r="C102" s="42" t="inlineStr">
        <is>
          <t>US Only, US Only.</t>
        </is>
      </c>
      <c r="D102" s="43" t="inlineStr">
        <is>
          <t>Racial Equity/Social Justice</t>
        </is>
      </c>
      <c r="E102" s="42" t="inlineStr"/>
      <c r="F102" s="42" t="inlineStr">
        <is>
          <t>One-time/Unclear</t>
        </is>
      </c>
      <c r="G102" s="44" t="inlineStr">
        <is>
          <t>Verify Status</t>
        </is>
      </c>
    </row>
    <row r="103" ht="20" customHeight="1">
      <c r="A103" s="25" t="inlineStr">
        <is>
          <t>AAA-ICDR Foundation</t>
        </is>
      </c>
      <c r="B103" s="39" t="inlineStr">
        <is>
          <t>$50K</t>
        </is>
      </c>
      <c r="C103" s="39" t="inlineStr">
        <is>
          <t>Global</t>
        </is>
      </c>
      <c r="D103" s="40" t="inlineStr">
        <is>
          <t>Racial Equity/Social Justice</t>
        </is>
      </c>
      <c r="E103" s="39" t="inlineStr"/>
      <c r="F103" s="39" t="inlineStr">
        <is>
          <t>One-time/Unclear</t>
        </is>
      </c>
      <c r="G103" s="41" t="inlineStr">
        <is>
          <t>Likely Active</t>
        </is>
      </c>
    </row>
    <row r="104" ht="20" customHeight="1">
      <c r="A104" s="30" t="inlineStr">
        <is>
          <t>AARP Foundation</t>
        </is>
      </c>
      <c r="B104" s="42" t="inlineStr">
        <is>
          <t>$100K</t>
        </is>
      </c>
      <c r="C104" s="42" t="inlineStr">
        <is>
          <t>US Only.</t>
        </is>
      </c>
      <c r="D104" s="43" t="inlineStr">
        <is>
          <t>Economic Opportunity</t>
        </is>
      </c>
      <c r="E104" s="42" t="inlineStr"/>
      <c r="F104" s="42" t="inlineStr">
        <is>
          <t>One-time/Unclear</t>
        </is>
      </c>
      <c r="G104" s="44" t="inlineStr">
        <is>
          <t>Verify Status</t>
        </is>
      </c>
    </row>
    <row r="105" ht="20" customHeight="1">
      <c r="A105" s="25" t="inlineStr">
        <is>
          <t>AI for Nonprofits Sprint</t>
        </is>
      </c>
      <c r="B105" s="39" t="inlineStr"/>
      <c r="C105" s="39" t="inlineStr">
        <is>
          <t>US Only.</t>
        </is>
      </c>
      <c r="D105" s="40" t="inlineStr">
        <is>
          <t>Education/EdTech, Racial Equity/Social Justice</t>
        </is>
      </c>
      <c r="E105" s="39" t="inlineStr"/>
      <c r="F105" s="39" t="inlineStr">
        <is>
          <t>One-time/Unclear</t>
        </is>
      </c>
      <c r="G105" s="41" t="inlineStr">
        <is>
          <t>Likely Active</t>
        </is>
      </c>
    </row>
    <row r="106" ht="20" customHeight="1">
      <c r="A106" s="30" t="inlineStr">
        <is>
          <t>AJA Foundation</t>
        </is>
      </c>
      <c r="B106" s="42" t="inlineStr"/>
      <c r="C106" s="42" t="inlineStr">
        <is>
          <t>Global</t>
        </is>
      </c>
      <c r="D106" s="43" t="inlineStr">
        <is>
          <t>Education/EdTech, Health/HealthTech</t>
        </is>
      </c>
      <c r="E106" s="42" t="inlineStr"/>
      <c r="F106" s="42" t="inlineStr">
        <is>
          <t>One-time/Unclear</t>
        </is>
      </c>
      <c r="G106" s="41" t="inlineStr">
        <is>
          <t>Likely Active</t>
        </is>
      </c>
    </row>
    <row r="107" ht="20" customHeight="1">
      <c r="A107" s="25" t="inlineStr">
        <is>
          <t>AlleyCorp Nonprofit ENG(INE)</t>
        </is>
      </c>
      <c r="B107" s="39" t="inlineStr">
        <is>
          <t>$250K</t>
        </is>
      </c>
      <c r="C107" s="39" t="inlineStr">
        <is>
          <t>US Only.</t>
        </is>
      </c>
      <c r="D107" s="40" t="inlineStr">
        <is>
          <t>Education/EdTech, Women/Gender Equity</t>
        </is>
      </c>
      <c r="E107" s="39" t="inlineStr"/>
      <c r="F107" s="39" t="inlineStr">
        <is>
          <t>One-time/Unclear</t>
        </is>
      </c>
      <c r="G107" s="41" t="inlineStr">
        <is>
          <t>Likely Active</t>
        </is>
      </c>
    </row>
    <row r="108" ht="20" customHeight="1">
      <c r="A108" s="30" t="inlineStr">
        <is>
          <t>Alpha Gamma Delta Foundation Fighting Hunger Grant</t>
        </is>
      </c>
      <c r="B108" s="42" t="inlineStr">
        <is>
          <t>up to $10K</t>
        </is>
      </c>
      <c r="C108" s="42" t="inlineStr">
        <is>
          <t>Canada, US Only.</t>
        </is>
      </c>
      <c r="D108" s="43" t="inlineStr">
        <is>
          <t>Education/EdTech, Food Security</t>
        </is>
      </c>
      <c r="E108" s="42" t="inlineStr"/>
      <c r="F108" s="42" t="inlineStr">
        <is>
          <t>One-time/Unclear</t>
        </is>
      </c>
      <c r="G108" s="41" t="inlineStr">
        <is>
          <t>Likely Active</t>
        </is>
      </c>
    </row>
    <row r="109" ht="20" customHeight="1">
      <c r="A109" s="25" t="inlineStr">
        <is>
          <t>American Association of University Women</t>
        </is>
      </c>
      <c r="B109" s="39" t="inlineStr">
        <is>
          <t>up to $10K</t>
        </is>
      </c>
      <c r="C109" s="39" t="inlineStr">
        <is>
          <t>US Only.</t>
        </is>
      </c>
      <c r="D109" s="40" t="inlineStr">
        <is>
          <t>Education/EdTech, Racial Equity/Social Justice, Women/Gender Equity</t>
        </is>
      </c>
      <c r="E109" s="39" t="inlineStr"/>
      <c r="F109" s="39" t="inlineStr">
        <is>
          <t>One-time/Unclear</t>
        </is>
      </c>
      <c r="G109" s="41" t="inlineStr">
        <is>
          <t>Likely Active</t>
        </is>
      </c>
    </row>
    <row r="110" ht="20" customHeight="1">
      <c r="A110" s="30" t="inlineStr">
        <is>
          <t>American Legion Child Welfare Foundation</t>
        </is>
      </c>
      <c r="B110" s="42" t="inlineStr"/>
      <c r="C110" s="42" t="inlineStr">
        <is>
          <t>US Only.</t>
        </is>
      </c>
      <c r="D110" s="43" t="inlineStr">
        <is>
          <t>Youth</t>
        </is>
      </c>
      <c r="E110" s="42" t="inlineStr"/>
      <c r="F110" s="42" t="inlineStr">
        <is>
          <t>One-time/Unclear</t>
        </is>
      </c>
      <c r="G110" s="44" t="inlineStr">
        <is>
          <t>Verify Status</t>
        </is>
      </c>
    </row>
    <row r="111" ht="20" customHeight="1">
      <c r="A111" s="25" t="inlineStr">
        <is>
          <t>Anthem Foundation Program Grants</t>
        </is>
      </c>
      <c r="B111" s="39" t="inlineStr"/>
      <c r="C111" s="39" t="inlineStr">
        <is>
          <t>Not Specified</t>
        </is>
      </c>
      <c r="D111" s="40" t="inlineStr">
        <is>
          <t>Health/HealthTech</t>
        </is>
      </c>
      <c r="E111" s="39" t="inlineStr"/>
      <c r="F111" s="39" t="inlineStr">
        <is>
          <t>One-time/Unclear</t>
        </is>
      </c>
      <c r="G111" s="45" t="inlineStr">
        <is>
          <t>Check if Active</t>
        </is>
      </c>
    </row>
    <row r="112" ht="20" customHeight="1">
      <c r="A112" s="30" t="inlineStr">
        <is>
          <t>Anthropic</t>
        </is>
      </c>
      <c r="B112" s="42" t="inlineStr"/>
      <c r="C112" s="42" t="inlineStr">
        <is>
          <t>Global</t>
        </is>
      </c>
      <c r="D112" s="43" t="inlineStr">
        <is>
          <t>General/Multiple Sectors</t>
        </is>
      </c>
      <c r="E112" s="42" t="inlineStr"/>
      <c r="F112" s="42" t="inlineStr">
        <is>
          <t>One-time/Unclear</t>
        </is>
      </c>
      <c r="G112" s="41" t="inlineStr">
        <is>
          <t>Likely Active</t>
        </is>
      </c>
    </row>
    <row r="113" ht="20" customHeight="1">
      <c r="A113" s="25" t="inlineStr">
        <is>
          <t>Arizona Community Foundation</t>
        </is>
      </c>
      <c r="B113" s="39" t="inlineStr">
        <is>
          <t>$25K</t>
        </is>
      </c>
      <c r="C113" s="39" t="inlineStr">
        <is>
          <t>Arizona (US)</t>
        </is>
      </c>
      <c r="D113" s="40" t="inlineStr">
        <is>
          <t>Health/HealthTech, Racial Equity/Social Justice</t>
        </is>
      </c>
      <c r="E113" s="39" t="inlineStr"/>
      <c r="F113" s="39" t="inlineStr">
        <is>
          <t>One-time/Unclear</t>
        </is>
      </c>
      <c r="G113" s="41" t="inlineStr">
        <is>
          <t>Likely Active</t>
        </is>
      </c>
    </row>
    <row r="114" ht="20" customHeight="1">
      <c r="A114" s="30" t="inlineStr">
        <is>
          <t>Asian Women Giving Circle</t>
        </is>
      </c>
      <c r="B114" s="42" t="inlineStr">
        <is>
          <t>up to $15K</t>
        </is>
      </c>
      <c r="C114" s="42" t="inlineStr">
        <is>
          <t>Asia</t>
        </is>
      </c>
      <c r="D114" s="43" t="inlineStr">
        <is>
          <t>Women/Gender Equity, Arts/Culture</t>
        </is>
      </c>
      <c r="E114" s="42" t="inlineStr"/>
      <c r="F114" s="42" t="inlineStr">
        <is>
          <t>One-time/Unclear</t>
        </is>
      </c>
      <c r="G114" s="45" t="inlineStr">
        <is>
          <t>Check if Active</t>
        </is>
      </c>
    </row>
    <row r="115" ht="20" customHeight="1">
      <c r="A115" s="25" t="inlineStr">
        <is>
          <t>Atlassian for Nonprofits</t>
        </is>
      </c>
      <c r="B115" s="39" t="inlineStr"/>
      <c r="C115" s="39" t="inlineStr">
        <is>
          <t>Global</t>
        </is>
      </c>
      <c r="D115" s="40" t="inlineStr">
        <is>
          <t>General/Multiple Sectors</t>
        </is>
      </c>
      <c r="E115" s="39" t="inlineStr"/>
      <c r="F115" s="39" t="inlineStr">
        <is>
          <t>One-time/Unclear</t>
        </is>
      </c>
      <c r="G115" s="41" t="inlineStr">
        <is>
          <t>Likely Active</t>
        </is>
      </c>
    </row>
    <row r="116" ht="20" customHeight="1">
      <c r="A116" s="30" t="inlineStr">
        <is>
          <t>Aura Garcia</t>
        </is>
      </c>
      <c r="B116" s="42" t="inlineStr">
        <is>
          <t>$100K</t>
        </is>
      </c>
      <c r="C116" s="42" t="inlineStr">
        <is>
          <t>Canada, US Only</t>
        </is>
      </c>
      <c r="D116" s="43" t="inlineStr">
        <is>
          <t>Education/EdTech, Health/HealthTech, Women/Gender Equity, Youth</t>
        </is>
      </c>
      <c r="E116" s="42" t="inlineStr"/>
      <c r="F116" s="42" t="inlineStr">
        <is>
          <t>One-time/Unclear</t>
        </is>
      </c>
      <c r="G116" s="45" t="inlineStr">
        <is>
          <t>Check if Active</t>
        </is>
      </c>
    </row>
    <row r="117" ht="20" customHeight="1">
      <c r="A117" s="25" t="inlineStr">
        <is>
          <t>Bank of America Charitable Foundation Grant</t>
        </is>
      </c>
      <c r="B117" s="39" t="inlineStr">
        <is>
          <t>$50k</t>
        </is>
      </c>
      <c r="C117" s="39" t="inlineStr">
        <is>
          <t>US Only.</t>
        </is>
      </c>
      <c r="D117" s="40" t="inlineStr">
        <is>
          <t>Economic Opportunity, Housing, Community Development</t>
        </is>
      </c>
      <c r="E117" s="39" t="inlineStr"/>
      <c r="F117" s="39" t="inlineStr">
        <is>
          <t>One-time/Unclear</t>
        </is>
      </c>
      <c r="G117" s="44" t="inlineStr">
        <is>
          <t>Verify Status</t>
        </is>
      </c>
    </row>
    <row r="118" ht="20" customHeight="1">
      <c r="A118" s="30" t="inlineStr">
        <is>
          <t>Ben &amp; Jerry’s Foundation</t>
        </is>
      </c>
      <c r="B118" s="42" t="inlineStr">
        <is>
          <t>up to $30k</t>
        </is>
      </c>
      <c r="C118" s="42" t="inlineStr">
        <is>
          <t>US Only</t>
        </is>
      </c>
      <c r="D118" s="43" t="inlineStr">
        <is>
          <t>Education/EdTech, Democracy/Civic Tech</t>
        </is>
      </c>
      <c r="E118" s="42" t="inlineStr"/>
      <c r="F118" s="42" t="inlineStr">
        <is>
          <t>One-time/Unclear</t>
        </is>
      </c>
      <c r="G118" s="45" t="inlineStr">
        <is>
          <t>Check if Active</t>
        </is>
      </c>
    </row>
    <row r="119" ht="20" customHeight="1">
      <c r="A119" s="25" t="inlineStr">
        <is>
          <t>Beyond Language Studio</t>
        </is>
      </c>
      <c r="B119" s="39" t="inlineStr"/>
      <c r="C119" s="39" t="inlineStr">
        <is>
          <t>Global</t>
        </is>
      </c>
      <c r="D119" s="40" t="inlineStr">
        <is>
          <t>General/Multiple Sectors</t>
        </is>
      </c>
      <c r="E119" s="39" t="inlineStr"/>
      <c r="F119" s="39" t="inlineStr">
        <is>
          <t>One-time/Unclear</t>
        </is>
      </c>
      <c r="G119" s="44" t="inlineStr">
        <is>
          <t>Verify Status</t>
        </is>
      </c>
    </row>
    <row r="120" ht="20" customHeight="1">
      <c r="A120" s="30" t="inlineStr">
        <is>
          <t>Black Femenist Fund's Solidarity Fund</t>
        </is>
      </c>
      <c r="B120" s="42" t="inlineStr">
        <is>
          <t>$50K</t>
        </is>
      </c>
      <c r="C120" s="42" t="inlineStr">
        <is>
          <t>Global</t>
        </is>
      </c>
      <c r="D120" s="43" t="inlineStr">
        <is>
          <t>General/Multiple Sectors</t>
        </is>
      </c>
      <c r="E120" s="42" t="inlineStr"/>
      <c r="F120" s="42" t="inlineStr">
        <is>
          <t>One-time/Unclear</t>
        </is>
      </c>
      <c r="G120" s="44" t="inlineStr">
        <is>
          <t>Verify Status</t>
        </is>
      </c>
    </row>
    <row r="121" ht="20" customHeight="1">
      <c r="A121" s="25" t="inlineStr">
        <is>
          <t>Black Femenist Fund's Sustain Fund</t>
        </is>
      </c>
      <c r="B121" s="39" t="inlineStr">
        <is>
          <t>$50K</t>
        </is>
      </c>
      <c r="C121" s="39" t="inlineStr">
        <is>
          <t>Global</t>
        </is>
      </c>
      <c r="D121" s="40" t="inlineStr">
        <is>
          <t>General/Multiple Sectors</t>
        </is>
      </c>
      <c r="E121" s="39" t="inlineStr"/>
      <c r="F121" s="39" t="inlineStr">
        <is>
          <t>One-time/Unclear</t>
        </is>
      </c>
      <c r="G121" s="44" t="inlineStr">
        <is>
          <t>Verify Status</t>
        </is>
      </c>
    </row>
    <row r="122" ht="20" customHeight="1">
      <c r="A122" s="30" t="inlineStr">
        <is>
          <t>Black Feminist Fund's Solidarity Fund</t>
        </is>
      </c>
      <c r="B122" s="42" t="inlineStr">
        <is>
          <t>$10K</t>
        </is>
      </c>
      <c r="C122" s="42" t="inlineStr">
        <is>
          <t>Global</t>
        </is>
      </c>
      <c r="D122" s="43" t="inlineStr">
        <is>
          <t>Education/EdTech</t>
        </is>
      </c>
      <c r="E122" s="42" t="inlineStr"/>
      <c r="F122" s="42" t="inlineStr">
        <is>
          <t>One-time/Unclear</t>
        </is>
      </c>
      <c r="G122" s="44" t="inlineStr">
        <is>
          <t>Verify Status</t>
        </is>
      </c>
    </row>
    <row r="123" ht="20" customHeight="1">
      <c r="A123" s="25" t="inlineStr">
        <is>
          <t>Blue Cross Blue Shield of Arizona Foundation</t>
        </is>
      </c>
      <c r="B123" s="39" t="inlineStr">
        <is>
          <t>up to $45K</t>
        </is>
      </c>
      <c r="C123" s="39" t="inlineStr">
        <is>
          <t>Arizona (US)</t>
        </is>
      </c>
      <c r="D123" s="40" t="inlineStr">
        <is>
          <t>Health/HealthTech, Racial Equity/Social Justice</t>
        </is>
      </c>
      <c r="E123" s="39" t="inlineStr"/>
      <c r="F123" s="39" t="inlineStr">
        <is>
          <t>One-time/Unclear</t>
        </is>
      </c>
      <c r="G123" s="44" t="inlineStr">
        <is>
          <t>Verify Status</t>
        </is>
      </c>
    </row>
    <row r="124" ht="20" customHeight="1">
      <c r="A124" s="30" t="inlineStr">
        <is>
          <t>Bob Parker Foundation</t>
        </is>
      </c>
      <c r="B124" s="42" t="inlineStr">
        <is>
          <t>up to $25K</t>
        </is>
      </c>
      <c r="C124" s="42" t="inlineStr">
        <is>
          <t>US Only.</t>
        </is>
      </c>
      <c r="D124" s="43" t="inlineStr">
        <is>
          <t>General/Multiple Sectors</t>
        </is>
      </c>
      <c r="E124" s="42" t="inlineStr"/>
      <c r="F124" s="42" t="inlineStr">
        <is>
          <t>One-time/Unclear</t>
        </is>
      </c>
      <c r="G124" s="44" t="inlineStr">
        <is>
          <t>Verify Status</t>
        </is>
      </c>
    </row>
    <row r="125" ht="20" customHeight="1">
      <c r="A125" s="25" t="inlineStr">
        <is>
          <t>Borealis Philanthropy</t>
        </is>
      </c>
      <c r="B125" s="39" t="inlineStr"/>
      <c r="C125" s="39" t="inlineStr">
        <is>
          <t>US Only</t>
        </is>
      </c>
      <c r="D125" s="40" t="inlineStr">
        <is>
          <t>Criminal Justice</t>
        </is>
      </c>
      <c r="E125" s="39" t="inlineStr"/>
      <c r="F125" s="39" t="inlineStr">
        <is>
          <t>One-time/Unclear</t>
        </is>
      </c>
      <c r="G125" s="45" t="inlineStr">
        <is>
          <t>Check if Active</t>
        </is>
      </c>
    </row>
    <row r="126" ht="20" customHeight="1">
      <c r="A126" s="30" t="inlineStr">
        <is>
          <t>Borealis Philanthropy Disability Inclusion Fund</t>
        </is>
      </c>
      <c r="B126" s="42" t="inlineStr">
        <is>
          <t>$50k</t>
        </is>
      </c>
      <c r="C126" s="42" t="inlineStr">
        <is>
          <t>US Only</t>
        </is>
      </c>
      <c r="D126" s="43" t="inlineStr">
        <is>
          <t>Climate/Environment, Racial Equity/Social Justice</t>
        </is>
      </c>
      <c r="E126" s="42" t="inlineStr"/>
      <c r="F126" s="42" t="inlineStr">
        <is>
          <t>One-time/Unclear</t>
        </is>
      </c>
      <c r="G126" s="45" t="inlineStr">
        <is>
          <t>Check if Active</t>
        </is>
      </c>
    </row>
    <row r="127" ht="20" customHeight="1">
      <c r="A127" s="25" t="inlineStr">
        <is>
          <t>CREATE ACTION</t>
        </is>
      </c>
      <c r="B127" s="39" t="inlineStr">
        <is>
          <t>$50K</t>
        </is>
      </c>
      <c r="C127" s="39" t="inlineStr">
        <is>
          <t>US Only. &amp; Canada</t>
        </is>
      </c>
      <c r="D127" s="40" t="inlineStr">
        <is>
          <t>Economic Opportunity, Community Development</t>
        </is>
      </c>
      <c r="E127" s="39" t="inlineStr"/>
      <c r="F127" s="39" t="inlineStr">
        <is>
          <t>One-time/Unclear</t>
        </is>
      </c>
      <c r="G127" s="44" t="inlineStr">
        <is>
          <t>Verify Status</t>
        </is>
      </c>
    </row>
    <row r="128" ht="20" customHeight="1">
      <c r="A128" s="30" t="inlineStr">
        <is>
          <t>CZI Community Fund</t>
        </is>
      </c>
      <c r="B128" s="42" t="inlineStr">
        <is>
          <t>up to $200K</t>
        </is>
      </c>
      <c r="C128" s="42" t="inlineStr">
        <is>
          <t>San Mateo County</t>
        </is>
      </c>
      <c r="D128" s="43" t="inlineStr">
        <is>
          <t>Education/EdTech, Health/HealthTech, Economic Opportunity, Democracy/Civic Tech,</t>
        </is>
      </c>
      <c r="E128" s="42" t="inlineStr"/>
      <c r="F128" s="42" t="inlineStr">
        <is>
          <t>One-time/Unclear</t>
        </is>
      </c>
      <c r="G128" s="44" t="inlineStr">
        <is>
          <t>Verify Status</t>
        </is>
      </c>
    </row>
    <row r="129" ht="20" customHeight="1">
      <c r="A129" s="25" t="inlineStr">
        <is>
          <t>California Black Freedom Fund</t>
        </is>
      </c>
      <c r="B129" s="39" t="inlineStr">
        <is>
          <t>$1 million</t>
        </is>
      </c>
      <c r="C129" s="39" t="inlineStr">
        <is>
          <t>Not Specified</t>
        </is>
      </c>
      <c r="D129" s="40" t="inlineStr">
        <is>
          <t>Youth</t>
        </is>
      </c>
      <c r="E129" s="39" t="inlineStr"/>
      <c r="F129" s="39" t="inlineStr">
        <is>
          <t>One-time/Unclear</t>
        </is>
      </c>
      <c r="G129" s="45" t="inlineStr">
        <is>
          <t>Check if Active</t>
        </is>
      </c>
    </row>
    <row r="130" ht="20" customHeight="1">
      <c r="A130" s="30" t="inlineStr">
        <is>
          <t>Capital for Good, from Columbia University</t>
        </is>
      </c>
      <c r="B130" s="42" t="inlineStr"/>
      <c r="C130" s="42" t="inlineStr">
        <is>
          <t>Conference</t>
        </is>
      </c>
      <c r="D130" s="43" t="inlineStr">
        <is>
          <t>General/Multiple Sectors</t>
        </is>
      </c>
      <c r="E130" s="42" t="inlineStr"/>
      <c r="F130" s="42" t="inlineStr">
        <is>
          <t>One-time/Unclear</t>
        </is>
      </c>
      <c r="G130" s="45" t="inlineStr">
        <is>
          <t>Check if Active</t>
        </is>
      </c>
    </row>
    <row r="131" ht="20" customHeight="1">
      <c r="A131" s="25" t="inlineStr">
        <is>
          <t>Carter Center</t>
        </is>
      </c>
      <c r="B131" s="39" t="inlineStr">
        <is>
          <t>$10K</t>
        </is>
      </c>
      <c r="C131" s="39" t="inlineStr">
        <is>
          <t>Arizona (US)</t>
        </is>
      </c>
      <c r="D131" s="40" t="inlineStr">
        <is>
          <t>Education/EdTech, Arts/Culture</t>
        </is>
      </c>
      <c r="E131" s="39" t="inlineStr"/>
      <c r="F131" s="39" t="inlineStr">
        <is>
          <t>One-time/Unclear</t>
        </is>
      </c>
      <c r="G131" s="44" t="inlineStr">
        <is>
          <t>Verify Status</t>
        </is>
      </c>
    </row>
    <row r="132" ht="20" customHeight="1">
      <c r="A132" s="30" t="inlineStr">
        <is>
          <t>Chat for Impact Bootcamp powered by WhatsApp</t>
        </is>
      </c>
      <c r="B132" s="42" t="inlineStr"/>
      <c r="C132" s="42" t="inlineStr">
        <is>
          <t>India</t>
        </is>
      </c>
      <c r="D132" s="43" t="inlineStr">
        <is>
          <t>Education/EdTech</t>
        </is>
      </c>
      <c r="E132" s="42" t="inlineStr"/>
      <c r="F132" s="42" t="inlineStr">
        <is>
          <t>One-time/Unclear</t>
        </is>
      </c>
      <c r="G132" s="45" t="inlineStr">
        <is>
          <t>Check if Active</t>
        </is>
      </c>
    </row>
    <row r="133" ht="20" customHeight="1">
      <c r="A133" s="25" t="inlineStr">
        <is>
          <t>Chick-fil-A</t>
        </is>
      </c>
      <c r="B133" s="39" t="inlineStr">
        <is>
          <t>$5M</t>
        </is>
      </c>
      <c r="C133" s="39" t="inlineStr">
        <is>
          <t>US Only. &amp; Canada</t>
        </is>
      </c>
      <c r="D133" s="40" t="inlineStr">
        <is>
          <t>Food Security</t>
        </is>
      </c>
      <c r="E133" s="39" t="inlineStr"/>
      <c r="F133" s="39" t="inlineStr">
        <is>
          <t>One-time/Unclear</t>
        </is>
      </c>
      <c r="G133" s="44" t="inlineStr">
        <is>
          <t>Verify Status</t>
        </is>
      </c>
    </row>
    <row r="134" ht="20" customHeight="1">
      <c r="A134" s="30" t="inlineStr">
        <is>
          <t>Chula Vista Community Foundation</t>
        </is>
      </c>
      <c r="B134" s="42" t="inlineStr">
        <is>
          <t>$10K</t>
        </is>
      </c>
      <c r="C134" s="42" t="inlineStr">
        <is>
          <t>Chula Vista</t>
        </is>
      </c>
      <c r="D134" s="43" t="inlineStr">
        <is>
          <t>Education/EdTech</t>
        </is>
      </c>
      <c r="E134" s="42" t="inlineStr"/>
      <c r="F134" s="42" t="inlineStr">
        <is>
          <t>One-time/Unclear</t>
        </is>
      </c>
      <c r="G134" s="44" t="inlineStr">
        <is>
          <t>Verify Status</t>
        </is>
      </c>
    </row>
    <row r="135" ht="20" customHeight="1">
      <c r="A135" s="25" t="inlineStr">
        <is>
          <t>Cigna</t>
        </is>
      </c>
      <c r="B135" s="39" t="inlineStr">
        <is>
          <t>$50K</t>
        </is>
      </c>
      <c r="C135" s="39" t="inlineStr">
        <is>
          <t>Global</t>
        </is>
      </c>
      <c r="D135" s="40" t="inlineStr">
        <is>
          <t>Education/EdTech, Economic Opportunity, Community Development</t>
        </is>
      </c>
      <c r="E135" s="39" t="inlineStr"/>
      <c r="F135" s="39" t="inlineStr">
        <is>
          <t>One-time/Unclear</t>
        </is>
      </c>
      <c r="G135" s="44" t="inlineStr">
        <is>
          <t>Verify Status</t>
        </is>
      </c>
    </row>
    <row r="136" ht="20" customHeight="1">
      <c r="A136" s="30" t="inlineStr">
        <is>
          <t>Cigna Foundation World of Difference Grants</t>
        </is>
      </c>
      <c r="B136" s="42" t="inlineStr"/>
      <c r="C136" s="42" t="inlineStr">
        <is>
          <t>US Only</t>
        </is>
      </c>
      <c r="D136" s="43" t="inlineStr">
        <is>
          <t>Health/HealthTech</t>
        </is>
      </c>
      <c r="E136" s="42" t="inlineStr"/>
      <c r="F136" s="42" t="inlineStr">
        <is>
          <t>One-time/Unclear</t>
        </is>
      </c>
      <c r="G136" s="45" t="inlineStr">
        <is>
          <t>Check if Active</t>
        </is>
      </c>
    </row>
    <row r="137" ht="20" customHeight="1">
      <c r="A137" s="25" t="inlineStr">
        <is>
          <t>Cigna Group Foundation</t>
        </is>
      </c>
      <c r="B137" s="39" t="inlineStr"/>
      <c r="C137" s="39" t="inlineStr">
        <is>
          <t>CT, GA, MO, NJ, Pennsylvania (US), TN, TX</t>
        </is>
      </c>
      <c r="D137" s="40" t="inlineStr">
        <is>
          <t>Health/HealthTech, Youth</t>
        </is>
      </c>
      <c r="E137" s="39" t="inlineStr"/>
      <c r="F137" s="39" t="inlineStr">
        <is>
          <t>One-time/Unclear</t>
        </is>
      </c>
      <c r="G137" s="41" t="inlineStr">
        <is>
          <t>Likely Active</t>
        </is>
      </c>
    </row>
    <row r="138" ht="20" customHeight="1">
      <c r="A138" s="30" t="inlineStr">
        <is>
          <t>Cisco Global Impact Cash Grants</t>
        </is>
      </c>
      <c r="B138" s="42" t="inlineStr">
        <is>
          <t>$75k</t>
        </is>
      </c>
      <c r="C138" s="42" t="inlineStr">
        <is>
          <t>Global, US Only</t>
        </is>
      </c>
      <c r="D138" s="43" t="inlineStr">
        <is>
          <t>Education/EdTech, Economic Opportunity</t>
        </is>
      </c>
      <c r="E138" s="42" t="inlineStr"/>
      <c r="F138" s="42" t="inlineStr">
        <is>
          <t>One-time/Unclear</t>
        </is>
      </c>
      <c r="G138" s="45" t="inlineStr">
        <is>
          <t>Check if Active</t>
        </is>
      </c>
    </row>
    <row r="139" ht="20" customHeight="1">
      <c r="A139" s="25" t="inlineStr">
        <is>
          <t>Citi Foundation Community Progress Makers</t>
        </is>
      </c>
      <c r="B139" s="39" t="inlineStr">
        <is>
          <t>up to $500k</t>
        </is>
      </c>
      <c r="C139" s="39" t="inlineStr">
        <is>
          <t>US Only</t>
        </is>
      </c>
      <c r="D139" s="40" t="inlineStr">
        <is>
          <t xml:space="preserve">Health/HealthTech, Economic Opportunity, Racial Equity/Social Justice, Housing, </t>
        </is>
      </c>
      <c r="E139" s="39" t="inlineStr"/>
      <c r="F139" s="39" t="inlineStr">
        <is>
          <t>One-time/Unclear</t>
        </is>
      </c>
      <c r="G139" s="45" t="inlineStr">
        <is>
          <t>Check if Active</t>
        </is>
      </c>
    </row>
    <row r="140" ht="20" customHeight="1">
      <c r="A140" s="30" t="inlineStr">
        <is>
          <t>Civic Civic Science Fellows</t>
        </is>
      </c>
      <c r="B140" s="42" t="inlineStr"/>
      <c r="C140" s="42" t="inlineStr">
        <is>
          <t>Not Specified</t>
        </is>
      </c>
      <c r="D140" s="43" t="inlineStr">
        <is>
          <t>Democracy/Civic Tech</t>
        </is>
      </c>
      <c r="E140" s="42" t="inlineStr"/>
      <c r="F140" s="42" t="inlineStr">
        <is>
          <t>One-time/Unclear</t>
        </is>
      </c>
      <c r="G140" s="45" t="inlineStr">
        <is>
          <t>Check if Active</t>
        </is>
      </c>
    </row>
    <row r="141" ht="20" customHeight="1">
      <c r="A141" s="25" t="inlineStr">
        <is>
          <t>Cleveland Foundation</t>
        </is>
      </c>
      <c r="B141" s="39" t="inlineStr"/>
      <c r="C141" s="39" t="inlineStr">
        <is>
          <t>OH</t>
        </is>
      </c>
      <c r="D141" s="40" t="inlineStr">
        <is>
          <t>Economic Opportunity</t>
        </is>
      </c>
      <c r="E141" s="39" t="inlineStr"/>
      <c r="F141" s="39" t="inlineStr">
        <is>
          <t>One-time/Unclear</t>
        </is>
      </c>
      <c r="G141" s="41" t="inlineStr">
        <is>
          <t>Likely Active</t>
        </is>
      </c>
    </row>
    <row r="142" ht="20" customHeight="1">
      <c r="A142" s="30" t="inlineStr">
        <is>
          <t>Cliff Family Foundation</t>
        </is>
      </c>
      <c r="B142" s="42" t="inlineStr"/>
      <c r="C142" s="42" t="inlineStr">
        <is>
          <t>US Only.</t>
        </is>
      </c>
      <c r="D142" s="43" t="inlineStr">
        <is>
          <t>Health/HealthTech, Climate/Environment, Food Security</t>
        </is>
      </c>
      <c r="E142" s="42" t="inlineStr"/>
      <c r="F142" s="42" t="inlineStr">
        <is>
          <t>One-time/Unclear</t>
        </is>
      </c>
      <c r="G142" s="41" t="inlineStr">
        <is>
          <t>Likely Active</t>
        </is>
      </c>
    </row>
    <row r="143" ht="20" customHeight="1">
      <c r="A143" s="25" t="inlineStr">
        <is>
          <t>Climate Emergency Fund</t>
        </is>
      </c>
      <c r="B143" s="39" t="inlineStr">
        <is>
          <t>$1k</t>
        </is>
      </c>
      <c r="C143" s="39" t="inlineStr">
        <is>
          <t>Not Specified</t>
        </is>
      </c>
      <c r="D143" s="40" t="inlineStr">
        <is>
          <t>Climate/Environment, Housing, Food Security</t>
        </is>
      </c>
      <c r="E143" s="39" t="inlineStr"/>
      <c r="F143" s="39" t="inlineStr">
        <is>
          <t>One-time/Unclear</t>
        </is>
      </c>
      <c r="G143" s="45" t="inlineStr">
        <is>
          <t>Check if Active</t>
        </is>
      </c>
    </row>
    <row r="144" ht="20" customHeight="1">
      <c r="A144" s="30" t="inlineStr">
        <is>
          <t>Climate Gender Equity Fund</t>
        </is>
      </c>
      <c r="B144" s="42" t="inlineStr">
        <is>
          <t>$100K</t>
        </is>
      </c>
      <c r="C144" s="42" t="inlineStr">
        <is>
          <t>Global</t>
        </is>
      </c>
      <c r="D144" s="43" t="inlineStr">
        <is>
          <t>Climate/Environment, Racial Equity/Social Justice, Women/Gender Equity</t>
        </is>
      </c>
      <c r="E144" s="42" t="inlineStr"/>
      <c r="F144" s="42" t="inlineStr">
        <is>
          <t>One-time/Unclear</t>
        </is>
      </c>
      <c r="G144" s="44" t="inlineStr">
        <is>
          <t>Verify Status</t>
        </is>
      </c>
    </row>
    <row r="145" ht="20" customHeight="1">
      <c r="A145" s="25" t="inlineStr">
        <is>
          <t>Cornelia T. Bailey Foundation</t>
        </is>
      </c>
      <c r="B145" s="39" t="inlineStr"/>
      <c r="C145" s="39" t="inlineStr">
        <is>
          <t>CT, D.C., FL, New York (US)</t>
        </is>
      </c>
      <c r="D145" s="40" t="inlineStr">
        <is>
          <t>Education/EdTech, Health/HealthTech, Arts/Culture</t>
        </is>
      </c>
      <c r="E145" s="39" t="inlineStr"/>
      <c r="F145" s="39" t="inlineStr">
        <is>
          <t>One-time/Unclear</t>
        </is>
      </c>
      <c r="G145" s="41" t="inlineStr">
        <is>
          <t>Likely Active</t>
        </is>
      </c>
    </row>
    <row r="146" ht="20" customHeight="1">
      <c r="A146" s="30" t="inlineStr">
        <is>
          <t>Craigslist Charitable Fund</t>
        </is>
      </c>
      <c r="B146" s="42" t="inlineStr"/>
      <c r="C146" s="42" t="inlineStr">
        <is>
          <t>Not Specified</t>
        </is>
      </c>
      <c r="D146" s="43" t="inlineStr">
        <is>
          <t>Education/EdTech, Climate/Environment</t>
        </is>
      </c>
      <c r="E146" s="42" t="inlineStr"/>
      <c r="F146" s="42" t="inlineStr">
        <is>
          <t>One-time/Unclear</t>
        </is>
      </c>
      <c r="G146" s="45" t="inlineStr">
        <is>
          <t>Check if Active</t>
        </is>
      </c>
    </row>
    <row r="147" ht="20" customHeight="1">
      <c r="A147" s="25" t="inlineStr">
        <is>
          <t>Creating Hope in Conflict</t>
        </is>
      </c>
      <c r="B147" s="39" t="inlineStr">
        <is>
          <t>Up to $250K</t>
        </is>
      </c>
      <c r="C147" s="39" t="inlineStr">
        <is>
          <t>Not Specified</t>
        </is>
      </c>
      <c r="D147" s="40" t="inlineStr">
        <is>
          <t>General/Multiple Sectors</t>
        </is>
      </c>
      <c r="E147" s="39" t="inlineStr"/>
      <c r="F147" s="39" t="inlineStr">
        <is>
          <t>One-time/Unclear</t>
        </is>
      </c>
      <c r="G147" s="45" t="inlineStr">
        <is>
          <t>Check if Active</t>
        </is>
      </c>
    </row>
    <row r="148" ht="20" customHeight="1">
      <c r="A148" s="30" t="inlineStr">
        <is>
          <t>Crossroads Fund</t>
        </is>
      </c>
      <c r="B148" s="42" t="inlineStr">
        <is>
          <t>$15K</t>
        </is>
      </c>
      <c r="C148" s="42" t="inlineStr">
        <is>
          <t>Chicago</t>
        </is>
      </c>
      <c r="D148" s="43" t="inlineStr">
        <is>
          <t>General/Multiple Sectors</t>
        </is>
      </c>
      <c r="E148" s="42" t="inlineStr"/>
      <c r="F148" s="42" t="inlineStr">
        <is>
          <t>One-time/Unclear</t>
        </is>
      </c>
      <c r="G148" s="41" t="inlineStr">
        <is>
          <t>Likely Active</t>
        </is>
      </c>
    </row>
    <row r="149" ht="20" customHeight="1">
      <c r="A149" s="25" t="inlineStr">
        <is>
          <t>Data Empowerment Fund</t>
        </is>
      </c>
      <c r="B149" s="39" t="inlineStr">
        <is>
          <t>$50K</t>
        </is>
      </c>
      <c r="C149" s="39" t="inlineStr">
        <is>
          <t>Global</t>
        </is>
      </c>
      <c r="D149" s="40" t="inlineStr">
        <is>
          <t>General/Multiple Sectors</t>
        </is>
      </c>
      <c r="E149" s="39" t="inlineStr"/>
      <c r="F149" s="39" t="inlineStr">
        <is>
          <t>One-time/Unclear</t>
        </is>
      </c>
      <c r="G149" s="41" t="inlineStr">
        <is>
          <t>Likely Active</t>
        </is>
      </c>
    </row>
    <row r="150" ht="20" customHeight="1">
      <c r="A150" s="30" t="inlineStr">
        <is>
          <t>David Rockefeller Fund</t>
        </is>
      </c>
      <c r="B150" s="42" t="inlineStr"/>
      <c r="C150" s="42" t="inlineStr">
        <is>
          <t>US Only</t>
        </is>
      </c>
      <c r="D150" s="43" t="inlineStr">
        <is>
          <t>Climate/Environment, Criminal Justice, Arts/Culture</t>
        </is>
      </c>
      <c r="E150" s="42" t="inlineStr"/>
      <c r="F150" s="42" t="inlineStr">
        <is>
          <t>One-time/Unclear</t>
        </is>
      </c>
      <c r="G150" s="45" t="inlineStr">
        <is>
          <t>Check if Active</t>
        </is>
      </c>
    </row>
    <row r="151" ht="20" customHeight="1">
      <c r="A151" s="25" t="inlineStr">
        <is>
          <t>David Weekly Family Foundation</t>
        </is>
      </c>
      <c r="B151" s="39" t="inlineStr"/>
      <c r="C151" s="39" t="inlineStr">
        <is>
          <t>Not Specified</t>
        </is>
      </c>
      <c r="D151" s="40" t="inlineStr">
        <is>
          <t>Economic Opportunity</t>
        </is>
      </c>
      <c r="E151" s="39" t="inlineStr"/>
      <c r="F151" s="39" t="inlineStr">
        <is>
          <t>One-time/Unclear</t>
        </is>
      </c>
      <c r="G151" s="45" t="inlineStr">
        <is>
          <t>Check if Active</t>
        </is>
      </c>
    </row>
    <row r="152" ht="20" customHeight="1">
      <c r="A152" s="30" t="inlineStr">
        <is>
          <t>Delta Analytics Data Consulting Grant</t>
        </is>
      </c>
      <c r="B152" s="42" t="inlineStr"/>
      <c r="C152" s="42" t="inlineStr">
        <is>
          <t>Not Specified</t>
        </is>
      </c>
      <c r="D152" s="43" t="inlineStr">
        <is>
          <t>General/Multiple Sectors</t>
        </is>
      </c>
      <c r="E152" s="42" t="inlineStr"/>
      <c r="F152" s="42" t="inlineStr">
        <is>
          <t>One-time/Unclear</t>
        </is>
      </c>
      <c r="G152" s="45" t="inlineStr">
        <is>
          <t>Check if Active</t>
        </is>
      </c>
    </row>
    <row r="153" ht="20" customHeight="1">
      <c r="A153" s="25" t="inlineStr">
        <is>
          <t>Delta Analytics Data Service Grant</t>
        </is>
      </c>
      <c r="B153" s="39" t="inlineStr"/>
      <c r="C153" s="39" t="inlineStr">
        <is>
          <t>Global</t>
        </is>
      </c>
      <c r="D153" s="40" t="inlineStr">
        <is>
          <t>Education/EdTech</t>
        </is>
      </c>
      <c r="E153" s="39" t="inlineStr"/>
      <c r="F153" s="39" t="inlineStr">
        <is>
          <t>One-time/Unclear</t>
        </is>
      </c>
      <c r="G153" s="41" t="inlineStr">
        <is>
          <t>Likely Active</t>
        </is>
      </c>
    </row>
    <row r="154" ht="20" customHeight="1">
      <c r="A154" s="30" t="inlineStr">
        <is>
          <t>Department of Housing and Urban Development</t>
        </is>
      </c>
      <c r="B154" s="42" t="inlineStr"/>
      <c r="C154" s="42" t="inlineStr">
        <is>
          <t>Not Specified</t>
        </is>
      </c>
      <c r="D154" s="43" t="inlineStr">
        <is>
          <t>Education/EdTech, Housing</t>
        </is>
      </c>
      <c r="E154" s="42" t="inlineStr"/>
      <c r="F154" s="42" t="inlineStr">
        <is>
          <t>One-time/Unclear</t>
        </is>
      </c>
      <c r="G154" s="45" t="inlineStr">
        <is>
          <t>Check if Active</t>
        </is>
      </c>
    </row>
    <row r="155" ht="20" customHeight="1">
      <c r="A155" s="25" t="inlineStr">
        <is>
          <t>Department of Labor</t>
        </is>
      </c>
      <c r="B155" s="39" t="inlineStr">
        <is>
          <t>$250K</t>
        </is>
      </c>
      <c r="C155" s="39" t="inlineStr">
        <is>
          <t>US Only.</t>
        </is>
      </c>
      <c r="D155" s="40" t="inlineStr">
        <is>
          <t>Racial Equity/Social Justice, Women/Gender Equity, Community Development</t>
        </is>
      </c>
      <c r="E155" s="39" t="inlineStr"/>
      <c r="F155" s="39" t="inlineStr">
        <is>
          <t>One-time/Unclear</t>
        </is>
      </c>
      <c r="G155" s="41" t="inlineStr">
        <is>
          <t>Likely Active</t>
        </is>
      </c>
    </row>
    <row r="156" ht="20" customHeight="1">
      <c r="A156" s="30" t="inlineStr">
        <is>
          <t>Designing For Good</t>
        </is>
      </c>
      <c r="B156" s="42" t="inlineStr">
        <is>
          <t>$10k</t>
        </is>
      </c>
      <c r="C156" s="42" t="inlineStr">
        <is>
          <t>Not Specified</t>
        </is>
      </c>
      <c r="D156" s="43" t="inlineStr">
        <is>
          <t>General/Multiple Sectors</t>
        </is>
      </c>
      <c r="E156" s="42" t="inlineStr"/>
      <c r="F156" s="42" t="inlineStr">
        <is>
          <t>One-time/Unclear</t>
        </is>
      </c>
      <c r="G156" s="45" t="inlineStr">
        <is>
          <t>Check if Active</t>
        </is>
      </c>
    </row>
    <row r="157" ht="20" customHeight="1">
      <c r="A157" s="25" t="inlineStr">
        <is>
          <t>Diller Family Foundation</t>
        </is>
      </c>
      <c r="B157" s="39" t="inlineStr">
        <is>
          <t>$36K</t>
        </is>
      </c>
      <c r="C157" s="39" t="inlineStr">
        <is>
          <t>US Only.</t>
        </is>
      </c>
      <c r="D157" s="40" t="inlineStr">
        <is>
          <t>Youth</t>
        </is>
      </c>
      <c r="E157" s="39" t="inlineStr"/>
      <c r="F157" s="39" t="inlineStr">
        <is>
          <t>One-time/Unclear</t>
        </is>
      </c>
      <c r="G157" s="44" t="inlineStr">
        <is>
          <t>Verify Status</t>
        </is>
      </c>
    </row>
    <row r="158" ht="20" customHeight="1">
      <c r="A158" s="30" t="inlineStr">
        <is>
          <t>Dining for Women Grant</t>
        </is>
      </c>
      <c r="B158" s="42" t="inlineStr">
        <is>
          <t>$25K</t>
        </is>
      </c>
      <c r="C158" s="42" t="inlineStr">
        <is>
          <t>Developing Countries</t>
        </is>
      </c>
      <c r="D158" s="43" t="inlineStr">
        <is>
          <t>Education/EdTech, Health/HealthTech, Economic Opportunity, Women/Gender Equity</t>
        </is>
      </c>
      <c r="E158" s="42" t="inlineStr"/>
      <c r="F158" s="42" t="inlineStr">
        <is>
          <t>One-time/Unclear</t>
        </is>
      </c>
      <c r="G158" s="45" t="inlineStr">
        <is>
          <t>Check if Active</t>
        </is>
      </c>
    </row>
    <row r="159" ht="20" customHeight="1">
      <c r="A159" s="25" t="inlineStr">
        <is>
          <t>Dory Foundation</t>
        </is>
      </c>
      <c r="B159" s="39" t="inlineStr">
        <is>
          <t>$10K</t>
        </is>
      </c>
      <c r="C159" s="39" t="inlineStr">
        <is>
          <t>Global</t>
        </is>
      </c>
      <c r="D159" s="40" t="inlineStr">
        <is>
          <t>General/Multiple Sectors</t>
        </is>
      </c>
      <c r="E159" s="39" t="inlineStr"/>
      <c r="F159" s="39" t="inlineStr">
        <is>
          <t>One-time/Unclear</t>
        </is>
      </c>
      <c r="G159" s="41" t="inlineStr">
        <is>
          <t>Likely Active</t>
        </is>
      </c>
    </row>
    <row r="160" ht="20" customHeight="1">
      <c r="A160" s="30" t="inlineStr">
        <is>
          <t>Duke Energy Foundation K-12 Education Grant</t>
        </is>
      </c>
      <c r="B160" s="42" t="inlineStr"/>
      <c r="C160" s="42" t="inlineStr">
        <is>
          <t>Not Specified</t>
        </is>
      </c>
      <c r="D160" s="43" t="inlineStr">
        <is>
          <t>Education/EdTech</t>
        </is>
      </c>
      <c r="E160" s="42" t="inlineStr"/>
      <c r="F160" s="42" t="inlineStr">
        <is>
          <t>One-time/Unclear</t>
        </is>
      </c>
      <c r="G160" s="45" t="inlineStr">
        <is>
          <t>Check if Active</t>
        </is>
      </c>
    </row>
    <row r="161" ht="20" customHeight="1">
      <c r="A161" s="25" t="inlineStr">
        <is>
          <t>ECMC Foundation</t>
        </is>
      </c>
      <c r="B161" s="39" t="inlineStr"/>
      <c r="C161" s="39" t="inlineStr">
        <is>
          <t>US Only.</t>
        </is>
      </c>
      <c r="D161" s="40" t="inlineStr">
        <is>
          <t>Education/EdTech</t>
        </is>
      </c>
      <c r="E161" s="39" t="inlineStr"/>
      <c r="F161" s="39" t="inlineStr">
        <is>
          <t>One-time/Unclear</t>
        </is>
      </c>
      <c r="G161" s="44" t="inlineStr">
        <is>
          <t>Verify Status</t>
        </is>
      </c>
    </row>
    <row r="162" ht="20" customHeight="1">
      <c r="A162" s="30" t="inlineStr">
        <is>
          <t>EdelGive Foundation x Tech4Good Spotlight Series</t>
        </is>
      </c>
      <c r="B162" s="42" t="inlineStr"/>
      <c r="C162" s="42" t="inlineStr">
        <is>
          <t>Not Specified</t>
        </is>
      </c>
      <c r="D162" s="43" t="inlineStr">
        <is>
          <t>Women/Gender Equity</t>
        </is>
      </c>
      <c r="E162" s="42" t="inlineStr"/>
      <c r="F162" s="42" t="inlineStr">
        <is>
          <t>One-time/Unclear</t>
        </is>
      </c>
      <c r="G162" s="45" t="inlineStr">
        <is>
          <t>Check if Active</t>
        </is>
      </c>
    </row>
    <row r="163" ht="20" customHeight="1">
      <c r="A163" s="25" t="inlineStr">
        <is>
          <t>Edify Nonprofit IMPACT Grant</t>
        </is>
      </c>
      <c r="B163" s="39" t="inlineStr">
        <is>
          <t>up to $10K</t>
        </is>
      </c>
      <c r="C163" s="39" t="inlineStr">
        <is>
          <t>US Only.: Southeast</t>
        </is>
      </c>
      <c r="D163" s="40" t="inlineStr">
        <is>
          <t>Arts/Culture</t>
        </is>
      </c>
      <c r="E163" s="39" t="inlineStr"/>
      <c r="F163" s="39" t="inlineStr">
        <is>
          <t>One-time/Unclear</t>
        </is>
      </c>
      <c r="G163" s="41" t="inlineStr">
        <is>
          <t>Likely Active</t>
        </is>
      </c>
    </row>
    <row r="164" ht="20" customHeight="1">
      <c r="A164" s="30" t="inlineStr">
        <is>
          <t>Entergy Charitable Foundation</t>
        </is>
      </c>
      <c r="B164" s="42" t="inlineStr"/>
      <c r="C164" s="42" t="inlineStr">
        <is>
          <t>US Only.</t>
        </is>
      </c>
      <c r="D164" s="43" t="inlineStr">
        <is>
          <t>Education/EdTech, Economic Opportunity</t>
        </is>
      </c>
      <c r="E164" s="42" t="inlineStr"/>
      <c r="F164" s="42" t="inlineStr">
        <is>
          <t>One-time/Unclear</t>
        </is>
      </c>
      <c r="G164" s="41" t="inlineStr">
        <is>
          <t>Likely Active</t>
        </is>
      </c>
    </row>
    <row r="165" ht="20" customHeight="1">
      <c r="A165" s="25" t="inlineStr">
        <is>
          <t>Environmental Data Fund</t>
        </is>
      </c>
      <c r="B165" s="39" t="inlineStr">
        <is>
          <t>$250K</t>
        </is>
      </c>
      <c r="C165" s="39" t="inlineStr">
        <is>
          <t>US Only.</t>
        </is>
      </c>
      <c r="D165" s="40" t="inlineStr">
        <is>
          <t>Climate/Environment</t>
        </is>
      </c>
      <c r="E165" s="39" t="inlineStr"/>
      <c r="F165" s="39" t="inlineStr">
        <is>
          <t>One-time/Unclear</t>
        </is>
      </c>
      <c r="G165" s="41" t="inlineStr">
        <is>
          <t>Likely Active</t>
        </is>
      </c>
    </row>
    <row r="166" ht="20" customHeight="1">
      <c r="A166" s="30" t="inlineStr">
        <is>
          <t>Environmental Justice Data Fund</t>
        </is>
      </c>
      <c r="B166" s="42" t="inlineStr">
        <is>
          <t>$25K</t>
        </is>
      </c>
      <c r="C166" s="42" t="inlineStr">
        <is>
          <t>US Only.</t>
        </is>
      </c>
      <c r="D166" s="43" t="inlineStr">
        <is>
          <t>Climate/Environment, Community Development</t>
        </is>
      </c>
      <c r="E166" s="42" t="inlineStr"/>
      <c r="F166" s="42" t="inlineStr">
        <is>
          <t>One-time/Unclear</t>
        </is>
      </c>
      <c r="G166" s="44" t="inlineStr">
        <is>
          <t>Verify Status</t>
        </is>
      </c>
    </row>
    <row r="167" ht="20" customHeight="1">
      <c r="A167" s="25" t="inlineStr">
        <is>
          <t>Equitable Parks and Green Spaces Planning Grant</t>
        </is>
      </c>
      <c r="B167" s="39" t="inlineStr">
        <is>
          <t>Up to $400K</t>
        </is>
      </c>
      <c r="C167" s="39" t="inlineStr">
        <is>
          <t>Not Specified</t>
        </is>
      </c>
      <c r="D167" s="40" t="inlineStr">
        <is>
          <t>General/Multiple Sectors</t>
        </is>
      </c>
      <c r="E167" s="39" t="inlineStr"/>
      <c r="F167" s="39" t="inlineStr">
        <is>
          <t>One-time/Unclear</t>
        </is>
      </c>
      <c r="G167" s="45" t="inlineStr">
        <is>
          <t>Check if Active</t>
        </is>
      </c>
    </row>
    <row r="168" ht="20" customHeight="1">
      <c r="A168" s="30" t="inlineStr">
        <is>
          <t>Expand Your Fundraising</t>
        </is>
      </c>
      <c r="B168" s="42" t="inlineStr"/>
      <c r="C168" s="42" t="inlineStr">
        <is>
          <t>Webinar</t>
        </is>
      </c>
      <c r="D168" s="43" t="inlineStr">
        <is>
          <t>General/Multiple Sectors</t>
        </is>
      </c>
      <c r="E168" s="42" t="inlineStr"/>
      <c r="F168" s="42" t="inlineStr">
        <is>
          <t>One-time/Unclear</t>
        </is>
      </c>
      <c r="G168" s="45" t="inlineStr">
        <is>
          <t>Check if Active</t>
        </is>
      </c>
    </row>
    <row r="169" ht="20" customHeight="1">
      <c r="A169" s="25" t="inlineStr">
        <is>
          <t>Fast Company</t>
        </is>
      </c>
      <c r="B169" s="39" t="inlineStr">
        <is>
          <t>$995</t>
        </is>
      </c>
      <c r="C169" s="39" t="inlineStr">
        <is>
          <t>Global</t>
        </is>
      </c>
      <c r="D169" s="40" t="inlineStr">
        <is>
          <t>General/Multiple Sectors</t>
        </is>
      </c>
      <c r="E169" s="39" t="inlineStr"/>
      <c r="F169" s="39" t="inlineStr">
        <is>
          <t>One-time/Unclear</t>
        </is>
      </c>
      <c r="G169" s="41" t="inlineStr">
        <is>
          <t>Likely Active</t>
        </is>
      </c>
    </row>
    <row r="170" ht="20" customHeight="1">
      <c r="A170" s="30" t="inlineStr">
        <is>
          <t>Fit for Life Foundation</t>
        </is>
      </c>
      <c r="B170" s="42" t="inlineStr">
        <is>
          <t>$100K</t>
        </is>
      </c>
      <c r="C170" s="42" t="inlineStr">
        <is>
          <t>Not Specified</t>
        </is>
      </c>
      <c r="D170" s="43" t="inlineStr">
        <is>
          <t>Health/HealthTech</t>
        </is>
      </c>
      <c r="E170" s="42" t="inlineStr"/>
      <c r="F170" s="42" t="inlineStr">
        <is>
          <t>One-time/Unclear</t>
        </is>
      </c>
      <c r="G170" s="45" t="inlineStr">
        <is>
          <t>Check if Active</t>
        </is>
      </c>
    </row>
    <row r="171" ht="20" customHeight="1">
      <c r="A171" s="25" t="inlineStr">
        <is>
          <t>Friedman Family Foundation</t>
        </is>
      </c>
      <c r="B171" s="39" t="inlineStr">
        <is>
          <t>$10k</t>
        </is>
      </c>
      <c r="C171" s="39" t="inlineStr">
        <is>
          <t>Not Specified</t>
        </is>
      </c>
      <c r="D171" s="40" t="inlineStr">
        <is>
          <t>Economic Opportunity</t>
        </is>
      </c>
      <c r="E171" s="39" t="inlineStr"/>
      <c r="F171" s="39" t="inlineStr">
        <is>
          <t>One-time/Unclear</t>
        </is>
      </c>
      <c r="G171" s="45" t="inlineStr">
        <is>
          <t>Check if Active</t>
        </is>
      </c>
    </row>
    <row r="172" ht="20" customHeight="1">
      <c r="A172" s="30" t="inlineStr">
        <is>
          <t>Fund for Southern Communities</t>
        </is>
      </c>
      <c r="B172" s="42" t="inlineStr">
        <is>
          <t>$1K</t>
        </is>
      </c>
      <c r="C172" s="42" t="inlineStr">
        <is>
          <t>NC, SC, and GA</t>
        </is>
      </c>
      <c r="D172" s="43" t="inlineStr">
        <is>
          <t>Climate/Environment</t>
        </is>
      </c>
      <c r="E172" s="42" t="inlineStr"/>
      <c r="F172" s="42" t="inlineStr">
        <is>
          <t>One-time/Unclear</t>
        </is>
      </c>
      <c r="G172" s="44" t="inlineStr">
        <is>
          <t>Verify Status</t>
        </is>
      </c>
    </row>
    <row r="173" ht="20" customHeight="1">
      <c r="A173" s="25" t="inlineStr">
        <is>
          <t>Future of Good</t>
        </is>
      </c>
      <c r="B173" s="39" t="inlineStr"/>
      <c r="C173" s="39" t="inlineStr">
        <is>
          <t>Canada</t>
        </is>
      </c>
      <c r="D173" s="40" t="inlineStr">
        <is>
          <t>General/Multiple Sectors</t>
        </is>
      </c>
      <c r="E173" s="39" t="inlineStr"/>
      <c r="F173" s="39" t="inlineStr">
        <is>
          <t>One-time/Unclear</t>
        </is>
      </c>
      <c r="G173" s="45" t="inlineStr">
        <is>
          <t>Check if Active</t>
        </is>
      </c>
    </row>
    <row r="174" ht="20" customHeight="1">
      <c r="A174" s="30" t="inlineStr">
        <is>
          <t>GEICO Philanthropic Foundation</t>
        </is>
      </c>
      <c r="B174" s="42" t="inlineStr"/>
      <c r="C174" s="42" t="inlineStr">
        <is>
          <t>US Only.</t>
        </is>
      </c>
      <c r="D174" s="43" t="inlineStr">
        <is>
          <t>Racial Equity/Social Justice</t>
        </is>
      </c>
      <c r="E174" s="42" t="inlineStr"/>
      <c r="F174" s="42" t="inlineStr">
        <is>
          <t>One-time/Unclear</t>
        </is>
      </c>
      <c r="G174" s="41" t="inlineStr">
        <is>
          <t>Likely Active</t>
        </is>
      </c>
    </row>
    <row r="175" ht="20" customHeight="1">
      <c r="A175" s="25" t="inlineStr">
        <is>
          <t>GLG Social Impact Accelerates</t>
        </is>
      </c>
      <c r="B175" s="39" t="inlineStr"/>
      <c r="C175" s="39" t="inlineStr">
        <is>
          <t>Global</t>
        </is>
      </c>
      <c r="D175" s="40" t="inlineStr">
        <is>
          <t>General/Multiple Sectors</t>
        </is>
      </c>
      <c r="E175" s="39" t="inlineStr"/>
      <c r="F175" s="39" t="inlineStr">
        <is>
          <t>One-time/Unclear</t>
        </is>
      </c>
      <c r="G175" s="41" t="inlineStr">
        <is>
          <t>Likely Active</t>
        </is>
      </c>
    </row>
    <row r="176" ht="20" customHeight="1">
      <c r="A176" s="30" t="inlineStr">
        <is>
          <t>Gaia Fund</t>
        </is>
      </c>
      <c r="B176" s="42" t="inlineStr">
        <is>
          <t>$5K</t>
        </is>
      </c>
      <c r="C176" s="42" t="inlineStr">
        <is>
          <t>US Only.</t>
        </is>
      </c>
      <c r="D176" s="43" t="inlineStr">
        <is>
          <t>Democracy/Civic Tech</t>
        </is>
      </c>
      <c r="E176" s="42" t="inlineStr"/>
      <c r="F176" s="42" t="inlineStr">
        <is>
          <t>One-time/Unclear</t>
        </is>
      </c>
      <c r="G176" s="44" t="inlineStr">
        <is>
          <t>Verify Status</t>
        </is>
      </c>
    </row>
    <row r="177" ht="20" customHeight="1">
      <c r="A177" s="25" t="inlineStr">
        <is>
          <t>Genentech Health Equity Innovation Fund</t>
        </is>
      </c>
      <c r="B177" s="39" t="inlineStr">
        <is>
          <t>up to $750K</t>
        </is>
      </c>
      <c r="C177" s="39" t="inlineStr">
        <is>
          <t>US Only.</t>
        </is>
      </c>
      <c r="D177" s="40" t="inlineStr">
        <is>
          <t>Health/HealthTech, Racial Equity/Social Justice</t>
        </is>
      </c>
      <c r="E177" s="39" t="inlineStr"/>
      <c r="F177" s="39" t="inlineStr">
        <is>
          <t>One-time/Unclear</t>
        </is>
      </c>
      <c r="G177" s="41" t="inlineStr">
        <is>
          <t>Likely Active</t>
        </is>
      </c>
    </row>
    <row r="178" ht="20" customHeight="1">
      <c r="A178" s="30" t="inlineStr">
        <is>
          <t>General Motors Grant Program</t>
        </is>
      </c>
      <c r="B178" s="42" t="inlineStr"/>
      <c r="C178" s="42" t="inlineStr">
        <is>
          <t>Not Specified</t>
        </is>
      </c>
      <c r="D178" s="43" t="inlineStr">
        <is>
          <t>Education/EdTech, Community Development</t>
        </is>
      </c>
      <c r="E178" s="42" t="inlineStr"/>
      <c r="F178" s="42" t="inlineStr">
        <is>
          <t>One-time/Unclear</t>
        </is>
      </c>
      <c r="G178" s="45" t="inlineStr">
        <is>
          <t>Check if Active</t>
        </is>
      </c>
    </row>
    <row r="179" ht="20" customHeight="1">
      <c r="A179" s="25" t="inlineStr">
        <is>
          <t>Gerbode Foundation</t>
        </is>
      </c>
      <c r="B179" s="39" t="inlineStr">
        <is>
          <t>$100K</t>
        </is>
      </c>
      <c r="C179" s="39" t="inlineStr">
        <is>
          <t>Bay Area, HI</t>
        </is>
      </c>
      <c r="D179" s="40" t="inlineStr">
        <is>
          <t>Climate/Environment, Arts/Culture</t>
        </is>
      </c>
      <c r="E179" s="39" t="inlineStr"/>
      <c r="F179" s="39" t="inlineStr">
        <is>
          <t>One-time/Unclear</t>
        </is>
      </c>
      <c r="G179" s="44" t="inlineStr">
        <is>
          <t>Verify Status</t>
        </is>
      </c>
    </row>
    <row r="180" ht="20" customHeight="1">
      <c r="A180" s="30" t="inlineStr">
        <is>
          <t>Give a Brand! from Thinkso</t>
        </is>
      </c>
      <c r="B180" s="42" t="inlineStr"/>
      <c r="C180" s="42" t="inlineStr">
        <is>
          <t>Not Specified</t>
        </is>
      </c>
      <c r="D180" s="43" t="inlineStr">
        <is>
          <t>General/Multiple Sectors</t>
        </is>
      </c>
      <c r="E180" s="42" t="inlineStr"/>
      <c r="F180" s="42" t="inlineStr">
        <is>
          <t>One-time/Unclear</t>
        </is>
      </c>
      <c r="G180" s="45" t="inlineStr">
        <is>
          <t>Check if Active</t>
        </is>
      </c>
    </row>
    <row r="181" ht="20" customHeight="1">
      <c r="A181" s="25" t="inlineStr">
        <is>
          <t>Global Fact Check Fund</t>
        </is>
      </c>
      <c r="B181" s="39" t="inlineStr">
        <is>
          <t>$50K</t>
        </is>
      </c>
      <c r="C181" s="39" t="inlineStr">
        <is>
          <t>Global</t>
        </is>
      </c>
      <c r="D181" s="40" t="inlineStr">
        <is>
          <t>General/Multiple Sectors</t>
        </is>
      </c>
      <c r="E181" s="39" t="inlineStr"/>
      <c r="F181" s="39" t="inlineStr">
        <is>
          <t>One-time/Unclear</t>
        </is>
      </c>
      <c r="G181" s="41" t="inlineStr">
        <is>
          <t>Likely Active</t>
        </is>
      </c>
    </row>
    <row r="182" ht="20" customHeight="1">
      <c r="A182" s="30" t="inlineStr">
        <is>
          <t>Global Innovation Fund</t>
        </is>
      </c>
      <c r="B182" s="42" t="inlineStr">
        <is>
          <t>$15M</t>
        </is>
      </c>
      <c r="C182" s="42" t="inlineStr">
        <is>
          <t>Developing Countries, Global</t>
        </is>
      </c>
      <c r="D182" s="43" t="inlineStr">
        <is>
          <t>General/Multiple Sectors</t>
        </is>
      </c>
      <c r="E182" s="42" t="inlineStr"/>
      <c r="F182" s="42" t="inlineStr">
        <is>
          <t>One-time/Unclear</t>
        </is>
      </c>
      <c r="G182" s="41" t="inlineStr">
        <is>
          <t>Likely Active</t>
        </is>
      </c>
    </row>
    <row r="183" ht="20" customHeight="1">
      <c r="A183" s="25" t="inlineStr">
        <is>
          <t>Global Nonprofit Leaders Summit</t>
        </is>
      </c>
      <c r="B183" s="39" t="inlineStr"/>
      <c r="C183" s="39" t="inlineStr">
        <is>
          <t>Global, In-Person</t>
        </is>
      </c>
      <c r="D183" s="40" t="inlineStr">
        <is>
          <t>General/Multiple Sectors</t>
        </is>
      </c>
      <c r="E183" s="39" t="inlineStr"/>
      <c r="F183" s="39" t="inlineStr">
        <is>
          <t>One-time/Unclear</t>
        </is>
      </c>
      <c r="G183" s="41" t="inlineStr">
        <is>
          <t>Likely Active</t>
        </is>
      </c>
    </row>
    <row r="184" ht="20" customHeight="1">
      <c r="A184" s="30" t="inlineStr">
        <is>
          <t>Goldman Sachs Black Women Impact Grants</t>
        </is>
      </c>
      <c r="B184" s="42" t="inlineStr">
        <is>
          <t>$50K</t>
        </is>
      </c>
      <c r="C184" s="42" t="inlineStr">
        <is>
          <t>US Only.</t>
        </is>
      </c>
      <c r="D184" s="43" t="inlineStr">
        <is>
          <t>Women/Gender Equity</t>
        </is>
      </c>
      <c r="E184" s="42" t="inlineStr"/>
      <c r="F184" s="42" t="inlineStr">
        <is>
          <t>One-time/Unclear</t>
        </is>
      </c>
      <c r="G184" s="44" t="inlineStr">
        <is>
          <t>Verify Status</t>
        </is>
      </c>
    </row>
    <row r="185" ht="20" customHeight="1">
      <c r="A185" s="25" t="inlineStr">
        <is>
          <t>Good Data Institute</t>
        </is>
      </c>
      <c r="B185" s="39" t="inlineStr"/>
      <c r="C185" s="39" t="inlineStr">
        <is>
          <t>Global</t>
        </is>
      </c>
      <c r="D185" s="40" t="inlineStr">
        <is>
          <t>General/Multiple Sectors</t>
        </is>
      </c>
      <c r="E185" s="39" t="inlineStr"/>
      <c r="F185" s="39" t="inlineStr">
        <is>
          <t>One-time/Unclear</t>
        </is>
      </c>
      <c r="G185" s="41" t="inlineStr">
        <is>
          <t>Likely Active</t>
        </is>
      </c>
    </row>
    <row r="186" ht="20" customHeight="1">
      <c r="A186" s="30" t="inlineStr">
        <is>
          <t>Good Work Hub</t>
        </is>
      </c>
      <c r="B186" s="42" t="inlineStr"/>
      <c r="C186" s="42" t="inlineStr">
        <is>
          <t>Global</t>
        </is>
      </c>
      <c r="D186" s="43" t="inlineStr">
        <is>
          <t>General/Multiple Sectors</t>
        </is>
      </c>
      <c r="E186" s="42" t="inlineStr"/>
      <c r="F186" s="42" t="inlineStr">
        <is>
          <t>One-time/Unclear</t>
        </is>
      </c>
      <c r="G186" s="41" t="inlineStr">
        <is>
          <t>Likely Active</t>
        </is>
      </c>
    </row>
    <row r="187" ht="20" customHeight="1">
      <c r="A187" s="25" t="inlineStr">
        <is>
          <t>Google AI</t>
        </is>
      </c>
      <c r="B187" s="39" t="inlineStr"/>
      <c r="C187" s="39" t="inlineStr">
        <is>
          <t>Global</t>
        </is>
      </c>
      <c r="D187" s="40" t="inlineStr">
        <is>
          <t>Education/EdTech</t>
        </is>
      </c>
      <c r="E187" s="39" t="inlineStr"/>
      <c r="F187" s="39" t="inlineStr">
        <is>
          <t>One-time/Unclear</t>
        </is>
      </c>
      <c r="G187" s="41" t="inlineStr">
        <is>
          <t>Likely Active</t>
        </is>
      </c>
    </row>
    <row r="188" ht="20" customHeight="1">
      <c r="A188" s="30" t="inlineStr">
        <is>
          <t>Google.org</t>
        </is>
      </c>
      <c r="B188" s="42" t="inlineStr"/>
      <c r="C188" s="42" t="inlineStr">
        <is>
          <t>Global</t>
        </is>
      </c>
      <c r="D188" s="43" t="inlineStr">
        <is>
          <t>General/Multiple Sectors</t>
        </is>
      </c>
      <c r="E188" s="42" t="inlineStr"/>
      <c r="F188" s="42" t="inlineStr">
        <is>
          <t>One-time/Unclear</t>
        </is>
      </c>
      <c r="G188" s="44" t="inlineStr">
        <is>
          <t>Verify Status</t>
        </is>
      </c>
    </row>
    <row r="189" ht="20" customHeight="1">
      <c r="A189" s="25" t="inlineStr">
        <is>
          <t>Greater Summit</t>
        </is>
      </c>
      <c r="B189" s="39" t="inlineStr"/>
      <c r="C189" s="39" t="inlineStr">
        <is>
          <t>Event</t>
        </is>
      </c>
      <c r="D189" s="40" t="inlineStr">
        <is>
          <t>Education/EdTech</t>
        </is>
      </c>
      <c r="E189" s="39" t="inlineStr"/>
      <c r="F189" s="39" t="inlineStr">
        <is>
          <t>One-time/Unclear</t>
        </is>
      </c>
      <c r="G189" s="45" t="inlineStr">
        <is>
          <t>Check if Active</t>
        </is>
      </c>
    </row>
    <row r="190" ht="20" customHeight="1">
      <c r="A190" s="30" t="inlineStr">
        <is>
          <t>Gula Tech Foundation</t>
        </is>
      </c>
      <c r="B190" s="42" t="inlineStr">
        <is>
          <t>$500k</t>
        </is>
      </c>
      <c r="C190" s="42" t="inlineStr">
        <is>
          <t>Africa</t>
        </is>
      </c>
      <c r="D190" s="43" t="inlineStr">
        <is>
          <t>General/Multiple Sectors</t>
        </is>
      </c>
      <c r="E190" s="42" t="inlineStr"/>
      <c r="F190" s="42" t="inlineStr">
        <is>
          <t>One-time/Unclear</t>
        </is>
      </c>
      <c r="G190" s="45" t="inlineStr">
        <is>
          <t>Check if Active</t>
        </is>
      </c>
    </row>
    <row r="191" ht="20" customHeight="1">
      <c r="A191" s="25" t="inlineStr">
        <is>
          <t>HAND Foundation</t>
        </is>
      </c>
      <c r="B191" s="39" t="inlineStr">
        <is>
          <t>$5K</t>
        </is>
      </c>
      <c r="C191" s="39" t="inlineStr">
        <is>
          <t>Not Specified</t>
        </is>
      </c>
      <c r="D191" s="40" t="inlineStr">
        <is>
          <t>General/Multiple Sectors</t>
        </is>
      </c>
      <c r="E191" s="39" t="inlineStr"/>
      <c r="F191" s="39" t="inlineStr">
        <is>
          <t>One-time/Unclear</t>
        </is>
      </c>
      <c r="G191" s="45" t="inlineStr">
        <is>
          <t>Check if Active</t>
        </is>
      </c>
    </row>
    <row r="192" ht="20" customHeight="1">
      <c r="A192" s="30" t="inlineStr">
        <is>
          <t>HFFI FARE Fund</t>
        </is>
      </c>
      <c r="B192" s="42" t="inlineStr">
        <is>
          <t>up to $250K</t>
        </is>
      </c>
      <c r="C192" s="42" t="inlineStr">
        <is>
          <t>US Only.</t>
        </is>
      </c>
      <c r="D192" s="43" t="inlineStr">
        <is>
          <t>Food Security, Community Development</t>
        </is>
      </c>
      <c r="E192" s="42" t="inlineStr"/>
      <c r="F192" s="42" t="inlineStr">
        <is>
          <t>One-time/Unclear</t>
        </is>
      </c>
      <c r="G192" s="41" t="inlineStr">
        <is>
          <t>Likely Active</t>
        </is>
      </c>
    </row>
    <row r="193" ht="20" customHeight="1">
      <c r="A193" s="25" t="inlineStr">
        <is>
          <t>Hack4Impact's Social Impact Summit</t>
        </is>
      </c>
      <c r="B193" s="39" t="inlineStr"/>
      <c r="C193" s="39" t="inlineStr">
        <is>
          <t>Not Specified</t>
        </is>
      </c>
      <c r="D193" s="40" t="inlineStr">
        <is>
          <t>Education/EdTech</t>
        </is>
      </c>
      <c r="E193" s="39" t="inlineStr"/>
      <c r="F193" s="39" t="inlineStr">
        <is>
          <t>One-time/Unclear</t>
        </is>
      </c>
      <c r="G193" s="45" t="inlineStr">
        <is>
          <t>Check if Active</t>
        </is>
      </c>
    </row>
    <row r="194" ht="20" customHeight="1">
      <c r="A194" s="30" t="inlineStr">
        <is>
          <t>Halcyon Incubator</t>
        </is>
      </c>
      <c r="B194" s="42" t="inlineStr">
        <is>
          <t>$10K</t>
        </is>
      </c>
      <c r="C194" s="42" t="inlineStr">
        <is>
          <t>Not Specified</t>
        </is>
      </c>
      <c r="D194" s="43" t="inlineStr">
        <is>
          <t>Housing</t>
        </is>
      </c>
      <c r="E194" s="42" t="inlineStr"/>
      <c r="F194" s="42" t="inlineStr">
        <is>
          <t>One-time/Unclear</t>
        </is>
      </c>
      <c r="G194" s="45" t="inlineStr">
        <is>
          <t>Check if Active</t>
        </is>
      </c>
    </row>
    <row r="195" ht="20" customHeight="1">
      <c r="A195" s="25" t="inlineStr">
        <is>
          <t>Helen Diller Family Foundation</t>
        </is>
      </c>
      <c r="B195" s="39" t="inlineStr">
        <is>
          <t>$36K</t>
        </is>
      </c>
      <c r="C195" s="39" t="inlineStr">
        <is>
          <t>US Only.</t>
        </is>
      </c>
      <c r="D195" s="40" t="inlineStr">
        <is>
          <t>Youth</t>
        </is>
      </c>
      <c r="E195" s="39" t="inlineStr"/>
      <c r="F195" s="39" t="inlineStr">
        <is>
          <t>One-time/Unclear</t>
        </is>
      </c>
      <c r="G195" s="41" t="inlineStr">
        <is>
          <t>Likely Active</t>
        </is>
      </c>
    </row>
    <row r="196" ht="20" customHeight="1">
      <c r="A196" s="30" t="inlineStr">
        <is>
          <t>Henry E. Niles Foundation</t>
        </is>
      </c>
      <c r="B196" s="42" t="inlineStr">
        <is>
          <t>up to $100k</t>
        </is>
      </c>
      <c r="C196" s="42" t="inlineStr">
        <is>
          <t>US Only</t>
        </is>
      </c>
      <c r="D196" s="43" t="inlineStr">
        <is>
          <t>Education/EdTech, Health/HealthTech, Economic Opportunity</t>
        </is>
      </c>
      <c r="E196" s="42" t="inlineStr"/>
      <c r="F196" s="42" t="inlineStr">
        <is>
          <t>One-time/Unclear</t>
        </is>
      </c>
      <c r="G196" s="45" t="inlineStr">
        <is>
          <t>Check if Active</t>
        </is>
      </c>
    </row>
    <row r="197" ht="20" customHeight="1">
      <c r="A197" s="25" t="inlineStr">
        <is>
          <t>Highmark</t>
        </is>
      </c>
      <c r="B197" s="39" t="inlineStr"/>
      <c r="C197" s="39" t="inlineStr">
        <is>
          <t>DE, New York (US), Pennsylvania (US), and WV</t>
        </is>
      </c>
      <c r="D197" s="40" t="inlineStr">
        <is>
          <t>Health/HealthTech, Economic Opportunity</t>
        </is>
      </c>
      <c r="E197" s="39" t="inlineStr"/>
      <c r="F197" s="39" t="inlineStr">
        <is>
          <t>One-time/Unclear</t>
        </is>
      </c>
      <c r="G197" s="41" t="inlineStr">
        <is>
          <t>Likely Active</t>
        </is>
      </c>
    </row>
    <row r="198" ht="20" customHeight="1">
      <c r="A198" s="30" t="inlineStr">
        <is>
          <t>Hikma Health</t>
        </is>
      </c>
      <c r="B198" s="42" t="inlineStr"/>
      <c r="C198" s="42" t="inlineStr">
        <is>
          <t>Not Specified</t>
        </is>
      </c>
      <c r="D198" s="43" t="inlineStr">
        <is>
          <t>Health/HealthTech, Economic Opportunity</t>
        </is>
      </c>
      <c r="E198" s="42" t="inlineStr"/>
      <c r="F198" s="42" t="inlineStr">
        <is>
          <t>One-time/Unclear</t>
        </is>
      </c>
      <c r="G198" s="45" t="inlineStr">
        <is>
          <t>Check if Active</t>
        </is>
      </c>
    </row>
    <row r="199" ht="20" customHeight="1">
      <c r="A199" s="25" t="inlineStr">
        <is>
          <t>Hogg Foundation for Mental Health</t>
        </is>
      </c>
      <c r="B199" s="39" t="inlineStr">
        <is>
          <t>$5 million</t>
        </is>
      </c>
      <c r="C199" s="39" t="inlineStr">
        <is>
          <t>Texas</t>
        </is>
      </c>
      <c r="D199" s="40" t="inlineStr">
        <is>
          <t>Health/HealthTech</t>
        </is>
      </c>
      <c r="E199" s="39" t="inlineStr"/>
      <c r="F199" s="39" t="inlineStr">
        <is>
          <t>One-time/Unclear</t>
        </is>
      </c>
      <c r="G199" s="44" t="inlineStr">
        <is>
          <t>Verify Status</t>
        </is>
      </c>
    </row>
    <row r="200" ht="20" customHeight="1">
      <c r="A200" s="30" t="inlineStr">
        <is>
          <t>Hubspot Startups Extended Black Friday Deals</t>
        </is>
      </c>
      <c r="B200" s="42" t="inlineStr"/>
      <c r="C200" s="42" t="inlineStr">
        <is>
          <t>Global</t>
        </is>
      </c>
      <c r="D200" s="43" t="inlineStr">
        <is>
          <t>General/Multiple Sectors</t>
        </is>
      </c>
      <c r="E200" s="42" t="inlineStr"/>
      <c r="F200" s="42" t="inlineStr">
        <is>
          <t>One-time/Unclear</t>
        </is>
      </c>
      <c r="G200" s="44" t="inlineStr">
        <is>
          <t>Verify Status</t>
        </is>
      </c>
    </row>
    <row r="201" ht="20" customHeight="1">
      <c r="A201" s="25" t="inlineStr">
        <is>
          <t>Hubspot for Startups</t>
        </is>
      </c>
      <c r="B201" s="39" t="inlineStr"/>
      <c r="C201" s="39" t="inlineStr">
        <is>
          <t>Global</t>
        </is>
      </c>
      <c r="D201" s="40" t="inlineStr">
        <is>
          <t>General/Multiple Sectors</t>
        </is>
      </c>
      <c r="E201" s="39" t="inlineStr"/>
      <c r="F201" s="39" t="inlineStr">
        <is>
          <t>One-time/Unclear</t>
        </is>
      </c>
      <c r="G201" s="44" t="inlineStr">
        <is>
          <t>Verify Status</t>
        </is>
      </c>
    </row>
    <row r="202" ht="20" customHeight="1">
      <c r="A202" s="30" t="inlineStr">
        <is>
          <t>IMAGINE</t>
        </is>
      </c>
      <c r="B202" s="42" t="inlineStr"/>
      <c r="C202" s="42" t="inlineStr">
        <is>
          <t>Event</t>
        </is>
      </c>
      <c r="D202" s="43" t="inlineStr">
        <is>
          <t>General/Multiple Sectors</t>
        </is>
      </c>
      <c r="E202" s="42" t="inlineStr"/>
      <c r="F202" s="42" t="inlineStr">
        <is>
          <t>One-time/Unclear</t>
        </is>
      </c>
      <c r="G202" s="45" t="inlineStr">
        <is>
          <t>Check if Active</t>
        </is>
      </c>
    </row>
    <row r="203" ht="20" customHeight="1">
      <c r="A203" s="25" t="inlineStr">
        <is>
          <t>Imminent</t>
        </is>
      </c>
      <c r="B203" s="39" t="inlineStr">
        <is>
          <t>up to $20K</t>
        </is>
      </c>
      <c r="C203" s="39" t="inlineStr">
        <is>
          <t>Global</t>
        </is>
      </c>
      <c r="D203" s="40" t="inlineStr">
        <is>
          <t>General/Multiple Sectors</t>
        </is>
      </c>
      <c r="E203" s="39" t="inlineStr"/>
      <c r="F203" s="39" t="inlineStr">
        <is>
          <t>One-time/Unclear</t>
        </is>
      </c>
      <c r="G203" s="41" t="inlineStr">
        <is>
          <t>Likely Active</t>
        </is>
      </c>
    </row>
    <row r="204" ht="20" customHeight="1">
      <c r="A204" s="30" t="inlineStr">
        <is>
          <t>Industrious</t>
        </is>
      </c>
      <c r="B204" s="42" t="inlineStr"/>
      <c r="C204" s="42" t="inlineStr">
        <is>
          <t>Canada, U.K., US Only.</t>
        </is>
      </c>
      <c r="D204" s="43" t="inlineStr">
        <is>
          <t>General/Multiple Sectors</t>
        </is>
      </c>
      <c r="E204" s="42" t="inlineStr"/>
      <c r="F204" s="42" t="inlineStr">
        <is>
          <t>One-time/Unclear</t>
        </is>
      </c>
      <c r="G204" s="41" t="inlineStr">
        <is>
          <t>Likely Active</t>
        </is>
      </c>
    </row>
    <row r="205" ht="20" customHeight="1">
      <c r="A205" s="25" t="inlineStr">
        <is>
          <t>Infinite Hero Foundation</t>
        </is>
      </c>
      <c r="B205" s="39" t="inlineStr">
        <is>
          <t>up to $100k</t>
        </is>
      </c>
      <c r="C205" s="39" t="inlineStr">
        <is>
          <t>Not Specified</t>
        </is>
      </c>
      <c r="D205" s="40" t="inlineStr">
        <is>
          <t>Health/HealthTech</t>
        </is>
      </c>
      <c r="E205" s="39" t="inlineStr"/>
      <c r="F205" s="39" t="inlineStr">
        <is>
          <t>One-time/Unclear</t>
        </is>
      </c>
      <c r="G205" s="45" t="inlineStr">
        <is>
          <t>Check if Active</t>
        </is>
      </c>
    </row>
    <row r="206" ht="20" customHeight="1">
      <c r="A206" s="30" t="inlineStr">
        <is>
          <t>Inspire</t>
        </is>
      </c>
      <c r="B206" s="42" t="inlineStr"/>
      <c r="C206" s="42" t="inlineStr">
        <is>
          <t>US Only</t>
        </is>
      </c>
      <c r="D206" s="43" t="inlineStr">
        <is>
          <t>Education/EdTech, Racial Equity/Social Justice</t>
        </is>
      </c>
      <c r="E206" s="42" t="inlineStr"/>
      <c r="F206" s="42" t="inlineStr">
        <is>
          <t>One-time/Unclear</t>
        </is>
      </c>
      <c r="G206" s="44" t="inlineStr">
        <is>
          <t>Verify Status</t>
        </is>
      </c>
    </row>
    <row r="207" ht="20" customHeight="1">
      <c r="A207" s="25" t="inlineStr">
        <is>
          <t>Investors Foundation</t>
        </is>
      </c>
      <c r="B207" s="39" t="inlineStr"/>
      <c r="C207" s="39" t="inlineStr">
        <is>
          <t>New York (US) &amp; NJ</t>
        </is>
      </c>
      <c r="D207" s="40" t="inlineStr">
        <is>
          <t>Education/EdTech, Health/HealthTech, Housing, Youth, Arts/Culture</t>
        </is>
      </c>
      <c r="E207" s="39" t="inlineStr"/>
      <c r="F207" s="39" t="inlineStr">
        <is>
          <t>One-time/Unclear</t>
        </is>
      </c>
      <c r="G207" s="44" t="inlineStr">
        <is>
          <t>Verify Status</t>
        </is>
      </c>
    </row>
    <row r="208" ht="20" customHeight="1">
      <c r="A208" s="30" t="inlineStr">
        <is>
          <t>Ittleson Foundation</t>
        </is>
      </c>
      <c r="B208" s="42" t="inlineStr"/>
      <c r="C208" s="42" t="inlineStr">
        <is>
          <t>Not Specified</t>
        </is>
      </c>
      <c r="D208" s="43" t="inlineStr">
        <is>
          <t>Health/HealthTech</t>
        </is>
      </c>
      <c r="E208" s="42" t="inlineStr"/>
      <c r="F208" s="42" t="inlineStr">
        <is>
          <t>One-time/Unclear</t>
        </is>
      </c>
      <c r="G208" s="45" t="inlineStr">
        <is>
          <t>Check if Active</t>
        </is>
      </c>
    </row>
    <row r="209" ht="20" customHeight="1">
      <c r="A209" s="25" t="inlineStr">
        <is>
          <t>JLH Social Impact Fund</t>
        </is>
      </c>
      <c r="B209" s="39" t="inlineStr">
        <is>
          <t>$1M</t>
        </is>
      </c>
      <c r="C209" s="39" t="inlineStr">
        <is>
          <t>Not Specified</t>
        </is>
      </c>
      <c r="D209" s="40" t="inlineStr">
        <is>
          <t>General/Multiple Sectors</t>
        </is>
      </c>
      <c r="E209" s="39" t="inlineStr"/>
      <c r="F209" s="39" t="inlineStr">
        <is>
          <t>One-time/Unclear</t>
        </is>
      </c>
      <c r="G209" s="45" t="inlineStr">
        <is>
          <t>Check if Active</t>
        </is>
      </c>
    </row>
    <row r="210" ht="20" customHeight="1">
      <c r="A210" s="30" t="inlineStr">
        <is>
          <t>Jewish Helping Hands Tikkun Olam Grant Programs</t>
        </is>
      </c>
      <c r="B210" s="42" t="inlineStr">
        <is>
          <t>up to $5K</t>
        </is>
      </c>
      <c r="C210" s="42" t="inlineStr">
        <is>
          <t>Global</t>
        </is>
      </c>
      <c r="D210" s="43" t="inlineStr">
        <is>
          <t>Education/EdTech, Health/HealthTech, Racial Equity/Social Justice, Food Security</t>
        </is>
      </c>
      <c r="E210" s="42" t="inlineStr"/>
      <c r="F210" s="42" t="inlineStr">
        <is>
          <t>One-time/Unclear</t>
        </is>
      </c>
      <c r="G210" s="44" t="inlineStr">
        <is>
          <t>Verify Status</t>
        </is>
      </c>
    </row>
    <row r="211" ht="20" customHeight="1">
      <c r="A211" s="25" t="inlineStr">
        <is>
          <t>Kars4Kids Small Grant Program</t>
        </is>
      </c>
      <c r="B211" s="39" t="inlineStr">
        <is>
          <t>$2K</t>
        </is>
      </c>
      <c r="C211" s="39" t="inlineStr">
        <is>
          <t>Not Specified</t>
        </is>
      </c>
      <c r="D211" s="40" t="inlineStr">
        <is>
          <t>Education/EdTech, Youth</t>
        </is>
      </c>
      <c r="E211" s="39" t="inlineStr"/>
      <c r="F211" s="39" t="inlineStr">
        <is>
          <t>One-time/Unclear</t>
        </is>
      </c>
      <c r="G211" s="45" t="inlineStr">
        <is>
          <t>Check if Active</t>
        </is>
      </c>
    </row>
    <row r="212" ht="20" customHeight="1">
      <c r="A212" s="30" t="inlineStr">
        <is>
          <t>Kellogg School of Management</t>
        </is>
      </c>
      <c r="B212" s="42" t="inlineStr">
        <is>
          <t>$1K</t>
        </is>
      </c>
      <c r="C212" s="42" t="inlineStr">
        <is>
          <t>US Only.</t>
        </is>
      </c>
      <c r="D212" s="43" t="inlineStr">
        <is>
          <t>Education/EdTech</t>
        </is>
      </c>
      <c r="E212" s="42" t="inlineStr"/>
      <c r="F212" s="42" t="inlineStr">
        <is>
          <t>One-time/Unclear</t>
        </is>
      </c>
      <c r="G212" s="41" t="inlineStr">
        <is>
          <t>Likely Active</t>
        </is>
      </c>
    </row>
    <row r="213" ht="20" customHeight="1">
      <c r="A213" s="25" t="inlineStr">
        <is>
          <t>Kessler Foundation Signature Employment Grants</t>
        </is>
      </c>
      <c r="B213" s="39" t="inlineStr">
        <is>
          <t>up to $250K</t>
        </is>
      </c>
      <c r="C213" s="39" t="inlineStr">
        <is>
          <t>US Only</t>
        </is>
      </c>
      <c r="D213" s="40" t="inlineStr">
        <is>
          <t>Economic Opportunity</t>
        </is>
      </c>
      <c r="E213" s="39" t="inlineStr"/>
      <c r="F213" s="39" t="inlineStr">
        <is>
          <t>One-time/Unclear</t>
        </is>
      </c>
      <c r="G213" s="44" t="inlineStr">
        <is>
          <t>Verify Status</t>
        </is>
      </c>
    </row>
    <row r="214" ht="20" customHeight="1">
      <c r="A214" s="30" t="inlineStr">
        <is>
          <t>Kyndryl Foundation</t>
        </is>
      </c>
      <c r="B214" s="42" t="inlineStr"/>
      <c r="C214" s="42" t="inlineStr">
        <is>
          <t>Global</t>
        </is>
      </c>
      <c r="D214" s="43" t="inlineStr">
        <is>
          <t>Economic Opportunity</t>
        </is>
      </c>
      <c r="E214" s="42" t="inlineStr"/>
      <c r="F214" s="42" t="inlineStr">
        <is>
          <t>One-time/Unclear</t>
        </is>
      </c>
      <c r="G214" s="41" t="inlineStr">
        <is>
          <t>Likely Active</t>
        </is>
      </c>
    </row>
    <row r="215" ht="20" customHeight="1">
      <c r="A215" s="25" t="inlineStr">
        <is>
          <t>LG Mission for the Future</t>
        </is>
      </c>
      <c r="B215" s="39" t="inlineStr">
        <is>
          <t>up to $100K</t>
        </is>
      </c>
      <c r="C215" s="39" t="inlineStr">
        <is>
          <t>US Only.</t>
        </is>
      </c>
      <c r="D215" s="40" t="inlineStr">
        <is>
          <t>Health/HealthTech</t>
        </is>
      </c>
      <c r="E215" s="39" t="inlineStr"/>
      <c r="F215" s="39" t="inlineStr">
        <is>
          <t>One-time/Unclear</t>
        </is>
      </c>
      <c r="G215" s="44" t="inlineStr">
        <is>
          <t>Verify Status</t>
        </is>
      </c>
    </row>
    <row r="216" ht="20" customHeight="1">
      <c r="A216" s="30" t="inlineStr">
        <is>
          <t>Lalor Foundation's Anna Lalor Burdick Program</t>
        </is>
      </c>
      <c r="B216" s="42" t="inlineStr">
        <is>
          <t>$10K</t>
        </is>
      </c>
      <c r="C216" s="42" t="inlineStr">
        <is>
          <t>Not Specified</t>
        </is>
      </c>
      <c r="D216" s="43" t="inlineStr">
        <is>
          <t>Education/EdTech, Health/HealthTech, Women/Gender Equity</t>
        </is>
      </c>
      <c r="E216" s="42" t="inlineStr"/>
      <c r="F216" s="42" t="inlineStr">
        <is>
          <t>One-time/Unclear</t>
        </is>
      </c>
      <c r="G216" s="45" t="inlineStr">
        <is>
          <t>Check if Active</t>
        </is>
      </c>
    </row>
    <row r="217" ht="20" customHeight="1">
      <c r="A217" s="25" t="inlineStr">
        <is>
          <t>Larry Fitzgerald Foundation</t>
        </is>
      </c>
      <c r="B217" s="39" t="inlineStr">
        <is>
          <t>$1K</t>
        </is>
      </c>
      <c r="C217" s="39" t="inlineStr">
        <is>
          <t>US Only.</t>
        </is>
      </c>
      <c r="D217" s="40" t="inlineStr">
        <is>
          <t>Education/EdTech, Digital Inclusion, Youth</t>
        </is>
      </c>
      <c r="E217" s="39" t="inlineStr"/>
      <c r="F217" s="39" t="inlineStr">
        <is>
          <t>One-time/Unclear</t>
        </is>
      </c>
      <c r="G217" s="41" t="inlineStr">
        <is>
          <t>Likely Active</t>
        </is>
      </c>
    </row>
    <row r="218" ht="20" customHeight="1">
      <c r="A218" s="30" t="inlineStr">
        <is>
          <t>Life Comes From It</t>
        </is>
      </c>
      <c r="B218" s="42" t="inlineStr">
        <is>
          <t>up to $25K</t>
        </is>
      </c>
      <c r="C218" s="42" t="inlineStr">
        <is>
          <t>Not Specified</t>
        </is>
      </c>
      <c r="D218" s="43" t="inlineStr">
        <is>
          <t>General/Multiple Sectors</t>
        </is>
      </c>
      <c r="E218" s="42" t="inlineStr"/>
      <c r="F218" s="42" t="inlineStr">
        <is>
          <t>One-time/Unclear</t>
        </is>
      </c>
      <c r="G218" s="45" t="inlineStr">
        <is>
          <t>Check if Active</t>
        </is>
      </c>
    </row>
    <row r="219" ht="20" customHeight="1">
      <c r="A219" s="25" t="inlineStr">
        <is>
          <t>Lululemon Centre for Social Impact</t>
        </is>
      </c>
      <c r="B219" s="39" t="inlineStr">
        <is>
          <t>up to $50K</t>
        </is>
      </c>
      <c r="C219" s="39" t="inlineStr">
        <is>
          <t>Global</t>
        </is>
      </c>
      <c r="D219" s="40" t="inlineStr">
        <is>
          <t>General/Multiple Sectors</t>
        </is>
      </c>
      <c r="E219" s="39" t="inlineStr"/>
      <c r="F219" s="39" t="inlineStr">
        <is>
          <t>One-time/Unclear</t>
        </is>
      </c>
      <c r="G219" s="44" t="inlineStr">
        <is>
          <t>Verify Status</t>
        </is>
      </c>
    </row>
    <row r="220" ht="20" customHeight="1">
      <c r="A220" s="30" t="inlineStr">
        <is>
          <t>L’Initiative Open Calls for Proposals</t>
        </is>
      </c>
      <c r="B220" s="42" t="inlineStr"/>
      <c r="C220" s="42" t="inlineStr">
        <is>
          <t>LMICs</t>
        </is>
      </c>
      <c r="D220" s="43" t="inlineStr">
        <is>
          <t>Health/HealthTech</t>
        </is>
      </c>
      <c r="E220" s="42" t="inlineStr"/>
      <c r="F220" s="42" t="inlineStr">
        <is>
          <t>One-time/Unclear</t>
        </is>
      </c>
      <c r="G220" s="41" t="inlineStr">
        <is>
          <t>Likely Active</t>
        </is>
      </c>
    </row>
    <row r="221" ht="20" customHeight="1">
      <c r="A221" s="25" t="inlineStr">
        <is>
          <t>Mass Humanities Digital Capacity Grants</t>
        </is>
      </c>
      <c r="B221" s="39" t="inlineStr">
        <is>
          <t>up to $5K</t>
        </is>
      </c>
      <c r="C221" s="39" t="inlineStr">
        <is>
          <t>Not Specified</t>
        </is>
      </c>
      <c r="D221" s="40" t="inlineStr">
        <is>
          <t>Arts/Culture</t>
        </is>
      </c>
      <c r="E221" s="39" t="inlineStr"/>
      <c r="F221" s="39" t="inlineStr">
        <is>
          <t>One-time/Unclear</t>
        </is>
      </c>
      <c r="G221" s="45" t="inlineStr">
        <is>
          <t>Check if Active</t>
        </is>
      </c>
    </row>
    <row r="222" ht="20" customHeight="1">
      <c r="A222" s="30" t="inlineStr">
        <is>
          <t>McCormick Foundation Democracy Program</t>
        </is>
      </c>
      <c r="B222" s="42" t="inlineStr">
        <is>
          <t>$50k</t>
        </is>
      </c>
      <c r="C222" s="42" t="inlineStr">
        <is>
          <t>Not Specified</t>
        </is>
      </c>
      <c r="D222" s="43" t="inlineStr">
        <is>
          <t>Democracy/Civic Tech, Youth</t>
        </is>
      </c>
      <c r="E222" s="42" t="inlineStr"/>
      <c r="F222" s="42" t="inlineStr">
        <is>
          <t>One-time/Unclear</t>
        </is>
      </c>
      <c r="G222" s="45" t="inlineStr">
        <is>
          <t>Check if Active</t>
        </is>
      </c>
    </row>
    <row r="223" ht="20" customHeight="1">
      <c r="A223" s="25" t="inlineStr">
        <is>
          <t>Melanate</t>
        </is>
      </c>
      <c r="B223" s="39" t="inlineStr"/>
      <c r="C223" s="39" t="inlineStr">
        <is>
          <t>US Only.</t>
        </is>
      </c>
      <c r="D223" s="40" t="inlineStr">
        <is>
          <t>Women/Gender Equity</t>
        </is>
      </c>
      <c r="E223" s="39" t="inlineStr"/>
      <c r="F223" s="39" t="inlineStr">
        <is>
          <t>One-time/Unclear</t>
        </is>
      </c>
      <c r="G223" s="41" t="inlineStr">
        <is>
          <t>Likely Active</t>
        </is>
      </c>
    </row>
    <row r="224" ht="20" customHeight="1">
      <c r="A224" s="30" t="inlineStr">
        <is>
          <t>Mellon Foundation</t>
        </is>
      </c>
      <c r="B224" s="42" t="inlineStr">
        <is>
          <t>$250K</t>
        </is>
      </c>
      <c r="C224" s="42" t="inlineStr">
        <is>
          <t>US Only.</t>
        </is>
      </c>
      <c r="D224" s="43" t="inlineStr">
        <is>
          <t>Racial Equity/Social Justice, Democracy/Civic Tech, Arts/Culture</t>
        </is>
      </c>
      <c r="E224" s="42" t="inlineStr"/>
      <c r="F224" s="42" t="inlineStr">
        <is>
          <t>One-time/Unclear</t>
        </is>
      </c>
      <c r="G224" s="44" t="inlineStr">
        <is>
          <t>Verify Status</t>
        </is>
      </c>
    </row>
    <row r="225" ht="20" customHeight="1">
      <c r="A225" s="25" t="inlineStr">
        <is>
          <t>Michelson 20MM Foundation</t>
        </is>
      </c>
      <c r="B225" s="39" t="inlineStr">
        <is>
          <t>up to $25K</t>
        </is>
      </c>
      <c r="C225" s="39" t="inlineStr">
        <is>
          <t>California (US)</t>
        </is>
      </c>
      <c r="D225" s="40" t="inlineStr">
        <is>
          <t>Education/EdTech, Economic Opportunity</t>
        </is>
      </c>
      <c r="E225" s="39" t="inlineStr"/>
      <c r="F225" s="39" t="inlineStr">
        <is>
          <t>One-time/Unclear</t>
        </is>
      </c>
      <c r="G225" s="44" t="inlineStr">
        <is>
          <t>Verify Status</t>
        </is>
      </c>
    </row>
    <row r="226" ht="20" customHeight="1">
      <c r="A226" s="30" t="inlineStr">
        <is>
          <t>Microsoft for Startups Founders Hub</t>
        </is>
      </c>
      <c r="B226" s="42" t="inlineStr">
        <is>
          <t>up to $150K</t>
        </is>
      </c>
      <c r="C226" s="42" t="inlineStr">
        <is>
          <t>Global</t>
        </is>
      </c>
      <c r="D226" s="43" t="inlineStr">
        <is>
          <t>General/Multiple Sectors</t>
        </is>
      </c>
      <c r="E226" s="42" t="inlineStr"/>
      <c r="F226" s="42" t="inlineStr">
        <is>
          <t>One-time/Unclear</t>
        </is>
      </c>
      <c r="G226" s="44" t="inlineStr">
        <is>
          <t>Verify Status</t>
        </is>
      </c>
    </row>
    <row r="227" ht="20" customHeight="1">
      <c r="A227" s="25" t="inlineStr">
        <is>
          <t>Moller Family Foundation</t>
        </is>
      </c>
      <c r="B227" s="39" t="inlineStr"/>
      <c r="C227" s="39" t="inlineStr">
        <is>
          <t>Not Specified</t>
        </is>
      </c>
      <c r="D227" s="40" t="inlineStr">
        <is>
          <t>Health/HealthTech, Climate/Environment</t>
        </is>
      </c>
      <c r="E227" s="39" t="inlineStr"/>
      <c r="F227" s="39" t="inlineStr">
        <is>
          <t>One-time/Unclear</t>
        </is>
      </c>
      <c r="G227" s="45" t="inlineStr">
        <is>
          <t>Check if Active</t>
        </is>
      </c>
    </row>
    <row r="228" ht="20" customHeight="1">
      <c r="A228" s="30" t="inlineStr">
        <is>
          <t>Moody Foundation</t>
        </is>
      </c>
      <c r="B228" s="42" t="inlineStr"/>
      <c r="C228" s="42" t="inlineStr">
        <is>
          <t>TX</t>
        </is>
      </c>
      <c r="D228" s="43" t="inlineStr">
        <is>
          <t>Education/EdTech, Health/HealthTech, Economic Opportunity</t>
        </is>
      </c>
      <c r="E228" s="42" t="inlineStr"/>
      <c r="F228" s="42" t="inlineStr">
        <is>
          <t>One-time/Unclear</t>
        </is>
      </c>
      <c r="G228" s="41" t="inlineStr">
        <is>
          <t>Likely Active</t>
        </is>
      </c>
    </row>
    <row r="229" ht="20" customHeight="1">
      <c r="A229" s="25" t="inlineStr">
        <is>
          <t>Morris &amp; Gwendolyn Cafritz Foundation</t>
        </is>
      </c>
      <c r="B229" s="39" t="inlineStr"/>
      <c r="C229" s="39" t="inlineStr">
        <is>
          <t>DC Metro</t>
        </is>
      </c>
      <c r="D229" s="40" t="inlineStr">
        <is>
          <t>Education/EdTech, Health/HealthTech, Climate/Environment, Arts/Culture</t>
        </is>
      </c>
      <c r="E229" s="39" t="inlineStr"/>
      <c r="F229" s="39" t="inlineStr">
        <is>
          <t>One-time/Unclear</t>
        </is>
      </c>
      <c r="G229" s="41" t="inlineStr">
        <is>
          <t>Likely Active</t>
        </is>
      </c>
    </row>
    <row r="230" ht="20" customHeight="1">
      <c r="A230" s="30" t="inlineStr">
        <is>
          <t>Movember's First Responders Mental Health Grants Program</t>
        </is>
      </c>
      <c r="B230" s="42" t="inlineStr">
        <is>
          <t>$343K</t>
        </is>
      </c>
      <c r="C230" s="42" t="inlineStr">
        <is>
          <t>US Only</t>
        </is>
      </c>
      <c r="D230" s="43" t="inlineStr">
        <is>
          <t>Health/HealthTech</t>
        </is>
      </c>
      <c r="E230" s="42" t="inlineStr"/>
      <c r="F230" s="42" t="inlineStr">
        <is>
          <t>One-time/Unclear</t>
        </is>
      </c>
      <c r="G230" s="45" t="inlineStr">
        <is>
          <t>Check if Active</t>
        </is>
      </c>
    </row>
    <row r="231" ht="20" customHeight="1">
      <c r="A231" s="25" t="inlineStr">
        <is>
          <t>NMV Fall Investment Season</t>
        </is>
      </c>
      <c r="B231" s="39" t="inlineStr"/>
      <c r="C231" s="39" t="inlineStr">
        <is>
          <t>Not Specified</t>
        </is>
      </c>
      <c r="D231" s="40" t="inlineStr">
        <is>
          <t>Democracy/Civic Tech</t>
        </is>
      </c>
      <c r="E231" s="39" t="inlineStr"/>
      <c r="F231" s="39" t="inlineStr">
        <is>
          <t>One-time/Unclear</t>
        </is>
      </c>
      <c r="G231" s="45" t="inlineStr">
        <is>
          <t>Check if Active</t>
        </is>
      </c>
    </row>
    <row r="232" ht="20" customHeight="1">
      <c r="A232" s="30" t="inlineStr">
        <is>
          <t>Nasdaq</t>
        </is>
      </c>
      <c r="B232" s="42" t="inlineStr">
        <is>
          <t>$75K</t>
        </is>
      </c>
      <c r="C232" s="42" t="inlineStr">
        <is>
          <t>US Only.</t>
        </is>
      </c>
      <c r="D232" s="43" t="inlineStr">
        <is>
          <t>General/Multiple Sectors</t>
        </is>
      </c>
      <c r="E232" s="42" t="inlineStr"/>
      <c r="F232" s="42" t="inlineStr">
        <is>
          <t>One-time/Unclear</t>
        </is>
      </c>
      <c r="G232" s="41" t="inlineStr">
        <is>
          <t>Likely Active</t>
        </is>
      </c>
    </row>
    <row r="233" ht="20" customHeight="1">
      <c r="A233" s="25" t="inlineStr">
        <is>
          <t>Nasdaq Foundation</t>
        </is>
      </c>
      <c r="B233" s="39" t="inlineStr">
        <is>
          <t>$75K</t>
        </is>
      </c>
      <c r="C233" s="39" t="inlineStr">
        <is>
          <t>US Only.</t>
        </is>
      </c>
      <c r="D233" s="40" t="inlineStr">
        <is>
          <t>General/Multiple Sectors</t>
        </is>
      </c>
      <c r="E233" s="39" t="inlineStr"/>
      <c r="F233" s="39" t="inlineStr">
        <is>
          <t>One-time/Unclear</t>
        </is>
      </c>
      <c r="G233" s="41" t="inlineStr">
        <is>
          <t>Likely Active</t>
        </is>
      </c>
    </row>
    <row r="234" ht="20" customHeight="1">
      <c r="A234" s="30" t="inlineStr">
        <is>
          <t>National Endowment for Democracy (NED)</t>
        </is>
      </c>
      <c r="B234" s="42" t="inlineStr">
        <is>
          <t>$50K</t>
        </is>
      </c>
      <c r="C234" s="42" t="inlineStr">
        <is>
          <t>Global</t>
        </is>
      </c>
      <c r="D234" s="43" t="inlineStr">
        <is>
          <t>Education/EdTech, Health/HealthTech, Democracy/Civic Tech</t>
        </is>
      </c>
      <c r="E234" s="42" t="inlineStr"/>
      <c r="F234" s="42" t="inlineStr">
        <is>
          <t>One-time/Unclear</t>
        </is>
      </c>
      <c r="G234" s="45" t="inlineStr">
        <is>
          <t>Check if Active</t>
        </is>
      </c>
    </row>
    <row r="235" ht="20" customHeight="1">
      <c r="A235" s="25" t="inlineStr">
        <is>
          <t>National Geographic Society</t>
        </is>
      </c>
      <c r="B235" s="39" t="inlineStr">
        <is>
          <t>up to $100K</t>
        </is>
      </c>
      <c r="C235" s="39" t="inlineStr">
        <is>
          <t>Not Specified</t>
        </is>
      </c>
      <c r="D235" s="40" t="inlineStr">
        <is>
          <t>General/Multiple Sectors</t>
        </is>
      </c>
      <c r="E235" s="39" t="inlineStr"/>
      <c r="F235" s="39" t="inlineStr">
        <is>
          <t>One-time/Unclear</t>
        </is>
      </c>
      <c r="G235" s="45" t="inlineStr">
        <is>
          <t>Check if Active</t>
        </is>
      </c>
    </row>
    <row r="236" ht="20" customHeight="1">
      <c r="A236" s="30" t="inlineStr">
        <is>
          <t>Native Language Immersion Initiative</t>
        </is>
      </c>
      <c r="B236" s="42" t="inlineStr">
        <is>
          <t>$45K</t>
        </is>
      </c>
      <c r="C236" s="42" t="inlineStr">
        <is>
          <t>US Only</t>
        </is>
      </c>
      <c r="D236" s="43" t="inlineStr">
        <is>
          <t>General/Multiple Sectors</t>
        </is>
      </c>
      <c r="E236" s="42" t="inlineStr"/>
      <c r="F236" s="42" t="inlineStr">
        <is>
          <t>One-time/Unclear</t>
        </is>
      </c>
      <c r="G236" s="41" t="inlineStr">
        <is>
          <t>Likely Active</t>
        </is>
      </c>
    </row>
    <row r="237" ht="20" customHeight="1">
      <c r="A237" s="25" t="inlineStr">
        <is>
          <t>New Economy Flow Fund</t>
        </is>
      </c>
      <c r="B237" s="39" t="inlineStr">
        <is>
          <t>$5K</t>
        </is>
      </c>
      <c r="C237" s="39" t="inlineStr">
        <is>
          <t>Not Specified</t>
        </is>
      </c>
      <c r="D237" s="40" t="inlineStr">
        <is>
          <t>General/Multiple Sectors</t>
        </is>
      </c>
      <c r="E237" s="39" t="inlineStr"/>
      <c r="F237" s="39" t="inlineStr">
        <is>
          <t>One-time/Unclear</t>
        </is>
      </c>
      <c r="G237" s="45" t="inlineStr">
        <is>
          <t>Check if Active</t>
        </is>
      </c>
    </row>
    <row r="238" ht="20" customHeight="1">
      <c r="A238" s="30" t="inlineStr">
        <is>
          <t>New Pluralists</t>
        </is>
      </c>
      <c r="B238" s="42" t="inlineStr">
        <is>
          <t>$10M</t>
        </is>
      </c>
      <c r="C238" s="42" t="inlineStr">
        <is>
          <t>US Only, US Only.</t>
        </is>
      </c>
      <c r="D238" s="43" t="inlineStr">
        <is>
          <t>General/Multiple Sectors</t>
        </is>
      </c>
      <c r="E238" s="42" t="inlineStr"/>
      <c r="F238" s="42" t="inlineStr">
        <is>
          <t>One-time/Unclear</t>
        </is>
      </c>
      <c r="G238" s="44" t="inlineStr">
        <is>
          <t>Verify Status</t>
        </is>
      </c>
    </row>
    <row r="239" ht="20" customHeight="1">
      <c r="A239" s="25" t="inlineStr">
        <is>
          <t>New Profit's Health Equity Initiative</t>
        </is>
      </c>
      <c r="B239" s="39" t="inlineStr">
        <is>
          <t>$100k</t>
        </is>
      </c>
      <c r="C239" s="39" t="inlineStr">
        <is>
          <t>Not Specified</t>
        </is>
      </c>
      <c r="D239" s="40" t="inlineStr">
        <is>
          <t>Education/EdTech, Health/HealthTech, Racial Equity/Social Justice</t>
        </is>
      </c>
      <c r="E239" s="39" t="inlineStr"/>
      <c r="F239" s="39" t="inlineStr">
        <is>
          <t>One-time/Unclear</t>
        </is>
      </c>
      <c r="G239" s="45" t="inlineStr">
        <is>
          <t>Check if Active</t>
        </is>
      </c>
    </row>
    <row r="240" ht="20" customHeight="1">
      <c r="A240" s="30" t="inlineStr">
        <is>
          <t>New Profit’s Second Health Equity Catalyze Cohort</t>
        </is>
      </c>
      <c r="B240" s="42" t="inlineStr">
        <is>
          <t>$100K</t>
        </is>
      </c>
      <c r="C240" s="42" t="inlineStr">
        <is>
          <t>Global</t>
        </is>
      </c>
      <c r="D240" s="43" t="inlineStr">
        <is>
          <t>Health/HealthTech, Racial Equity/Social Justice</t>
        </is>
      </c>
      <c r="E240" s="42" t="inlineStr"/>
      <c r="F240" s="42" t="inlineStr">
        <is>
          <t>One-time/Unclear</t>
        </is>
      </c>
      <c r="G240" s="44" t="inlineStr">
        <is>
          <t>Verify Status</t>
        </is>
      </c>
    </row>
    <row r="241" ht="20" customHeight="1">
      <c r="A241" s="25" t="inlineStr">
        <is>
          <t>New Relic</t>
        </is>
      </c>
      <c r="B241" s="39" t="inlineStr">
        <is>
          <t>$100K</t>
        </is>
      </c>
      <c r="C241" s="39" t="inlineStr">
        <is>
          <t>US Only.</t>
        </is>
      </c>
      <c r="D241" s="40" t="inlineStr">
        <is>
          <t>General/Multiple Sectors</t>
        </is>
      </c>
      <c r="E241" s="39" t="inlineStr"/>
      <c r="F241" s="39" t="inlineStr">
        <is>
          <t>One-time/Unclear</t>
        </is>
      </c>
      <c r="G241" s="44" t="inlineStr">
        <is>
          <t>Verify Status</t>
        </is>
      </c>
    </row>
    <row r="242" ht="20" customHeight="1">
      <c r="A242" s="30" t="inlineStr">
        <is>
          <t>New Relic.org's Observability for Good</t>
        </is>
      </c>
      <c r="B242" s="42" t="inlineStr"/>
      <c r="C242" s="42" t="inlineStr">
        <is>
          <t>Not Specified</t>
        </is>
      </c>
      <c r="D242" s="43" t="inlineStr">
        <is>
          <t>General/Multiple Sectors</t>
        </is>
      </c>
      <c r="E242" s="42" t="inlineStr"/>
      <c r="F242" s="42" t="inlineStr">
        <is>
          <t>One-time/Unclear</t>
        </is>
      </c>
      <c r="G242" s="45" t="inlineStr">
        <is>
          <t>Check if Active</t>
        </is>
      </c>
    </row>
    <row r="243" ht="20" customHeight="1">
      <c r="A243" s="25" t="inlineStr">
        <is>
          <t>November 9</t>
        </is>
      </c>
      <c r="B243" s="39" t="inlineStr">
        <is>
          <t>$10K</t>
        </is>
      </c>
      <c r="C243" s="39" t="inlineStr">
        <is>
          <t>Global</t>
        </is>
      </c>
      <c r="D243" s="40" t="inlineStr">
        <is>
          <t>Education/EdTech</t>
        </is>
      </c>
      <c r="E243" s="39" t="inlineStr"/>
      <c r="F243" s="39" t="inlineStr">
        <is>
          <t>One-time/Unclear</t>
        </is>
      </c>
      <c r="G243" s="44" t="inlineStr">
        <is>
          <t>Verify Status</t>
        </is>
      </c>
    </row>
    <row r="244" ht="20" customHeight="1">
      <c r="A244" s="30" t="inlineStr">
        <is>
          <t>Omdena</t>
        </is>
      </c>
      <c r="B244" s="42" t="inlineStr"/>
      <c r="C244" s="42" t="inlineStr">
        <is>
          <t>Not Specified</t>
        </is>
      </c>
      <c r="D244" s="43" t="inlineStr">
        <is>
          <t>General/Multiple Sectors</t>
        </is>
      </c>
      <c r="E244" s="42" t="inlineStr"/>
      <c r="F244" s="42" t="inlineStr">
        <is>
          <t>One-time/Unclear</t>
        </is>
      </c>
      <c r="G244" s="45" t="inlineStr">
        <is>
          <t>Check if Active</t>
        </is>
      </c>
    </row>
    <row r="245" ht="20" customHeight="1">
      <c r="A245" s="25" t="inlineStr">
        <is>
          <t>One Young World</t>
        </is>
      </c>
      <c r="B245" s="39" t="inlineStr"/>
      <c r="C245" s="39" t="inlineStr">
        <is>
          <t>Global</t>
        </is>
      </c>
      <c r="D245" s="40" t="inlineStr">
        <is>
          <t>General/Multiple Sectors</t>
        </is>
      </c>
      <c r="E245" s="39" t="inlineStr"/>
      <c r="F245" s="39" t="inlineStr">
        <is>
          <t>One-time/Unclear</t>
        </is>
      </c>
      <c r="G245" s="41" t="inlineStr">
        <is>
          <t>Likely Active</t>
        </is>
      </c>
    </row>
    <row r="246" ht="20" customHeight="1">
      <c r="A246" s="30" t="inlineStr">
        <is>
          <t>OneValley Pitch Event - Fintech Edition</t>
        </is>
      </c>
      <c r="B246" s="42" t="inlineStr">
        <is>
          <t>$2K</t>
        </is>
      </c>
      <c r="C246" s="42" t="inlineStr">
        <is>
          <t>Not Specified</t>
        </is>
      </c>
      <c r="D246" s="43" t="inlineStr">
        <is>
          <t>General/Multiple Sectors</t>
        </is>
      </c>
      <c r="E246" s="42" t="inlineStr"/>
      <c r="F246" s="42" t="inlineStr">
        <is>
          <t>One-time/Unclear</t>
        </is>
      </c>
      <c r="G246" s="45" t="inlineStr">
        <is>
          <t>Check if Active</t>
        </is>
      </c>
    </row>
    <row r="247" ht="20" customHeight="1">
      <c r="A247" s="25" t="inlineStr">
        <is>
          <t>Open Society Foundations</t>
        </is>
      </c>
      <c r="B247" s="39" t="inlineStr"/>
      <c r="C247" s="39" t="inlineStr">
        <is>
          <t>US Only</t>
        </is>
      </c>
      <c r="D247" s="40" t="inlineStr">
        <is>
          <t>Criminal Justice, Youth</t>
        </is>
      </c>
      <c r="E247" s="39" t="inlineStr"/>
      <c r="F247" s="39" t="inlineStr">
        <is>
          <t>One-time/Unclear</t>
        </is>
      </c>
      <c r="G247" s="45" t="inlineStr">
        <is>
          <t>Check if Active</t>
        </is>
      </c>
    </row>
    <row r="248" ht="20" customHeight="1">
      <c r="A248" s="30" t="inlineStr">
        <is>
          <t>Open Society Latin America Program</t>
        </is>
      </c>
      <c r="B248" s="42" t="inlineStr"/>
      <c r="C248" s="42" t="inlineStr">
        <is>
          <t>Latin America</t>
        </is>
      </c>
      <c r="D248" s="43" t="inlineStr">
        <is>
          <t>Democracy/Civic Tech</t>
        </is>
      </c>
      <c r="E248" s="42" t="inlineStr"/>
      <c r="F248" s="42" t="inlineStr">
        <is>
          <t>One-time/Unclear</t>
        </is>
      </c>
      <c r="G248" s="45" t="inlineStr">
        <is>
          <t>Check if Active</t>
        </is>
      </c>
    </row>
    <row r="249" ht="20" customHeight="1">
      <c r="A249" s="25" t="inlineStr">
        <is>
          <t>Open Technology Fund</t>
        </is>
      </c>
      <c r="B249" s="39" t="inlineStr">
        <is>
          <t>$10K</t>
        </is>
      </c>
      <c r="C249" s="39" t="inlineStr">
        <is>
          <t>Global</t>
        </is>
      </c>
      <c r="D249" s="40" t="inlineStr">
        <is>
          <t>General/Multiple Sectors</t>
        </is>
      </c>
      <c r="E249" s="39" t="inlineStr"/>
      <c r="F249" s="39" t="inlineStr">
        <is>
          <t>One-time/Unclear</t>
        </is>
      </c>
      <c r="G249" s="41" t="inlineStr">
        <is>
          <t>Likely Active</t>
        </is>
      </c>
    </row>
    <row r="250" ht="20" customHeight="1">
      <c r="A250" s="30" t="inlineStr">
        <is>
          <t>PGE Foundation</t>
        </is>
      </c>
      <c r="B250" s="42" t="inlineStr"/>
      <c r="C250" s="42" t="inlineStr">
        <is>
          <t>Oregon</t>
        </is>
      </c>
      <c r="D250" s="43" t="inlineStr">
        <is>
          <t>Education/EdTech, Racial Equity/Social Justice</t>
        </is>
      </c>
      <c r="E250" s="42" t="inlineStr"/>
      <c r="F250" s="42" t="inlineStr">
        <is>
          <t>One-time/Unclear</t>
        </is>
      </c>
      <c r="G250" s="44" t="inlineStr">
        <is>
          <t>Verify Status</t>
        </is>
      </c>
    </row>
    <row r="251" ht="20" customHeight="1">
      <c r="A251" s="25" t="inlineStr">
        <is>
          <t>PagerDuty.org</t>
        </is>
      </c>
      <c r="B251" s="39" t="inlineStr">
        <is>
          <t>$200K</t>
        </is>
      </c>
      <c r="C251" s="39" t="inlineStr">
        <is>
          <t>Global</t>
        </is>
      </c>
      <c r="D251" s="40" t="inlineStr">
        <is>
          <t>Health/HealthTech, Climate/Environment, Racial Equity/Social Justice</t>
        </is>
      </c>
      <c r="E251" s="39" t="inlineStr"/>
      <c r="F251" s="39" t="inlineStr">
        <is>
          <t>One-time/Unclear</t>
        </is>
      </c>
      <c r="G251" s="44" t="inlineStr">
        <is>
          <t>Verify Status</t>
        </is>
      </c>
    </row>
    <row r="252" ht="20" customHeight="1">
      <c r="A252" s="30" t="inlineStr">
        <is>
          <t>PagerDuty.org's COVID-19 Vaccine Access</t>
        </is>
      </c>
      <c r="B252" s="42" t="inlineStr">
        <is>
          <t>$1M</t>
        </is>
      </c>
      <c r="C252" s="42" t="inlineStr">
        <is>
          <t>US Only</t>
        </is>
      </c>
      <c r="D252" s="43" t="inlineStr">
        <is>
          <t>Community Development</t>
        </is>
      </c>
      <c r="E252" s="42" t="inlineStr"/>
      <c r="F252" s="42" t="inlineStr">
        <is>
          <t>One-time/Unclear</t>
        </is>
      </c>
      <c r="G252" s="45" t="inlineStr">
        <is>
          <t>Check if Active</t>
        </is>
      </c>
    </row>
    <row r="253" ht="20" customHeight="1">
      <c r="A253" s="25" t="inlineStr">
        <is>
          <t>Panorama Global</t>
        </is>
      </c>
      <c r="B253" s="39" t="inlineStr"/>
      <c r="C253" s="39" t="inlineStr">
        <is>
          <t>Global, US Only.</t>
        </is>
      </c>
      <c r="D253" s="40" t="inlineStr">
        <is>
          <t>General/Multiple Sectors</t>
        </is>
      </c>
      <c r="E253" s="39" t="inlineStr"/>
      <c r="F253" s="39" t="inlineStr">
        <is>
          <t>One-time/Unclear</t>
        </is>
      </c>
      <c r="G253" s="44" t="inlineStr">
        <is>
          <t>Verify Status</t>
        </is>
      </c>
    </row>
    <row r="254" ht="20" customHeight="1">
      <c r="A254" s="30" t="inlineStr">
        <is>
          <t>Park Foundation</t>
        </is>
      </c>
      <c r="B254" s="42" t="inlineStr"/>
      <c r="C254" s="42" t="inlineStr">
        <is>
          <t>US Only.</t>
        </is>
      </c>
      <c r="D254" s="43" t="inlineStr">
        <is>
          <t>Climate/Environment</t>
        </is>
      </c>
      <c r="E254" s="42" t="inlineStr"/>
      <c r="F254" s="42" t="inlineStr">
        <is>
          <t>One-time/Unclear</t>
        </is>
      </c>
      <c r="G254" s="41" t="inlineStr">
        <is>
          <t>Likely Active</t>
        </is>
      </c>
    </row>
    <row r="255" ht="20" customHeight="1">
      <c r="A255" s="25" t="inlineStr">
        <is>
          <t>Peace Development Fund</t>
        </is>
      </c>
      <c r="B255" s="39" t="inlineStr"/>
      <c r="C255" s="39" t="inlineStr">
        <is>
          <t>Haiti, Mexico, US Only.</t>
        </is>
      </c>
      <c r="D255" s="40" t="inlineStr">
        <is>
          <t>Racial Equity/Social Justice</t>
        </is>
      </c>
      <c r="E255" s="39" t="inlineStr"/>
      <c r="F255" s="39" t="inlineStr">
        <is>
          <t>One-time/Unclear</t>
        </is>
      </c>
      <c r="G255" s="41" t="inlineStr">
        <is>
          <t>Likely Active</t>
        </is>
      </c>
    </row>
    <row r="256" ht="20" customHeight="1">
      <c r="A256" s="30" t="inlineStr">
        <is>
          <t>Peaceful World Foundation</t>
        </is>
      </c>
      <c r="B256" s="42" t="inlineStr">
        <is>
          <t>$5K</t>
        </is>
      </c>
      <c r="C256" s="42" t="inlineStr">
        <is>
          <t>Not Specified</t>
        </is>
      </c>
      <c r="D256" s="43" t="inlineStr">
        <is>
          <t>Education/EdTech, Arts/Culture</t>
        </is>
      </c>
      <c r="E256" s="42" t="inlineStr"/>
      <c r="F256" s="42" t="inlineStr">
        <is>
          <t>One-time/Unclear</t>
        </is>
      </c>
      <c r="G256" s="44" t="inlineStr">
        <is>
          <t>Verify Status</t>
        </is>
      </c>
    </row>
    <row r="257" ht="20" customHeight="1">
      <c r="A257" s="25" t="inlineStr">
        <is>
          <t>Peoples Bank Foundation</t>
        </is>
      </c>
      <c r="B257" s="39" t="inlineStr"/>
      <c r="C257" s="39" t="inlineStr">
        <is>
          <t>US Only.</t>
        </is>
      </c>
      <c r="D257" s="40" t="inlineStr">
        <is>
          <t xml:space="preserve">Education/EdTech, Health/HealthTech, Climate/Environment, Economic Opportunity, </t>
        </is>
      </c>
      <c r="E257" s="39" t="inlineStr"/>
      <c r="F257" s="39" t="inlineStr">
        <is>
          <t>One-time/Unclear</t>
        </is>
      </c>
      <c r="G257" s="44" t="inlineStr">
        <is>
          <t>Verify Status</t>
        </is>
      </c>
    </row>
    <row r="258" ht="20" customHeight="1">
      <c r="A258" s="30" t="inlineStr">
        <is>
          <t>Pioneer Pitch Night - Black Founder Edition</t>
        </is>
      </c>
      <c r="B258" s="42" t="inlineStr"/>
      <c r="C258" s="42" t="inlineStr">
        <is>
          <t>Not Specified</t>
        </is>
      </c>
      <c r="D258" s="43" t="inlineStr">
        <is>
          <t>General/Multiple Sectors</t>
        </is>
      </c>
      <c r="E258" s="42" t="inlineStr"/>
      <c r="F258" s="42" t="inlineStr">
        <is>
          <t>One-time/Unclear</t>
        </is>
      </c>
      <c r="G258" s="45" t="inlineStr">
        <is>
          <t>Check if Active</t>
        </is>
      </c>
    </row>
    <row r="259" ht="20" customHeight="1">
      <c r="A259" s="25" t="inlineStr">
        <is>
          <t>Play 60 Grant</t>
        </is>
      </c>
      <c r="B259" s="39" t="inlineStr">
        <is>
          <t>$10,000</t>
        </is>
      </c>
      <c r="C259" s="39" t="inlineStr">
        <is>
          <t>Not Specified</t>
        </is>
      </c>
      <c r="D259" s="40" t="inlineStr">
        <is>
          <t>Education/EdTech, Food Security, Youth</t>
        </is>
      </c>
      <c r="E259" s="39" t="inlineStr"/>
      <c r="F259" s="39" t="inlineStr">
        <is>
          <t>One-time/Unclear</t>
        </is>
      </c>
      <c r="G259" s="45" t="inlineStr">
        <is>
          <t>Check if Active</t>
        </is>
      </c>
    </row>
    <row r="260" ht="20" customHeight="1">
      <c r="A260" s="30" t="inlineStr">
        <is>
          <t>Presbyterian Committee on the Self-Development of People</t>
        </is>
      </c>
      <c r="B260" s="42" t="inlineStr"/>
      <c r="C260" s="42" t="inlineStr">
        <is>
          <t>US Only.</t>
        </is>
      </c>
      <c r="D260" s="43" t="inlineStr">
        <is>
          <t>Economic Opportunity</t>
        </is>
      </c>
      <c r="E260" s="42" t="inlineStr"/>
      <c r="F260" s="42" t="inlineStr">
        <is>
          <t>One-time/Unclear</t>
        </is>
      </c>
      <c r="G260" s="44" t="inlineStr">
        <is>
          <t>Verify Status</t>
        </is>
      </c>
    </row>
    <row r="261" ht="20" customHeight="1">
      <c r="A261" s="25" t="inlineStr">
        <is>
          <t>Pro tip</t>
        </is>
      </c>
      <c r="B261" s="39" t="inlineStr"/>
      <c r="C261" s="39" t="inlineStr">
        <is>
          <t>Not Specified</t>
        </is>
      </c>
      <c r="D261" s="40" t="inlineStr">
        <is>
          <t>General/Multiple Sectors</t>
        </is>
      </c>
      <c r="E261" s="39" t="inlineStr"/>
      <c r="F261" s="39" t="inlineStr">
        <is>
          <t>One-time/Unclear</t>
        </is>
      </c>
      <c r="G261" s="45" t="inlineStr">
        <is>
          <t>Check if Active</t>
        </is>
      </c>
    </row>
    <row r="262" ht="20" customHeight="1">
      <c r="A262" s="30" t="inlineStr">
        <is>
          <t>Project Resource Optimization</t>
        </is>
      </c>
      <c r="B262" s="42" t="inlineStr">
        <is>
          <t>$100M</t>
        </is>
      </c>
      <c r="C262" s="42" t="inlineStr">
        <is>
          <t>Global</t>
        </is>
      </c>
      <c r="D262" s="43" t="inlineStr">
        <is>
          <t>Health/HealthTech</t>
        </is>
      </c>
      <c r="E262" s="42" t="inlineStr"/>
      <c r="F262" s="42" t="inlineStr">
        <is>
          <t>One-time/Unclear</t>
        </is>
      </c>
      <c r="G262" s="41" t="inlineStr">
        <is>
          <t>Likely Active</t>
        </is>
      </c>
    </row>
    <row r="263" ht="20" customHeight="1">
      <c r="A263" s="25" t="inlineStr">
        <is>
          <t>Public Service Loan Forgiveness</t>
        </is>
      </c>
      <c r="B263" s="39" t="inlineStr"/>
      <c r="C263" s="39" t="inlineStr">
        <is>
          <t>US Only.</t>
        </is>
      </c>
      <c r="D263" s="40" t="inlineStr">
        <is>
          <t>Education/EdTech</t>
        </is>
      </c>
      <c r="E263" s="39" t="inlineStr"/>
      <c r="F263" s="39" t="inlineStr">
        <is>
          <t>One-time/Unclear</t>
        </is>
      </c>
      <c r="G263" s="44" t="inlineStr">
        <is>
          <t>Verify Status</t>
        </is>
      </c>
    </row>
    <row r="264" ht="20" customHeight="1">
      <c r="A264" s="30" t="inlineStr">
        <is>
          <t>RWJF Research</t>
        </is>
      </c>
      <c r="B264" s="42" t="inlineStr">
        <is>
          <t>Up to $2.7M</t>
        </is>
      </c>
      <c r="C264" s="42" t="inlineStr">
        <is>
          <t>Not Specified</t>
        </is>
      </c>
      <c r="D264" s="43" t="inlineStr">
        <is>
          <t>Health/HealthTech, Racial Equity/Social Justice</t>
        </is>
      </c>
      <c r="E264" s="42" t="inlineStr"/>
      <c r="F264" s="42" t="inlineStr">
        <is>
          <t>One-time/Unclear</t>
        </is>
      </c>
      <c r="G264" s="45" t="inlineStr">
        <is>
          <t>Check if Active</t>
        </is>
      </c>
    </row>
    <row r="265" ht="20" customHeight="1">
      <c r="A265" s="25" t="inlineStr">
        <is>
          <t>RWJF Research Grant</t>
        </is>
      </c>
      <c r="B265" s="39" t="inlineStr">
        <is>
          <t>$2M</t>
        </is>
      </c>
      <c r="C265" s="39" t="inlineStr">
        <is>
          <t>Not Specified</t>
        </is>
      </c>
      <c r="D265" s="40" t="inlineStr">
        <is>
          <t>Racial Equity/Social Justice</t>
        </is>
      </c>
      <c r="E265" s="39" t="inlineStr"/>
      <c r="F265" s="39" t="inlineStr">
        <is>
          <t>One-time/Unclear</t>
        </is>
      </c>
      <c r="G265" s="45" t="inlineStr">
        <is>
          <t>Check if Active</t>
        </is>
      </c>
    </row>
    <row r="266" ht="20" customHeight="1">
      <c r="A266" s="30" t="inlineStr">
        <is>
          <t>Red Sox Foundation</t>
        </is>
      </c>
      <c r="B266" s="42" t="inlineStr">
        <is>
          <t>$1k</t>
        </is>
      </c>
      <c r="C266" s="42" t="inlineStr">
        <is>
          <t>Not Specified</t>
        </is>
      </c>
      <c r="D266" s="43" t="inlineStr">
        <is>
          <t>Health/HealthTech, Youth</t>
        </is>
      </c>
      <c r="E266" s="42" t="inlineStr"/>
      <c r="F266" s="42" t="inlineStr">
        <is>
          <t>One-time/Unclear</t>
        </is>
      </c>
      <c r="G266" s="45" t="inlineStr">
        <is>
          <t>Check if Active</t>
        </is>
      </c>
    </row>
    <row r="267" ht="20" customHeight="1">
      <c r="A267" s="25" t="inlineStr">
        <is>
          <t>Resilience Compass</t>
        </is>
      </c>
      <c r="B267" s="39" t="inlineStr"/>
      <c r="C267" s="39" t="inlineStr">
        <is>
          <t>Not Specified</t>
        </is>
      </c>
      <c r="D267" s="40" t="inlineStr">
        <is>
          <t>General/Multiple Sectors</t>
        </is>
      </c>
      <c r="E267" s="39" t="inlineStr"/>
      <c r="F267" s="39" t="inlineStr">
        <is>
          <t>One-time/Unclear</t>
        </is>
      </c>
      <c r="G267" s="45" t="inlineStr">
        <is>
          <t>Check if Active</t>
        </is>
      </c>
    </row>
    <row r="268" ht="20" customHeight="1">
      <c r="A268" s="30" t="inlineStr">
        <is>
          <t>Resist</t>
        </is>
      </c>
      <c r="B268" s="42" t="inlineStr">
        <is>
          <t>up to $4K</t>
        </is>
      </c>
      <c r="C268" s="42" t="inlineStr">
        <is>
          <t>US Only.</t>
        </is>
      </c>
      <c r="D268" s="43" t="inlineStr">
        <is>
          <t>Arts/Culture</t>
        </is>
      </c>
      <c r="E268" s="42" t="inlineStr"/>
      <c r="F268" s="42" t="inlineStr">
        <is>
          <t>One-time/Unclear</t>
        </is>
      </c>
      <c r="G268" s="44" t="inlineStr">
        <is>
          <t>Verify Status</t>
        </is>
      </c>
    </row>
    <row r="269" ht="20" customHeight="1">
      <c r="A269" s="25" t="inlineStr">
        <is>
          <t>Responsible Tech Mentorship Program</t>
        </is>
      </c>
      <c r="B269" s="39" t="inlineStr"/>
      <c r="C269" s="39" t="inlineStr">
        <is>
          <t>Global</t>
        </is>
      </c>
      <c r="D269" s="40" t="inlineStr">
        <is>
          <t>General/Multiple Sectors</t>
        </is>
      </c>
      <c r="E269" s="39" t="inlineStr"/>
      <c r="F269" s="39" t="inlineStr">
        <is>
          <t>One-time/Unclear</t>
        </is>
      </c>
      <c r="G269" s="41" t="inlineStr">
        <is>
          <t>Likely Active</t>
        </is>
      </c>
    </row>
    <row r="270" ht="20" customHeight="1">
      <c r="A270" s="30" t="inlineStr">
        <is>
          <t>Ribbons of Hope—Invest in Women</t>
        </is>
      </c>
      <c r="B270" s="42" t="inlineStr">
        <is>
          <t>$100K</t>
        </is>
      </c>
      <c r="C270" s="42" t="inlineStr">
        <is>
          <t>Georgia</t>
        </is>
      </c>
      <c r="D270" s="43" t="inlineStr">
        <is>
          <t>Education/EdTech, Health/HealthTech, Economic Opportunity, Democracy/Civic Tech,</t>
        </is>
      </c>
      <c r="E270" s="42" t="inlineStr"/>
      <c r="F270" s="42" t="inlineStr">
        <is>
          <t>One-time/Unclear</t>
        </is>
      </c>
      <c r="G270" s="44" t="inlineStr">
        <is>
          <t>Verify Status</t>
        </is>
      </c>
    </row>
    <row r="271" ht="20" customHeight="1">
      <c r="A271" s="25" t="inlineStr">
        <is>
          <t>Rising Tides Foundation</t>
        </is>
      </c>
      <c r="B271" s="39" t="inlineStr"/>
      <c r="C271" s="39" t="inlineStr">
        <is>
          <t>Global</t>
        </is>
      </c>
      <c r="D271" s="40" t="inlineStr">
        <is>
          <t>General/Multiple Sectors</t>
        </is>
      </c>
      <c r="E271" s="39" t="inlineStr"/>
      <c r="F271" s="39" t="inlineStr">
        <is>
          <t>One-time/Unclear</t>
        </is>
      </c>
      <c r="G271" s="41" t="inlineStr">
        <is>
          <t>Likely Active</t>
        </is>
      </c>
    </row>
    <row r="272" ht="20" customHeight="1">
      <c r="A272" s="30" t="inlineStr">
        <is>
          <t>Robert Bosch Stiftung</t>
        </is>
      </c>
      <c r="B272" s="42" t="inlineStr"/>
      <c r="C272" s="42" t="inlineStr">
        <is>
          <t>Africa, Asia, Europe, LatAm</t>
        </is>
      </c>
      <c r="D272" s="43" t="inlineStr">
        <is>
          <t>Economic Opportunity</t>
        </is>
      </c>
      <c r="E272" s="42" t="inlineStr"/>
      <c r="F272" s="42" t="inlineStr">
        <is>
          <t>One-time/Unclear</t>
        </is>
      </c>
      <c r="G272" s="41" t="inlineStr">
        <is>
          <t>Likely Active</t>
        </is>
      </c>
    </row>
    <row r="273" ht="20" customHeight="1">
      <c r="A273" s="25" t="inlineStr">
        <is>
          <t>Robert Wood Johnson Foundation</t>
        </is>
      </c>
      <c r="B273" s="39" t="inlineStr">
        <is>
          <t>up to $4</t>
        </is>
      </c>
      <c r="C273" s="39" t="inlineStr">
        <is>
          <t>US Only.</t>
        </is>
      </c>
      <c r="D273" s="40" t="inlineStr">
        <is>
          <t>Health/HealthTech, Racial Equity/Social Justice</t>
        </is>
      </c>
      <c r="E273" s="39" t="inlineStr"/>
      <c r="F273" s="39" t="inlineStr">
        <is>
          <t>One-time/Unclear</t>
        </is>
      </c>
      <c r="G273" s="44" t="inlineStr">
        <is>
          <t>Verify Status</t>
        </is>
      </c>
    </row>
    <row r="274" ht="20" customHeight="1">
      <c r="A274" s="30" t="inlineStr">
        <is>
          <t>Salesforce AI Research Grant</t>
        </is>
      </c>
      <c r="B274" s="42" t="inlineStr">
        <is>
          <t>up to $50K</t>
        </is>
      </c>
      <c r="C274" s="42" t="inlineStr">
        <is>
          <t>Not Specified</t>
        </is>
      </c>
      <c r="D274" s="43" t="inlineStr">
        <is>
          <t>General/Multiple Sectors</t>
        </is>
      </c>
      <c r="E274" s="42" t="inlineStr"/>
      <c r="F274" s="42" t="inlineStr">
        <is>
          <t>One-time/Unclear</t>
        </is>
      </c>
      <c r="G274" s="45" t="inlineStr">
        <is>
          <t>Check if Active</t>
        </is>
      </c>
    </row>
    <row r="275" ht="20" customHeight="1">
      <c r="A275" s="25" t="inlineStr">
        <is>
          <t>Schox Philanthropy</t>
        </is>
      </c>
      <c r="B275" s="39" t="inlineStr"/>
      <c r="C275" s="39" t="inlineStr">
        <is>
          <t>Not Specified</t>
        </is>
      </c>
      <c r="D275" s="40" t="inlineStr">
        <is>
          <t>General/Multiple Sectors</t>
        </is>
      </c>
      <c r="E275" s="39" t="inlineStr"/>
      <c r="F275" s="39" t="inlineStr">
        <is>
          <t>One-time/Unclear</t>
        </is>
      </c>
      <c r="G275" s="45" t="inlineStr">
        <is>
          <t>Check if Active</t>
        </is>
      </c>
    </row>
    <row r="276" ht="20" customHeight="1">
      <c r="A276" s="30" t="inlineStr">
        <is>
          <t>Scottish Edge</t>
        </is>
      </c>
      <c r="B276" s="42" t="inlineStr"/>
      <c r="C276" s="42" t="inlineStr">
        <is>
          <t>Scotland</t>
        </is>
      </c>
      <c r="D276" s="43" t="inlineStr">
        <is>
          <t>General/Multiple Sectors</t>
        </is>
      </c>
      <c r="E276" s="42" t="inlineStr"/>
      <c r="F276" s="42" t="inlineStr">
        <is>
          <t>One-time/Unclear</t>
        </is>
      </c>
      <c r="G276" s="41" t="inlineStr">
        <is>
          <t>Likely Active</t>
        </is>
      </c>
    </row>
    <row r="277" ht="20" customHeight="1">
      <c r="A277" s="25" t="inlineStr">
        <is>
          <t>ServiceNow</t>
        </is>
      </c>
      <c r="B277" s="39" t="inlineStr"/>
      <c r="C277" s="39" t="inlineStr">
        <is>
          <t>Virtual</t>
        </is>
      </c>
      <c r="D277" s="40" t="inlineStr">
        <is>
          <t>General/Multiple Sectors</t>
        </is>
      </c>
      <c r="E277" s="39" t="inlineStr"/>
      <c r="F277" s="39" t="inlineStr">
        <is>
          <t>One-time/Unclear</t>
        </is>
      </c>
      <c r="G277" s="44" t="inlineStr">
        <is>
          <t>Verify Status</t>
        </is>
      </c>
    </row>
    <row r="278" ht="20" customHeight="1">
      <c r="A278" s="30" t="inlineStr">
        <is>
          <t>Seventh Generation Fund for Indigenous Peoples</t>
        </is>
      </c>
      <c r="B278" s="42" t="inlineStr">
        <is>
          <t>$50K</t>
        </is>
      </c>
      <c r="C278" s="42" t="inlineStr">
        <is>
          <t>North America</t>
        </is>
      </c>
      <c r="D278" s="43" t="inlineStr">
        <is>
          <t>Climate/Environment, Women/Gender Equity</t>
        </is>
      </c>
      <c r="E278" s="42" t="inlineStr"/>
      <c r="F278" s="42" t="inlineStr">
        <is>
          <t>One-time/Unclear</t>
        </is>
      </c>
      <c r="G278" s="41" t="inlineStr">
        <is>
          <t>Likely Active</t>
        </is>
      </c>
    </row>
    <row r="279" ht="20" customHeight="1">
      <c r="A279" s="25" t="inlineStr">
        <is>
          <t>Sisters of St</t>
        </is>
      </c>
      <c r="B279" s="39" t="inlineStr"/>
      <c r="C279" s="39" t="inlineStr">
        <is>
          <t>Not Specified</t>
        </is>
      </c>
      <c r="D279" s="40" t="inlineStr">
        <is>
          <t>Health/HealthTech, Housing</t>
        </is>
      </c>
      <c r="E279" s="39" t="inlineStr"/>
      <c r="F279" s="39" t="inlineStr">
        <is>
          <t>One-time/Unclear</t>
        </is>
      </c>
      <c r="G279" s="45" t="inlineStr">
        <is>
          <t>Check if Active</t>
        </is>
      </c>
    </row>
    <row r="280" ht="20" customHeight="1">
      <c r="A280" s="30" t="inlineStr">
        <is>
          <t>Smart &amp; Final Charitable Foundation</t>
        </is>
      </c>
      <c r="B280" s="42" t="inlineStr"/>
      <c r="C280" s="42" t="inlineStr">
        <is>
          <t>Arizona (US), California (US), NV</t>
        </is>
      </c>
      <c r="D280" s="43" t="inlineStr">
        <is>
          <t>Education/EdTech, Health/HealthTech, Food Security, Youth</t>
        </is>
      </c>
      <c r="E280" s="42" t="inlineStr"/>
      <c r="F280" s="42" t="inlineStr">
        <is>
          <t>One-time/Unclear</t>
        </is>
      </c>
      <c r="G280" s="44" t="inlineStr">
        <is>
          <t>Verify Status</t>
        </is>
      </c>
    </row>
    <row r="281" ht="20" customHeight="1">
      <c r="A281" s="25" t="inlineStr">
        <is>
          <t>Solidaire's Black Liberation Pooled Fund</t>
        </is>
      </c>
      <c r="B281" s="39" t="inlineStr"/>
      <c r="C281" s="39" t="inlineStr">
        <is>
          <t>Not Specified</t>
        </is>
      </c>
      <c r="D281" s="40" t="inlineStr">
        <is>
          <t>General/Multiple Sectors</t>
        </is>
      </c>
      <c r="E281" s="39" t="inlineStr"/>
      <c r="F281" s="39" t="inlineStr">
        <is>
          <t>One-time/Unclear</t>
        </is>
      </c>
      <c r="G281" s="45" t="inlineStr">
        <is>
          <t>Check if Active</t>
        </is>
      </c>
    </row>
    <row r="282" ht="20" customHeight="1">
      <c r="A282" s="30" t="inlineStr">
        <is>
          <t>Sony’s Create Action Grants</t>
        </is>
      </c>
      <c r="B282" s="42" t="inlineStr">
        <is>
          <t>$50k</t>
        </is>
      </c>
      <c r="C282" s="42" t="inlineStr">
        <is>
          <t>Not Specified</t>
        </is>
      </c>
      <c r="D282" s="43" t="inlineStr">
        <is>
          <t>Economic Opportunity, Community Development</t>
        </is>
      </c>
      <c r="E282" s="42" t="inlineStr"/>
      <c r="F282" s="42" t="inlineStr">
        <is>
          <t>One-time/Unclear</t>
        </is>
      </c>
      <c r="G282" s="45" t="inlineStr">
        <is>
          <t>Check if Active</t>
        </is>
      </c>
    </row>
    <row r="283" ht="20" customHeight="1">
      <c r="A283" s="25" t="inlineStr">
        <is>
          <t>Sparkplug Foundation</t>
        </is>
      </c>
      <c r="B283" s="39" t="inlineStr">
        <is>
          <t>$10K</t>
        </is>
      </c>
      <c r="C283" s="39" t="inlineStr">
        <is>
          <t>US Only.</t>
        </is>
      </c>
      <c r="D283" s="40" t="inlineStr">
        <is>
          <t>Education/EdTech</t>
        </is>
      </c>
      <c r="E283" s="39" t="inlineStr"/>
      <c r="F283" s="39" t="inlineStr">
        <is>
          <t>One-time/Unclear</t>
        </is>
      </c>
      <c r="G283" s="44" t="inlineStr">
        <is>
          <t>Verify Status</t>
        </is>
      </c>
    </row>
    <row r="284" ht="20" customHeight="1">
      <c r="A284" s="30" t="inlineStr">
        <is>
          <t>Spectrum Digital Education Grant</t>
        </is>
      </c>
      <c r="B284" s="42" t="inlineStr">
        <is>
          <t>$50K</t>
        </is>
      </c>
      <c r="C284" s="42" t="inlineStr">
        <is>
          <t>US Only.</t>
        </is>
      </c>
      <c r="D284" s="43" t="inlineStr">
        <is>
          <t>Education/EdTech</t>
        </is>
      </c>
      <c r="E284" s="42" t="inlineStr"/>
      <c r="F284" s="42" t="inlineStr">
        <is>
          <t>One-time/Unclear</t>
        </is>
      </c>
      <c r="G284" s="41" t="inlineStr">
        <is>
          <t>Likely Active</t>
        </is>
      </c>
    </row>
    <row r="285" ht="20" customHeight="1">
      <c r="A285" s="25" t="inlineStr">
        <is>
          <t>Srinarayanathas Foundation</t>
        </is>
      </c>
      <c r="B285" s="39" t="inlineStr">
        <is>
          <t>up to $10K</t>
        </is>
      </c>
      <c r="C285" s="39" t="inlineStr">
        <is>
          <t>Global</t>
        </is>
      </c>
      <c r="D285" s="40" t="inlineStr">
        <is>
          <t>Education/EdTech, Health/HealthTech, Democracy/Civic Tech, Arts/Culture</t>
        </is>
      </c>
      <c r="E285" s="39" t="inlineStr"/>
      <c r="F285" s="39" t="inlineStr">
        <is>
          <t>One-time/Unclear</t>
        </is>
      </c>
      <c r="G285" s="44" t="inlineStr">
        <is>
          <t>Verify Status</t>
        </is>
      </c>
    </row>
    <row r="286" ht="20" customHeight="1">
      <c r="A286" s="30" t="inlineStr">
        <is>
          <t>Stanford ACT</t>
        </is>
      </c>
      <c r="B286" s="42" t="inlineStr"/>
      <c r="C286" s="42" t="inlineStr">
        <is>
          <t>US Only.</t>
        </is>
      </c>
      <c r="D286" s="43" t="inlineStr">
        <is>
          <t>General/Multiple Sectors</t>
        </is>
      </c>
      <c r="E286" s="42" t="inlineStr"/>
      <c r="F286" s="42" t="inlineStr">
        <is>
          <t>One-time/Unclear</t>
        </is>
      </c>
      <c r="G286" s="44" t="inlineStr">
        <is>
          <t>Verify Status</t>
        </is>
      </c>
    </row>
    <row r="287" ht="20" customHeight="1">
      <c r="A287" s="25" t="inlineStr">
        <is>
          <t>Stanford Course</t>
        </is>
      </c>
      <c r="B287" s="39" t="inlineStr"/>
      <c r="C287" s="39" t="inlineStr">
        <is>
          <t>Not Specified</t>
        </is>
      </c>
      <c r="D287" s="40" t="inlineStr">
        <is>
          <t>Education/EdTech</t>
        </is>
      </c>
      <c r="E287" s="39" t="inlineStr"/>
      <c r="F287" s="39" t="inlineStr">
        <is>
          <t>One-time/Unclear</t>
        </is>
      </c>
      <c r="G287" s="45" t="inlineStr">
        <is>
          <t>Check if Active</t>
        </is>
      </c>
    </row>
    <row r="288" ht="20" customHeight="1">
      <c r="A288" s="30" t="inlineStr">
        <is>
          <t>Stanford GSB Consulting for Nonprofits</t>
        </is>
      </c>
      <c r="B288" s="42" t="inlineStr"/>
      <c r="C288" s="42" t="inlineStr">
        <is>
          <t>Free consulting</t>
        </is>
      </c>
      <c r="D288" s="43" t="inlineStr">
        <is>
          <t>General/Multiple Sectors</t>
        </is>
      </c>
      <c r="E288" s="42" t="inlineStr"/>
      <c r="F288" s="42" t="inlineStr">
        <is>
          <t>One-time/Unclear</t>
        </is>
      </c>
      <c r="G288" s="45" t="inlineStr">
        <is>
          <t>Check if Active</t>
        </is>
      </c>
    </row>
    <row r="289" ht="20" customHeight="1">
      <c r="A289" s="25" t="inlineStr">
        <is>
          <t>Summer YC Build Sprint</t>
        </is>
      </c>
      <c r="B289" s="39" t="inlineStr"/>
      <c r="C289" s="39" t="inlineStr">
        <is>
          <t>Not Specified</t>
        </is>
      </c>
      <c r="D289" s="40" t="inlineStr">
        <is>
          <t>General/Multiple Sectors</t>
        </is>
      </c>
      <c r="E289" s="39" t="inlineStr"/>
      <c r="F289" s="39" t="inlineStr">
        <is>
          <t>One-time/Unclear</t>
        </is>
      </c>
      <c r="G289" s="45" t="inlineStr">
        <is>
          <t>Check if Active</t>
        </is>
      </c>
    </row>
    <row r="290" ht="20" customHeight="1">
      <c r="A290" s="30" t="inlineStr">
        <is>
          <t>Sun Life Team Up Against Diabetes</t>
        </is>
      </c>
      <c r="B290" s="42" t="inlineStr">
        <is>
          <t>$25K</t>
        </is>
      </c>
      <c r="C290" s="42" t="inlineStr">
        <is>
          <t>Canada, US Only</t>
        </is>
      </c>
      <c r="D290" s="43" t="inlineStr">
        <is>
          <t>General/Multiple Sectors</t>
        </is>
      </c>
      <c r="E290" s="42" t="inlineStr"/>
      <c r="F290" s="42" t="inlineStr">
        <is>
          <t>One-time/Unclear</t>
        </is>
      </c>
      <c r="G290" s="44" t="inlineStr">
        <is>
          <t>Verify Status</t>
        </is>
      </c>
    </row>
    <row r="291" ht="20" customHeight="1">
      <c r="A291" s="25" t="inlineStr">
        <is>
          <t>T9 Pitchfest Nonprofit Edition</t>
        </is>
      </c>
      <c r="B291" s="39" t="inlineStr">
        <is>
          <t>up to $10K</t>
        </is>
      </c>
      <c r="C291" s="39" t="inlineStr">
        <is>
          <t>Not Specified</t>
        </is>
      </c>
      <c r="D291" s="40" t="inlineStr">
        <is>
          <t>Women/Gender Equity</t>
        </is>
      </c>
      <c r="E291" s="39" t="inlineStr"/>
      <c r="F291" s="39" t="inlineStr">
        <is>
          <t>One-time/Unclear</t>
        </is>
      </c>
      <c r="G291" s="45" t="inlineStr">
        <is>
          <t>Check if Active</t>
        </is>
      </c>
    </row>
    <row r="292" ht="20" customHeight="1">
      <c r="A292" s="30" t="inlineStr">
        <is>
          <t>Team4Tech</t>
        </is>
      </c>
      <c r="B292" s="42" t="inlineStr"/>
      <c r="C292" s="42" t="inlineStr">
        <is>
          <t>Global</t>
        </is>
      </c>
      <c r="D292" s="43" t="inlineStr">
        <is>
          <t>Education/EdTech</t>
        </is>
      </c>
      <c r="E292" s="42" t="inlineStr"/>
      <c r="F292" s="42" t="inlineStr">
        <is>
          <t>One-time/Unclear</t>
        </is>
      </c>
      <c r="G292" s="41" t="inlineStr">
        <is>
          <t>Likely Active</t>
        </is>
      </c>
    </row>
    <row r="293" ht="20" customHeight="1">
      <c r="A293" s="25" t="inlineStr">
        <is>
          <t>Tech2Empower Spring</t>
        </is>
      </c>
      <c r="B293" s="39" t="inlineStr"/>
      <c r="C293" s="39" t="inlineStr">
        <is>
          <t>Not Specified</t>
        </is>
      </c>
      <c r="D293" s="40" t="inlineStr">
        <is>
          <t>Racial Equity/Social Justice</t>
        </is>
      </c>
      <c r="E293" s="39" t="inlineStr"/>
      <c r="F293" s="39" t="inlineStr">
        <is>
          <t>One-time/Unclear</t>
        </is>
      </c>
      <c r="G293" s="45" t="inlineStr">
        <is>
          <t>Check if Active</t>
        </is>
      </c>
    </row>
    <row r="294" ht="20" customHeight="1">
      <c r="A294" s="30" t="inlineStr">
        <is>
          <t>Temper of the Times Foundation</t>
        </is>
      </c>
      <c r="B294" s="42" t="inlineStr">
        <is>
          <t>$5K</t>
        </is>
      </c>
      <c r="C294" s="42" t="inlineStr">
        <is>
          <t>US Only.</t>
        </is>
      </c>
      <c r="D294" s="43" t="inlineStr">
        <is>
          <t>Climate/Environment</t>
        </is>
      </c>
      <c r="E294" s="42" t="inlineStr"/>
      <c r="F294" s="42" t="inlineStr">
        <is>
          <t>One-time/Unclear</t>
        </is>
      </c>
      <c r="G294" s="41" t="inlineStr">
        <is>
          <t>Likely Active</t>
        </is>
      </c>
    </row>
    <row r="295" ht="20" customHeight="1">
      <c r="A295" s="25" t="inlineStr">
        <is>
          <t>The Audacious Project</t>
        </is>
      </c>
      <c r="B295" s="39" t="inlineStr"/>
      <c r="C295" s="39" t="inlineStr">
        <is>
          <t>US Only.</t>
        </is>
      </c>
      <c r="D295" s="40" t="inlineStr">
        <is>
          <t>General/Multiple Sectors</t>
        </is>
      </c>
      <c r="E295" s="39" t="inlineStr"/>
      <c r="F295" s="39" t="inlineStr">
        <is>
          <t>One-time/Unclear</t>
        </is>
      </c>
      <c r="G295" s="41" t="inlineStr">
        <is>
          <t>Likely Active</t>
        </is>
      </c>
    </row>
    <row r="296" ht="20" customHeight="1">
      <c r="A296" s="30" t="inlineStr">
        <is>
          <t>The Bigglesworth Family Foundation</t>
        </is>
      </c>
      <c r="B296" s="42" t="inlineStr"/>
      <c r="C296" s="42" t="inlineStr">
        <is>
          <t>Not Specified</t>
        </is>
      </c>
      <c r="D296" s="43" t="inlineStr">
        <is>
          <t>General/Multiple Sectors</t>
        </is>
      </c>
      <c r="E296" s="42" t="inlineStr"/>
      <c r="F296" s="42" t="inlineStr">
        <is>
          <t>One-time/Unclear</t>
        </is>
      </c>
      <c r="G296" s="45" t="inlineStr">
        <is>
          <t>Check if Active</t>
        </is>
      </c>
    </row>
    <row r="297" ht="20" customHeight="1">
      <c r="A297" s="25" t="inlineStr">
        <is>
          <t>The Bright Initiative</t>
        </is>
      </c>
      <c r="B297" s="39" t="inlineStr"/>
      <c r="C297" s="39" t="inlineStr">
        <is>
          <t>Global</t>
        </is>
      </c>
      <c r="D297" s="40" t="inlineStr">
        <is>
          <t>General/Multiple Sectors</t>
        </is>
      </c>
      <c r="E297" s="39" t="inlineStr"/>
      <c r="F297" s="39" t="inlineStr">
        <is>
          <t>One-time/Unclear</t>
        </is>
      </c>
      <c r="G297" s="41" t="inlineStr">
        <is>
          <t>Likely Active</t>
        </is>
      </c>
    </row>
    <row r="298" ht="20" customHeight="1">
      <c r="A298" s="30" t="inlineStr">
        <is>
          <t>The California Black Freedom Fund</t>
        </is>
      </c>
      <c r="B298" s="42" t="inlineStr">
        <is>
          <t>$100M</t>
        </is>
      </c>
      <c r="C298" s="42" t="inlineStr">
        <is>
          <t>Not Specified</t>
        </is>
      </c>
      <c r="D298" s="43" t="inlineStr">
        <is>
          <t>General/Multiple Sectors</t>
        </is>
      </c>
      <c r="E298" s="42" t="inlineStr"/>
      <c r="F298" s="42" t="inlineStr">
        <is>
          <t>One-time/Unclear</t>
        </is>
      </c>
      <c r="G298" s="45" t="inlineStr">
        <is>
          <t>Check if Active</t>
        </is>
      </c>
    </row>
    <row r="299" ht="20" customHeight="1">
      <c r="A299" s="25" t="inlineStr">
        <is>
          <t>The Clowes Fund</t>
        </is>
      </c>
      <c r="B299" s="39" t="inlineStr"/>
      <c r="C299" s="39" t="inlineStr">
        <is>
          <t>US Only.: Indianapolis &amp; New England</t>
        </is>
      </c>
      <c r="D299" s="40" t="inlineStr">
        <is>
          <t>Education/EdTech, Economic Opportunity, Racial Equity/Social Justice, Arts/Cultu</t>
        </is>
      </c>
      <c r="E299" s="39" t="inlineStr"/>
      <c r="F299" s="39" t="inlineStr">
        <is>
          <t>One-time/Unclear</t>
        </is>
      </c>
      <c r="G299" s="41" t="inlineStr">
        <is>
          <t>Likely Active</t>
        </is>
      </c>
    </row>
    <row r="300" ht="20" customHeight="1">
      <c r="A300" s="30" t="inlineStr">
        <is>
          <t>The Creative Work Fund</t>
        </is>
      </c>
      <c r="B300" s="42" t="inlineStr">
        <is>
          <t>$15k</t>
        </is>
      </c>
      <c r="C300" s="42" t="inlineStr">
        <is>
          <t>Not Specified</t>
        </is>
      </c>
      <c r="D300" s="43" t="inlineStr">
        <is>
          <t>Arts/Culture</t>
        </is>
      </c>
      <c r="E300" s="42" t="inlineStr"/>
      <c r="F300" s="42" t="inlineStr">
        <is>
          <t>One-time/Unclear</t>
        </is>
      </c>
      <c r="G300" s="45" t="inlineStr">
        <is>
          <t>Check if Active</t>
        </is>
      </c>
    </row>
    <row r="301" ht="20" customHeight="1">
      <c r="A301" s="25" t="inlineStr">
        <is>
          <t>The Draper Richards Kaplan Foundation</t>
        </is>
      </c>
      <c r="B301" s="39" t="inlineStr">
        <is>
          <t>$300K</t>
        </is>
      </c>
      <c r="C301" s="39" t="inlineStr">
        <is>
          <t>Not Specified</t>
        </is>
      </c>
      <c r="D301" s="40" t="inlineStr">
        <is>
          <t>Democracy/Civic Tech, Criminal Justice</t>
        </is>
      </c>
      <c r="E301" s="39" t="inlineStr"/>
      <c r="F301" s="39" t="inlineStr">
        <is>
          <t>One-time/Unclear</t>
        </is>
      </c>
      <c r="G301" s="45" t="inlineStr">
        <is>
          <t>Check if Active</t>
        </is>
      </c>
    </row>
    <row r="302" ht="20" customHeight="1">
      <c r="A302" s="30" t="inlineStr">
        <is>
          <t>The Enterline Foundation COVID-19 Emergency Grant</t>
        </is>
      </c>
      <c r="B302" s="42" t="inlineStr">
        <is>
          <t>$5k</t>
        </is>
      </c>
      <c r="C302" s="42" t="inlineStr">
        <is>
          <t>US Only</t>
        </is>
      </c>
      <c r="D302" s="43" t="inlineStr">
        <is>
          <t>General/Multiple Sectors</t>
        </is>
      </c>
      <c r="E302" s="42" t="inlineStr"/>
      <c r="F302" s="42" t="inlineStr">
        <is>
          <t>One-time/Unclear</t>
        </is>
      </c>
      <c r="G302" s="45" t="inlineStr">
        <is>
          <t>Check if Active</t>
        </is>
      </c>
    </row>
    <row r="303" ht="20" customHeight="1">
      <c r="A303" s="25" t="inlineStr">
        <is>
          <t>The Families and Workers Fund</t>
        </is>
      </c>
      <c r="B303" s="39" t="inlineStr">
        <is>
          <t>$1.5M</t>
        </is>
      </c>
      <c r="C303" s="39" t="inlineStr">
        <is>
          <t>US Only.</t>
        </is>
      </c>
      <c r="D303" s="40" t="inlineStr">
        <is>
          <t>Economic Opportunity</t>
        </is>
      </c>
      <c r="E303" s="39" t="inlineStr"/>
      <c r="F303" s="39" t="inlineStr">
        <is>
          <t>One-time/Unclear</t>
        </is>
      </c>
      <c r="G303" s="44" t="inlineStr">
        <is>
          <t>Verify Status</t>
        </is>
      </c>
    </row>
    <row r="304" ht="20" customHeight="1">
      <c r="A304" s="30" t="inlineStr">
        <is>
          <t>The GenPower Labs</t>
        </is>
      </c>
      <c r="B304" s="42" t="inlineStr">
        <is>
          <t>$25k</t>
        </is>
      </c>
      <c r="C304" s="42" t="inlineStr">
        <is>
          <t>US Only</t>
        </is>
      </c>
      <c r="D304" s="43" t="inlineStr">
        <is>
          <t>Youth</t>
        </is>
      </c>
      <c r="E304" s="42" t="inlineStr"/>
      <c r="F304" s="42" t="inlineStr">
        <is>
          <t>One-time/Unclear</t>
        </is>
      </c>
      <c r="G304" s="45" t="inlineStr">
        <is>
          <t>Check if Active</t>
        </is>
      </c>
    </row>
    <row r="305" ht="20" customHeight="1">
      <c r="A305" s="25" t="inlineStr">
        <is>
          <t>The Glaser Progress Foundation</t>
        </is>
      </c>
      <c r="B305" s="39" t="inlineStr"/>
      <c r="C305" s="39" t="inlineStr">
        <is>
          <t>Not Specified</t>
        </is>
      </c>
      <c r="D305" s="40" t="inlineStr">
        <is>
          <t>Democracy/Civic Tech</t>
        </is>
      </c>
      <c r="E305" s="39" t="inlineStr"/>
      <c r="F305" s="39" t="inlineStr">
        <is>
          <t>One-time/Unclear</t>
        </is>
      </c>
      <c r="G305" s="45" t="inlineStr">
        <is>
          <t>Check if Active</t>
        </is>
      </c>
    </row>
    <row r="306" ht="20" customHeight="1">
      <c r="A306" s="30" t="inlineStr">
        <is>
          <t>The Harry and Jeanette Weinberg Foundation</t>
        </is>
      </c>
      <c r="B306" s="42" t="inlineStr"/>
      <c r="C306" s="42" t="inlineStr">
        <is>
          <t>Global</t>
        </is>
      </c>
      <c r="D306" s="43" t="inlineStr">
        <is>
          <t>Education/EdTech, Health/HealthTech, Economic Opportunity, Housing</t>
        </is>
      </c>
      <c r="E306" s="42" t="inlineStr"/>
      <c r="F306" s="42" t="inlineStr">
        <is>
          <t>One-time/Unclear</t>
        </is>
      </c>
      <c r="G306" s="44" t="inlineStr">
        <is>
          <t>Verify Status</t>
        </is>
      </c>
    </row>
    <row r="307" ht="20" customHeight="1">
      <c r="A307" s="25" t="inlineStr">
        <is>
          <t>The Joseph &amp; Vera Long Foundation</t>
        </is>
      </c>
      <c r="B307" s="39" t="inlineStr">
        <is>
          <t>$50K</t>
        </is>
      </c>
      <c r="C307" s="39" t="inlineStr">
        <is>
          <t>Not Specified</t>
        </is>
      </c>
      <c r="D307" s="40" t="inlineStr">
        <is>
          <t>Education/EdTech, Health/HealthTech, Climate/Environment</t>
        </is>
      </c>
      <c r="E307" s="39" t="inlineStr"/>
      <c r="F307" s="39" t="inlineStr">
        <is>
          <t>One-time/Unclear</t>
        </is>
      </c>
      <c r="G307" s="45" t="inlineStr">
        <is>
          <t>Check if Active</t>
        </is>
      </c>
    </row>
    <row r="308" ht="20" customHeight="1">
      <c r="A308" s="30" t="inlineStr">
        <is>
          <t>The Love Beauty and Planet Project</t>
        </is>
      </c>
      <c r="B308" s="42" t="inlineStr">
        <is>
          <t>$1k</t>
        </is>
      </c>
      <c r="C308" s="42" t="inlineStr">
        <is>
          <t>Not Specified</t>
        </is>
      </c>
      <c r="D308" s="43" t="inlineStr">
        <is>
          <t>Health/HealthTech, Climate/Environment</t>
        </is>
      </c>
      <c r="E308" s="42" t="inlineStr"/>
      <c r="F308" s="42" t="inlineStr">
        <is>
          <t>One-time/Unclear</t>
        </is>
      </c>
      <c r="G308" s="45" t="inlineStr">
        <is>
          <t>Check if Active</t>
        </is>
      </c>
    </row>
    <row r="309" ht="20" customHeight="1">
      <c r="A309" s="25" t="inlineStr">
        <is>
          <t>The Nathan Cummings Foundation</t>
        </is>
      </c>
      <c r="B309" s="39" t="inlineStr"/>
      <c r="C309" s="39" t="inlineStr">
        <is>
          <t>Not Specified</t>
        </is>
      </c>
      <c r="D309" s="40" t="inlineStr">
        <is>
          <t>Climate/Environment, Racial Equity/Social Justice, Arts/Culture</t>
        </is>
      </c>
      <c r="E309" s="39" t="inlineStr"/>
      <c r="F309" s="39" t="inlineStr">
        <is>
          <t>One-time/Unclear</t>
        </is>
      </c>
      <c r="G309" s="45" t="inlineStr">
        <is>
          <t>Check if Active</t>
        </is>
      </c>
    </row>
    <row r="310" ht="20" customHeight="1">
      <c r="A310" s="30" t="inlineStr">
        <is>
          <t>The National Endowment for Democracy</t>
        </is>
      </c>
      <c r="B310" s="42" t="inlineStr"/>
      <c r="C310" s="42" t="inlineStr">
        <is>
          <t>Global</t>
        </is>
      </c>
      <c r="D310" s="43" t="inlineStr">
        <is>
          <t>Democracy/Civic Tech</t>
        </is>
      </c>
      <c r="E310" s="42" t="inlineStr"/>
      <c r="F310" s="42" t="inlineStr">
        <is>
          <t>One-time/Unclear</t>
        </is>
      </c>
      <c r="G310" s="44" t="inlineStr">
        <is>
          <t>Verify Status</t>
        </is>
      </c>
    </row>
    <row r="311" ht="20" customHeight="1">
      <c r="A311" s="25" t="inlineStr">
        <is>
          <t>The Soros Justice Fellowships</t>
        </is>
      </c>
      <c r="B311" s="39" t="inlineStr">
        <is>
          <t>$57.5</t>
        </is>
      </c>
      <c r="C311" s="39" t="inlineStr">
        <is>
          <t>Fellowship, US Only</t>
        </is>
      </c>
      <c r="D311" s="40" t="inlineStr">
        <is>
          <t>Criminal Justice, Youth</t>
        </is>
      </c>
      <c r="E311" s="39" t="inlineStr"/>
      <c r="F311" s="39" t="inlineStr">
        <is>
          <t>One-time/Unclear</t>
        </is>
      </c>
      <c r="G311" s="45" t="inlineStr">
        <is>
          <t>Check if Active</t>
        </is>
      </c>
    </row>
    <row r="312" ht="20" customHeight="1">
      <c r="A312" s="30" t="inlineStr">
        <is>
          <t>The Stanford Alumni Consulting Team (ACT)</t>
        </is>
      </c>
      <c r="B312" s="42" t="inlineStr"/>
      <c r="C312" s="42" t="inlineStr">
        <is>
          <t>Not Specified</t>
        </is>
      </c>
      <c r="D312" s="43" t="inlineStr">
        <is>
          <t>Education/EdTech</t>
        </is>
      </c>
      <c r="E312" s="42" t="inlineStr"/>
      <c r="F312" s="42" t="inlineStr">
        <is>
          <t>One-time/Unclear</t>
        </is>
      </c>
      <c r="G312" s="45" t="inlineStr">
        <is>
          <t>Check if Active</t>
        </is>
      </c>
    </row>
    <row r="313" ht="20" customHeight="1">
      <c r="A313" s="25" t="inlineStr">
        <is>
          <t>The Workers Lab Innovation Fund</t>
        </is>
      </c>
      <c r="B313" s="39" t="inlineStr">
        <is>
          <t>$150k</t>
        </is>
      </c>
      <c r="C313" s="39" t="inlineStr">
        <is>
          <t>Not Specified</t>
        </is>
      </c>
      <c r="D313" s="40" t="inlineStr">
        <is>
          <t>General/Multiple Sectors</t>
        </is>
      </c>
      <c r="E313" s="39" t="inlineStr"/>
      <c r="F313" s="39" t="inlineStr">
        <is>
          <t>One-time/Unclear</t>
        </is>
      </c>
      <c r="G313" s="45" t="inlineStr">
        <is>
          <t>Check if Active</t>
        </is>
      </c>
    </row>
    <row r="314" ht="20" customHeight="1">
      <c r="A314" s="30" t="inlineStr">
        <is>
          <t>The/Nudge Incubator</t>
        </is>
      </c>
      <c r="B314" s="42" t="inlineStr"/>
      <c r="C314" s="42" t="inlineStr">
        <is>
          <t>India</t>
        </is>
      </c>
      <c r="D314" s="43" t="inlineStr">
        <is>
          <t>General/Multiple Sectors</t>
        </is>
      </c>
      <c r="E314" s="42" t="inlineStr"/>
      <c r="F314" s="42" t="inlineStr">
        <is>
          <t>One-time/Unclear</t>
        </is>
      </c>
      <c r="G314" s="44" t="inlineStr">
        <is>
          <t>Verify Status</t>
        </is>
      </c>
    </row>
    <row r="315" ht="20" customHeight="1">
      <c r="A315" s="25" t="inlineStr">
        <is>
          <t>Total Spark</t>
        </is>
      </c>
      <c r="B315" s="39" t="inlineStr">
        <is>
          <t>$100K</t>
        </is>
      </c>
      <c r="C315" s="39" t="inlineStr">
        <is>
          <t>US Only.</t>
        </is>
      </c>
      <c r="D315" s="40" t="inlineStr">
        <is>
          <t>Education/EdTech, Economic Opportunity</t>
        </is>
      </c>
      <c r="E315" s="39" t="inlineStr"/>
      <c r="F315" s="39" t="inlineStr">
        <is>
          <t>One-time/Unclear</t>
        </is>
      </c>
      <c r="G315" s="41" t="inlineStr">
        <is>
          <t>Likely Active</t>
        </is>
      </c>
    </row>
    <row r="316" ht="20" customHeight="1">
      <c r="A316" s="30" t="inlineStr">
        <is>
          <t>Trestle Collaborative</t>
        </is>
      </c>
      <c r="B316" s="42" t="inlineStr"/>
      <c r="C316" s="42" t="inlineStr">
        <is>
          <t>US Only.</t>
        </is>
      </c>
      <c r="D316" s="43" t="inlineStr">
        <is>
          <t>General/Multiple Sectors</t>
        </is>
      </c>
      <c r="E316" s="42" t="inlineStr"/>
      <c r="F316" s="42" t="inlineStr">
        <is>
          <t>One-time/Unclear</t>
        </is>
      </c>
      <c r="G316" s="41" t="inlineStr">
        <is>
          <t>Likely Active</t>
        </is>
      </c>
    </row>
    <row r="317" ht="20" customHeight="1">
      <c r="A317" s="25" t="inlineStr">
        <is>
          <t>Twilio</t>
        </is>
      </c>
      <c r="B317" s="39" t="inlineStr">
        <is>
          <t>up to $25K</t>
        </is>
      </c>
      <c r="C317" s="39" t="inlineStr">
        <is>
          <t>US Only.</t>
        </is>
      </c>
      <c r="D317" s="40" t="inlineStr">
        <is>
          <t>Education/EdTech, Health/HealthTech</t>
        </is>
      </c>
      <c r="E317" s="39" t="inlineStr"/>
      <c r="F317" s="39" t="inlineStr">
        <is>
          <t>One-time/Unclear</t>
        </is>
      </c>
      <c r="G317" s="41" t="inlineStr">
        <is>
          <t>Likely Active</t>
        </is>
      </c>
    </row>
    <row r="318" ht="20" customHeight="1">
      <c r="A318" s="30" t="inlineStr">
        <is>
          <t>Tyson Foods</t>
        </is>
      </c>
      <c r="B318" s="42" t="inlineStr">
        <is>
          <t>up to $25K</t>
        </is>
      </c>
      <c r="C318" s="42" t="inlineStr">
        <is>
          <t>Not Specified</t>
        </is>
      </c>
      <c r="D318" s="43" t="inlineStr">
        <is>
          <t>Food Security</t>
        </is>
      </c>
      <c r="E318" s="42" t="inlineStr"/>
      <c r="F318" s="42" t="inlineStr">
        <is>
          <t>One-time/Unclear</t>
        </is>
      </c>
      <c r="G318" s="44" t="inlineStr">
        <is>
          <t>Verify Status</t>
        </is>
      </c>
    </row>
    <row r="319" ht="20" customHeight="1">
      <c r="A319" s="25" t="inlineStr">
        <is>
          <t>U.S. Bank Foundation's Community Possible Grant Program</t>
        </is>
      </c>
      <c r="B319" s="39" t="inlineStr"/>
      <c r="C319" s="39" t="inlineStr">
        <is>
          <t>US Only</t>
        </is>
      </c>
      <c r="D319" s="40" t="inlineStr">
        <is>
          <t>Economic Opportunity, Housing, Arts/Culture</t>
        </is>
      </c>
      <c r="E319" s="39" t="inlineStr"/>
      <c r="F319" s="39" t="inlineStr">
        <is>
          <t>One-time/Unclear</t>
        </is>
      </c>
      <c r="G319" s="45" t="inlineStr">
        <is>
          <t>Check if Active</t>
        </is>
      </c>
    </row>
    <row r="320" ht="20" customHeight="1">
      <c r="A320" s="30" t="inlineStr">
        <is>
          <t>UCLA’s 12th Annual Nonprofit Networking Night (mailto</t>
        </is>
      </c>
      <c r="B320" s="42" t="inlineStr"/>
      <c r="C320" s="42" t="inlineStr">
        <is>
          <t>Not Specified</t>
        </is>
      </c>
      <c r="D320" s="43" t="inlineStr">
        <is>
          <t>Education/EdTech</t>
        </is>
      </c>
      <c r="E320" s="42" t="inlineStr"/>
      <c r="F320" s="42" t="inlineStr">
        <is>
          <t>One-time/Unclear</t>
        </is>
      </c>
      <c r="G320" s="45" t="inlineStr">
        <is>
          <t>Check if Active</t>
        </is>
      </c>
    </row>
    <row r="321" ht="20" customHeight="1">
      <c r="A321" s="25" t="inlineStr">
        <is>
          <t>UN Women’s Peace and Humanitarian Fund</t>
        </is>
      </c>
      <c r="B321" s="39" t="inlineStr">
        <is>
          <t>up to $30K</t>
        </is>
      </c>
      <c r="C321" s="39" t="inlineStr">
        <is>
          <t>Global</t>
        </is>
      </c>
      <c r="D321" s="40" t="inlineStr">
        <is>
          <t>Women/Gender Equity</t>
        </is>
      </c>
      <c r="E321" s="39" t="inlineStr"/>
      <c r="F321" s="39" t="inlineStr">
        <is>
          <t>One-time/Unclear</t>
        </is>
      </c>
      <c r="G321" s="41" t="inlineStr">
        <is>
          <t>Likely Active</t>
        </is>
      </c>
    </row>
    <row r="322" ht="20" customHeight="1">
      <c r="A322" s="30" t="inlineStr">
        <is>
          <t>Uncharted Economic Equality Initative</t>
        </is>
      </c>
      <c r="B322" s="42" t="inlineStr">
        <is>
          <t>$25k</t>
        </is>
      </c>
      <c r="C322" s="42" t="inlineStr">
        <is>
          <t>US Only</t>
        </is>
      </c>
      <c r="D322" s="43" t="inlineStr">
        <is>
          <t>Health/HealthTech, Economic Opportunity</t>
        </is>
      </c>
      <c r="E322" s="42" t="inlineStr"/>
      <c r="F322" s="42" t="inlineStr">
        <is>
          <t>One-time/Unclear</t>
        </is>
      </c>
      <c r="G322" s="45" t="inlineStr">
        <is>
          <t>Check if Active</t>
        </is>
      </c>
    </row>
    <row r="323" ht="20" customHeight="1">
      <c r="A323" s="25" t="inlineStr">
        <is>
          <t>Union of Concerned Scientists</t>
        </is>
      </c>
      <c r="B323" s="39" t="inlineStr">
        <is>
          <t>$1.5</t>
        </is>
      </c>
      <c r="C323" s="39" t="inlineStr">
        <is>
          <t>US Only.</t>
        </is>
      </c>
      <c r="D323" s="40" t="inlineStr">
        <is>
          <t>Racial Equity/Social Justice</t>
        </is>
      </c>
      <c r="E323" s="39" t="inlineStr"/>
      <c r="F323" s="39" t="inlineStr">
        <is>
          <t>One-time/Unclear</t>
        </is>
      </c>
      <c r="G323" s="44" t="inlineStr">
        <is>
          <t>Verify Status</t>
        </is>
      </c>
    </row>
    <row r="324" ht="20" customHeight="1">
      <c r="A324" s="30" t="inlineStr">
        <is>
          <t>VELA Education Fund</t>
        </is>
      </c>
      <c r="B324" s="42" t="inlineStr">
        <is>
          <t>$10K</t>
        </is>
      </c>
      <c r="C324" s="42" t="inlineStr">
        <is>
          <t>US Only.</t>
        </is>
      </c>
      <c r="D324" s="43" t="inlineStr">
        <is>
          <t>Education/EdTech</t>
        </is>
      </c>
      <c r="E324" s="42" t="inlineStr"/>
      <c r="F324" s="42" t="inlineStr">
        <is>
          <t>One-time/Unclear</t>
        </is>
      </c>
      <c r="G324" s="44" t="inlineStr">
        <is>
          <t>Verify Status</t>
        </is>
      </c>
    </row>
    <row r="325" ht="20" customHeight="1">
      <c r="A325" s="25" t="inlineStr">
        <is>
          <t>Van Ameringen Foundation Grants for Mental Health</t>
        </is>
      </c>
      <c r="B325" s="39" t="inlineStr">
        <is>
          <t>up to $75K</t>
        </is>
      </c>
      <c r="C325" s="39" t="inlineStr">
        <is>
          <t>Not Specified</t>
        </is>
      </c>
      <c r="D325" s="40" t="inlineStr">
        <is>
          <t>Health/HealthTech</t>
        </is>
      </c>
      <c r="E325" s="39" t="inlineStr"/>
      <c r="F325" s="39" t="inlineStr">
        <is>
          <t>One-time/Unclear</t>
        </is>
      </c>
      <c r="G325" s="45" t="inlineStr">
        <is>
          <t>Check if Active</t>
        </is>
      </c>
    </row>
    <row r="326" ht="20" customHeight="1">
      <c r="A326" s="30" t="inlineStr">
        <is>
          <t>Vilcek Foundation</t>
        </is>
      </c>
      <c r="B326" s="42" t="inlineStr"/>
      <c r="C326" s="42" t="inlineStr">
        <is>
          <t>US Only.</t>
        </is>
      </c>
      <c r="D326" s="43" t="inlineStr">
        <is>
          <t>Education/EdTech, Arts/Culture</t>
        </is>
      </c>
      <c r="E326" s="42" t="inlineStr"/>
      <c r="F326" s="42" t="inlineStr">
        <is>
          <t>One-time/Unclear</t>
        </is>
      </c>
      <c r="G326" s="41" t="inlineStr">
        <is>
          <t>Likely Active</t>
        </is>
      </c>
    </row>
    <row r="327" ht="20" customHeight="1">
      <c r="A327" s="25" t="inlineStr">
        <is>
          <t>Villgro</t>
        </is>
      </c>
      <c r="B327" s="39" t="inlineStr"/>
      <c r="C327" s="39" t="inlineStr">
        <is>
          <t>Global</t>
        </is>
      </c>
      <c r="D327" s="40" t="inlineStr">
        <is>
          <t>Community Development</t>
        </is>
      </c>
      <c r="E327" s="39" t="inlineStr"/>
      <c r="F327" s="39" t="inlineStr">
        <is>
          <t>One-time/Unclear</t>
        </is>
      </c>
      <c r="G327" s="41" t="inlineStr">
        <is>
          <t>Likely Active</t>
        </is>
      </c>
    </row>
    <row r="328" ht="20" customHeight="1">
      <c r="A328" s="30" t="inlineStr">
        <is>
          <t>Visionary Freedom Fund</t>
        </is>
      </c>
      <c r="B328" s="42" t="inlineStr">
        <is>
          <t>$25K</t>
        </is>
      </c>
      <c r="C328" s="42" t="inlineStr">
        <is>
          <t>Not Specified</t>
        </is>
      </c>
      <c r="D328" s="43" t="inlineStr">
        <is>
          <t>Racial Equity/Social Justice, Youth</t>
        </is>
      </c>
      <c r="E328" s="42" t="inlineStr"/>
      <c r="F328" s="42" t="inlineStr">
        <is>
          <t>One-time/Unclear</t>
        </is>
      </c>
      <c r="G328" s="45" t="inlineStr">
        <is>
          <t>Check if Active</t>
        </is>
      </c>
    </row>
    <row r="329" ht="20" customHeight="1">
      <c r="A329" s="25" t="inlineStr">
        <is>
          <t>W.K. Kellogg Foundation</t>
        </is>
      </c>
      <c r="B329" s="39" t="inlineStr">
        <is>
          <t>$100K</t>
        </is>
      </c>
      <c r="C329" s="39" t="inlineStr">
        <is>
          <t>US Only.</t>
        </is>
      </c>
      <c r="D329" s="40" t="inlineStr">
        <is>
          <t>Youth</t>
        </is>
      </c>
      <c r="E329" s="39" t="inlineStr"/>
      <c r="F329" s="39" t="inlineStr">
        <is>
          <t>One-time/Unclear</t>
        </is>
      </c>
      <c r="G329" s="41" t="inlineStr">
        <is>
          <t>Likely Active</t>
        </is>
      </c>
    </row>
    <row r="330" ht="20" customHeight="1">
      <c r="A330" s="30" t="inlineStr">
        <is>
          <t>WES Mariam Assefa Fund</t>
        </is>
      </c>
      <c r="B330" s="42" t="inlineStr">
        <is>
          <t>up to $150k</t>
        </is>
      </c>
      <c r="C330" s="42" t="inlineStr">
        <is>
          <t>Not Specified</t>
        </is>
      </c>
      <c r="D330" s="43" t="inlineStr">
        <is>
          <t>Education/EdTech, Economic Opportunity</t>
        </is>
      </c>
      <c r="E330" s="42" t="inlineStr"/>
      <c r="F330" s="42" t="inlineStr">
        <is>
          <t>One-time/Unclear</t>
        </is>
      </c>
      <c r="G330" s="45" t="inlineStr">
        <is>
          <t>Check if Active</t>
        </is>
      </c>
    </row>
    <row r="331" ht="20" customHeight="1">
      <c r="A331" s="25" t="inlineStr">
        <is>
          <t>WISE100</t>
        </is>
      </c>
      <c r="B331" s="39" t="inlineStr"/>
      <c r="C331" s="39" t="inlineStr">
        <is>
          <t>UK</t>
        </is>
      </c>
      <c r="D331" s="40" t="inlineStr">
        <is>
          <t>Women/Gender Equity</t>
        </is>
      </c>
      <c r="E331" s="39" t="inlineStr"/>
      <c r="F331" s="39" t="inlineStr">
        <is>
          <t>One-time/Unclear</t>
        </is>
      </c>
      <c r="G331" s="45" t="inlineStr">
        <is>
          <t>Check if Active</t>
        </is>
      </c>
    </row>
    <row r="332" ht="20" customHeight="1">
      <c r="A332" s="30" t="inlineStr">
        <is>
          <t>WiNFUND</t>
        </is>
      </c>
      <c r="B332" s="42" t="inlineStr"/>
      <c r="C332" s="42" t="inlineStr">
        <is>
          <t>Africa</t>
        </is>
      </c>
      <c r="D332" s="43" t="inlineStr">
        <is>
          <t>Health/HealthTech</t>
        </is>
      </c>
      <c r="E332" s="42" t="inlineStr"/>
      <c r="F332" s="42" t="inlineStr">
        <is>
          <t>One-time/Unclear</t>
        </is>
      </c>
      <c r="G332" s="41" t="inlineStr">
        <is>
          <t>Likely Active</t>
        </is>
      </c>
    </row>
    <row r="333" ht="20" customHeight="1">
      <c r="A333" s="25" t="inlineStr">
        <is>
          <t>William G. McGowan Charitable Fund</t>
        </is>
      </c>
      <c r="B333" s="39" t="inlineStr"/>
      <c r="C333" s="39" t="inlineStr">
        <is>
          <t>Not Specified</t>
        </is>
      </c>
      <c r="D333" s="40" t="inlineStr">
        <is>
          <t>Education/EdTech, Health/HealthTech, Economic Opportunity, Housing, Food Securit</t>
        </is>
      </c>
      <c r="E333" s="39" t="inlineStr"/>
      <c r="F333" s="39" t="inlineStr">
        <is>
          <t>One-time/Unclear</t>
        </is>
      </c>
      <c r="G333" s="45" t="inlineStr">
        <is>
          <t>Check if Active</t>
        </is>
      </c>
    </row>
    <row r="334" ht="20" customHeight="1">
      <c r="A334" s="30" t="inlineStr">
        <is>
          <t>William Penn Foundation</t>
        </is>
      </c>
      <c r="B334" s="42" t="inlineStr">
        <is>
          <t>up to $500K</t>
        </is>
      </c>
      <c r="C334" s="42" t="inlineStr">
        <is>
          <t>Pennsylvania (US)</t>
        </is>
      </c>
      <c r="D334" s="43" t="inlineStr">
        <is>
          <t>Education/EdTech</t>
        </is>
      </c>
      <c r="E334" s="42" t="inlineStr"/>
      <c r="F334" s="42" t="inlineStr">
        <is>
          <t>One-time/Unclear</t>
        </is>
      </c>
      <c r="G334" s="41" t="inlineStr">
        <is>
          <t>Likely Active</t>
        </is>
      </c>
    </row>
    <row r="335" ht="20" customHeight="1">
      <c r="A335" s="25" t="inlineStr">
        <is>
          <t>Workday Foundation</t>
        </is>
      </c>
      <c r="B335" s="39" t="inlineStr"/>
      <c r="C335" s="39" t="inlineStr">
        <is>
          <t>Global</t>
        </is>
      </c>
      <c r="D335" s="40" t="inlineStr">
        <is>
          <t>Economic Opportunity</t>
        </is>
      </c>
      <c r="E335" s="39" t="inlineStr"/>
      <c r="F335" s="39" t="inlineStr">
        <is>
          <t>One-time/Unclear</t>
        </is>
      </c>
      <c r="G335" s="44" t="inlineStr">
        <is>
          <t>Verify Status</t>
        </is>
      </c>
    </row>
    <row r="336" ht="20" customHeight="1">
      <c r="A336" s="30" t="inlineStr">
        <is>
          <t>Y Combinator Startup School’s co-founder matching platform</t>
        </is>
      </c>
      <c r="B336" s="42" t="inlineStr"/>
      <c r="C336" s="42" t="inlineStr">
        <is>
          <t>Not Specified</t>
        </is>
      </c>
      <c r="D336" s="43" t="inlineStr">
        <is>
          <t>Education/EdTech</t>
        </is>
      </c>
      <c r="E336" s="42" t="inlineStr"/>
      <c r="F336" s="42" t="inlineStr">
        <is>
          <t>One-time/Unclear</t>
        </is>
      </c>
      <c r="G336" s="45" t="inlineStr">
        <is>
          <t>Check if Active</t>
        </is>
      </c>
    </row>
    <row r="337" ht="20" customHeight="1">
      <c r="A337" s="25" t="inlineStr">
        <is>
          <t>YC Jobs Seminar</t>
        </is>
      </c>
      <c r="B337" s="39" t="inlineStr"/>
      <c r="C337" s="39" t="inlineStr">
        <is>
          <t>Not Specified</t>
        </is>
      </c>
      <c r="D337" s="40" t="inlineStr">
        <is>
          <t>Economic Opportunity</t>
        </is>
      </c>
      <c r="E337" s="39" t="inlineStr"/>
      <c r="F337" s="39" t="inlineStr">
        <is>
          <t>One-time/Unclear</t>
        </is>
      </c>
      <c r="G337" s="44" t="inlineStr">
        <is>
          <t>Verify Status</t>
        </is>
      </c>
    </row>
    <row r="338" ht="20" customHeight="1">
      <c r="A338" s="30" t="inlineStr">
        <is>
          <t>Youth4Climate</t>
        </is>
      </c>
      <c r="B338" s="42" t="inlineStr">
        <is>
          <t>up to $30K</t>
        </is>
      </c>
      <c r="C338" s="42" t="inlineStr">
        <is>
          <t>Global</t>
        </is>
      </c>
      <c r="D338" s="43" t="inlineStr">
        <is>
          <t>Climate/Environment, Food Security, Youth</t>
        </is>
      </c>
      <c r="E338" s="42" t="inlineStr"/>
      <c r="F338" s="42" t="inlineStr">
        <is>
          <t>One-time/Unclear</t>
        </is>
      </c>
      <c r="G338" s="41" t="inlineStr">
        <is>
          <t>Likely Active</t>
        </is>
      </c>
    </row>
    <row r="341" ht="30" customHeight="1">
      <c r="A341" s="46" t="inlineStr">
        <is>
          <t>Fellowship  (62 programs)</t>
        </is>
      </c>
    </row>
    <row r="342" ht="22" customHeight="1">
      <c r="A342" s="5" t="inlineStr">
        <is>
          <t>Name</t>
        </is>
      </c>
      <c r="B342" s="5" t="inlineStr">
        <is>
          <t>Amount</t>
        </is>
      </c>
      <c r="C342" s="5" t="inlineStr">
        <is>
          <t>Geography</t>
        </is>
      </c>
      <c r="D342" s="5" t="inlineStr">
        <is>
          <t>Sector</t>
        </is>
      </c>
      <c r="E342" s="5" t="inlineStr">
        <is>
          <t>App Closes</t>
        </is>
      </c>
      <c r="F342" s="5" t="inlineStr">
        <is>
          <t>Recurring?</t>
        </is>
      </c>
      <c r="G342" s="5" t="inlineStr">
        <is>
          <t>Status</t>
        </is>
      </c>
    </row>
    <row r="343" ht="20" customHeight="1">
      <c r="A343" s="25" t="inlineStr">
        <is>
          <t>Echoing Green Fellowship</t>
        </is>
      </c>
      <c r="B343" s="39" t="inlineStr">
        <is>
          <t>$80,000</t>
        </is>
      </c>
      <c r="C343" s="39" t="inlineStr">
        <is>
          <t>Global, US Only.</t>
        </is>
      </c>
      <c r="D343" s="40" t="inlineStr">
        <is>
          <t>General/Multiple Sectors</t>
        </is>
      </c>
      <c r="E343" s="39" t="inlineStr">
        <is>
          <t>Oct</t>
        </is>
      </c>
      <c r="F343" s="39" t="inlineStr">
        <is>
          <t>Yes</t>
        </is>
      </c>
      <c r="G343" s="41" t="inlineStr">
        <is>
          <t>Active</t>
        </is>
      </c>
    </row>
    <row r="344" ht="20" customHeight="1">
      <c r="A344" s="30" t="inlineStr">
        <is>
          <t>Blue Ridge Labs</t>
        </is>
      </c>
      <c r="B344" s="42" t="inlineStr">
        <is>
          <t>$100,000</t>
        </is>
      </c>
      <c r="C344" s="42" t="inlineStr">
        <is>
          <t>New York (US), US Only.</t>
        </is>
      </c>
      <c r="D344" s="43" t="inlineStr">
        <is>
          <t>General/Multiple Sectors</t>
        </is>
      </c>
      <c r="E344" s="42" t="inlineStr">
        <is>
          <t>Nov</t>
        </is>
      </c>
      <c r="F344" s="42" t="inlineStr">
        <is>
          <t>Yes</t>
        </is>
      </c>
      <c r="G344" s="41" t="inlineStr">
        <is>
          <t>Active</t>
        </is>
      </c>
    </row>
    <row r="345" ht="20" customHeight="1">
      <c r="A345" s="25" t="inlineStr">
        <is>
          <t>Camelback Fellowship</t>
        </is>
      </c>
      <c r="B345" s="39" t="inlineStr">
        <is>
          <t>$50,000</t>
        </is>
      </c>
      <c r="C345" s="39" t="inlineStr">
        <is>
          <t>US Only.</t>
        </is>
      </c>
      <c r="D345" s="40" t="inlineStr">
        <is>
          <t>Education/EdTech, Economic Opportunity</t>
        </is>
      </c>
      <c r="E345" s="39" t="inlineStr"/>
      <c r="F345" s="39" t="inlineStr">
        <is>
          <t>Yes</t>
        </is>
      </c>
      <c r="G345" s="41" t="inlineStr">
        <is>
          <t>Active</t>
        </is>
      </c>
    </row>
    <row r="346" ht="20" customHeight="1">
      <c r="A346" s="30" t="inlineStr">
        <is>
          <t>Promising Ventures Fellowship</t>
        </is>
      </c>
      <c r="B346" s="42" t="inlineStr"/>
      <c r="C346" s="42" t="inlineStr">
        <is>
          <t>US Only.</t>
        </is>
      </c>
      <c r="D346" s="43" t="inlineStr">
        <is>
          <t>Education/EdTech</t>
        </is>
      </c>
      <c r="E346" s="42" t="inlineStr"/>
      <c r="F346" s="42" t="inlineStr">
        <is>
          <t>One-time/Unclear</t>
        </is>
      </c>
      <c r="G346" s="44" t="inlineStr">
        <is>
          <t>Verify Status</t>
        </is>
      </c>
    </row>
    <row r="347" ht="20" customHeight="1">
      <c r="A347" s="25" t="inlineStr">
        <is>
          <t>4.0 Essentials and Tiny Fellowships</t>
        </is>
      </c>
      <c r="B347" s="39" t="inlineStr"/>
      <c r="C347" s="39" t="inlineStr">
        <is>
          <t>US Only.</t>
        </is>
      </c>
      <c r="D347" s="40" t="inlineStr">
        <is>
          <t>Education/EdTech</t>
        </is>
      </c>
      <c r="E347" s="39" t="inlineStr"/>
      <c r="F347" s="39" t="inlineStr">
        <is>
          <t>One-time/Unclear</t>
        </is>
      </c>
      <c r="G347" s="44" t="inlineStr">
        <is>
          <t>Verify Status</t>
        </is>
      </c>
    </row>
    <row r="348" ht="20" customHeight="1">
      <c r="A348" s="30" t="inlineStr">
        <is>
          <t>Activate Fellowship</t>
        </is>
      </c>
      <c r="B348" s="42" t="inlineStr">
        <is>
          <t>up to $110k</t>
        </is>
      </c>
      <c r="C348" s="42" t="inlineStr">
        <is>
          <t>Global, US Only.</t>
        </is>
      </c>
      <c r="D348" s="43" t="inlineStr">
        <is>
          <t>General/Multiple Sectors</t>
        </is>
      </c>
      <c r="E348" s="42" t="inlineStr"/>
      <c r="F348" s="42" t="inlineStr">
        <is>
          <t>Yes</t>
        </is>
      </c>
      <c r="G348" s="44" t="inlineStr">
        <is>
          <t>Verify Status</t>
        </is>
      </c>
    </row>
    <row r="349" ht="20" customHeight="1">
      <c r="A349" s="25" t="inlineStr">
        <is>
          <t>BMO Fellowship</t>
        </is>
      </c>
      <c r="B349" s="39" t="inlineStr">
        <is>
          <t>$6,000</t>
        </is>
      </c>
      <c r="C349" s="39" t="inlineStr">
        <is>
          <t>US Only.</t>
        </is>
      </c>
      <c r="D349" s="40" t="inlineStr">
        <is>
          <t>General/Multiple Sectors</t>
        </is>
      </c>
      <c r="E349" s="39" t="inlineStr">
        <is>
          <t>Feb</t>
        </is>
      </c>
      <c r="F349" s="39" t="inlineStr">
        <is>
          <t>One-time/Unclear</t>
        </is>
      </c>
      <c r="G349" s="41" t="inlineStr">
        <is>
          <t>Active</t>
        </is>
      </c>
    </row>
    <row r="350" ht="20" customHeight="1">
      <c r="A350" s="30" t="inlineStr">
        <is>
          <t>GLG Social Impact Fellowship</t>
        </is>
      </c>
      <c r="B350" s="42" t="inlineStr">
        <is>
          <t>Pro bono advisory</t>
        </is>
      </c>
      <c r="C350" s="42" t="inlineStr">
        <is>
          <t>Global</t>
        </is>
      </c>
      <c r="D350" s="43" t="inlineStr">
        <is>
          <t>Education/EdTech, Health/HealthTech, Climate/Environment, Racial Equity/Social J</t>
        </is>
      </c>
      <c r="E350" s="42" t="inlineStr"/>
      <c r="F350" s="42" t="inlineStr">
        <is>
          <t>Yes</t>
        </is>
      </c>
      <c r="G350" s="41" t="inlineStr">
        <is>
          <t>Active</t>
        </is>
      </c>
    </row>
    <row r="351" ht="20" customHeight="1">
      <c r="A351" s="25" t="inlineStr">
        <is>
          <t>Blue Ridge Labs Fellowship</t>
        </is>
      </c>
      <c r="B351" s="39" t="inlineStr">
        <is>
          <t>$25K</t>
        </is>
      </c>
      <c r="C351" s="39" t="inlineStr">
        <is>
          <t>New York (US)</t>
        </is>
      </c>
      <c r="D351" s="40" t="inlineStr">
        <is>
          <t>Health/HealthTech, Food Security</t>
        </is>
      </c>
      <c r="E351" s="39" t="inlineStr"/>
      <c r="F351" s="39" t="inlineStr">
        <is>
          <t>Yes</t>
        </is>
      </c>
      <c r="G351" s="44" t="inlineStr">
        <is>
          <t>Verify Status</t>
        </is>
      </c>
    </row>
    <row r="352" ht="20" customHeight="1">
      <c r="A352" s="30" t="inlineStr">
        <is>
          <t>Camelback Ventures Fellowship</t>
        </is>
      </c>
      <c r="B352" s="42" t="inlineStr">
        <is>
          <t>$40K</t>
        </is>
      </c>
      <c r="C352" s="42" t="inlineStr">
        <is>
          <t>US Only.</t>
        </is>
      </c>
      <c r="D352" s="43" t="inlineStr">
        <is>
          <t>Education/EdTech, Racial Equity/Social Justice, Women/Gender Equity</t>
        </is>
      </c>
      <c r="E352" s="42" t="inlineStr"/>
      <c r="F352" s="42" t="inlineStr">
        <is>
          <t>Yes</t>
        </is>
      </c>
      <c r="G352" s="44" t="inlineStr">
        <is>
          <t>Verify Status</t>
        </is>
      </c>
    </row>
    <row r="353" ht="20" customHeight="1">
      <c r="A353" s="25" t="inlineStr">
        <is>
          <t>Climatebase Fellowship</t>
        </is>
      </c>
      <c r="B353" s="39" t="inlineStr"/>
      <c r="C353" s="39" t="inlineStr">
        <is>
          <t>Global</t>
        </is>
      </c>
      <c r="D353" s="40" t="inlineStr">
        <is>
          <t>Climate/Environment, Economic Opportunity</t>
        </is>
      </c>
      <c r="E353" s="39" t="inlineStr"/>
      <c r="F353" s="39" t="inlineStr">
        <is>
          <t>Yes</t>
        </is>
      </c>
      <c r="G353" s="41" t="inlineStr">
        <is>
          <t>Likely Active</t>
        </is>
      </c>
    </row>
    <row r="354" ht="20" customHeight="1">
      <c r="A354" s="30" t="inlineStr">
        <is>
          <t>Echoing Green</t>
        </is>
      </c>
      <c r="B354" s="42" t="inlineStr"/>
      <c r="C354" s="42" t="inlineStr">
        <is>
          <t>Not Specified</t>
        </is>
      </c>
      <c r="D354" s="43" t="inlineStr">
        <is>
          <t>General/Multiple Sectors</t>
        </is>
      </c>
      <c r="E354" s="42" t="inlineStr"/>
      <c r="F354" s="42" t="inlineStr">
        <is>
          <t>One-time/Unclear</t>
        </is>
      </c>
      <c r="G354" s="45" t="inlineStr">
        <is>
          <t>Check if Active</t>
        </is>
      </c>
    </row>
    <row r="355" ht="20" customHeight="1">
      <c r="A355" s="25" t="inlineStr">
        <is>
          <t>TechCongress Congressional Innovation Fellowship</t>
        </is>
      </c>
      <c r="B355" s="39" t="inlineStr">
        <is>
          <t>$73.5k–$96.75k</t>
        </is>
      </c>
      <c r="C355" s="39" t="inlineStr">
        <is>
          <t>Not Specified</t>
        </is>
      </c>
      <c r="D355" s="40" t="inlineStr">
        <is>
          <t>General/Multiple Sectors</t>
        </is>
      </c>
      <c r="E355" s="39" t="inlineStr"/>
      <c r="F355" s="39" t="inlineStr">
        <is>
          <t>One-time/Unclear</t>
        </is>
      </c>
      <c r="G355" s="41" t="inlineStr">
        <is>
          <t>Active</t>
        </is>
      </c>
    </row>
    <row r="356" ht="20" customHeight="1">
      <c r="A356" s="30" t="inlineStr">
        <is>
          <t>The City Fellowship</t>
        </is>
      </c>
      <c r="B356" s="42" t="inlineStr"/>
      <c r="C356" s="42" t="inlineStr">
        <is>
          <t>Not Specified</t>
        </is>
      </c>
      <c r="D356" s="43" t="inlineStr">
        <is>
          <t>Economic Opportunity, Racial Equity/Social Justice, Women/Gender Equity</t>
        </is>
      </c>
      <c r="E356" s="42" t="inlineStr"/>
      <c r="F356" s="42" t="inlineStr">
        <is>
          <t>One-time/Unclear</t>
        </is>
      </c>
      <c r="G356" s="45" t="inlineStr">
        <is>
          <t>Check if Active</t>
        </is>
      </c>
    </row>
    <row r="357" ht="20" customHeight="1">
      <c r="A357" s="25" t="inlineStr">
        <is>
          <t>Venture for America</t>
        </is>
      </c>
      <c r="B357" s="39" t="inlineStr"/>
      <c r="C357" s="39" t="inlineStr">
        <is>
          <t>US Only.</t>
        </is>
      </c>
      <c r="D357" s="40" t="inlineStr">
        <is>
          <t>General/Multiple Sectors</t>
        </is>
      </c>
      <c r="E357" s="39" t="inlineStr"/>
      <c r="F357" s="39" t="inlineStr">
        <is>
          <t>Yes</t>
        </is>
      </c>
      <c r="G357" s="44" t="inlineStr">
        <is>
          <t>Verify Status</t>
        </is>
      </c>
    </row>
    <row r="358" ht="20" customHeight="1">
      <c r="A358" s="30" t="inlineStr">
        <is>
          <t>Western Union Foundation Fellowship</t>
        </is>
      </c>
      <c r="B358" s="42" t="inlineStr">
        <is>
          <t>$40K</t>
        </is>
      </c>
      <c r="C358" s="42" t="inlineStr">
        <is>
          <t>Global</t>
        </is>
      </c>
      <c r="D358" s="43" t="inlineStr">
        <is>
          <t>Economic Opportunity, Racial Equity/Social Justice, Immigration</t>
        </is>
      </c>
      <c r="E358" s="42" t="inlineStr"/>
      <c r="F358" s="42" t="inlineStr">
        <is>
          <t>Yes</t>
        </is>
      </c>
      <c r="G358" s="41" t="inlineStr">
        <is>
          <t>Likely Active</t>
        </is>
      </c>
    </row>
    <row r="359" ht="20" customHeight="1">
      <c r="A359" s="25" t="inlineStr">
        <is>
          <t>Ashoka Fellowship</t>
        </is>
      </c>
      <c r="B359" s="39" t="inlineStr"/>
      <c r="C359" s="39" t="inlineStr">
        <is>
          <t>Global</t>
        </is>
      </c>
      <c r="D359" s="40" t="inlineStr">
        <is>
          <t>Racial Equity/Social Justice</t>
        </is>
      </c>
      <c r="E359" s="39" t="inlineStr"/>
      <c r="F359" s="39" t="inlineStr">
        <is>
          <t>One-time/Unclear</t>
        </is>
      </c>
      <c r="G359" s="41" t="inlineStr">
        <is>
          <t>Likely Active</t>
        </is>
      </c>
    </row>
    <row r="360" ht="20" customHeight="1">
      <c r="A360" s="30" t="inlineStr">
        <is>
          <t>Gratitude Network Fellowship</t>
        </is>
      </c>
      <c r="B360" s="42" t="inlineStr"/>
      <c r="C360" s="42" t="inlineStr">
        <is>
          <t>Not Specified</t>
        </is>
      </c>
      <c r="D360" s="43" t="inlineStr">
        <is>
          <t>Youth</t>
        </is>
      </c>
      <c r="E360" s="42" t="inlineStr"/>
      <c r="F360" s="42" t="inlineStr">
        <is>
          <t>One-time/Unclear</t>
        </is>
      </c>
      <c r="G360" s="45" t="inlineStr">
        <is>
          <t>Check if Active</t>
        </is>
      </c>
    </row>
    <row r="361" ht="20" customHeight="1">
      <c r="A361" s="25" t="inlineStr">
        <is>
          <t>Lululemon's Here to Be Grant</t>
        </is>
      </c>
      <c r="B361" s="39" t="inlineStr">
        <is>
          <t>up to $50K</t>
        </is>
      </c>
      <c r="C361" s="39" t="inlineStr">
        <is>
          <t>Global</t>
        </is>
      </c>
      <c r="D361" s="40" t="inlineStr">
        <is>
          <t>General/Multiple Sectors</t>
        </is>
      </c>
      <c r="E361" s="39" t="inlineStr"/>
      <c r="F361" s="39" t="inlineStr">
        <is>
          <t>One-time/Unclear</t>
        </is>
      </c>
      <c r="G361" s="44" t="inlineStr">
        <is>
          <t>Verify Status</t>
        </is>
      </c>
    </row>
    <row r="362" ht="20" customHeight="1">
      <c r="A362" s="30" t="inlineStr">
        <is>
          <t>MIT Solve Challenges</t>
        </is>
      </c>
      <c r="B362" s="42" t="inlineStr">
        <is>
          <t>$1.5M</t>
        </is>
      </c>
      <c r="C362" s="42" t="inlineStr">
        <is>
          <t>Global, US Only</t>
        </is>
      </c>
      <c r="D362" s="43" t="inlineStr">
        <is>
          <t>General/Multiple Sectors</t>
        </is>
      </c>
      <c r="E362" s="42" t="inlineStr"/>
      <c r="F362" s="42" t="inlineStr">
        <is>
          <t>One-time/Unclear</t>
        </is>
      </c>
      <c r="G362" s="45" t="inlineStr">
        <is>
          <t>Check if Active</t>
        </is>
      </c>
    </row>
    <row r="363" ht="20" customHeight="1">
      <c r="A363" s="25" t="inlineStr">
        <is>
          <t>Mozilla Foundation</t>
        </is>
      </c>
      <c r="B363" s="39" t="inlineStr">
        <is>
          <t>$100K</t>
        </is>
      </c>
      <c r="C363" s="39" t="inlineStr">
        <is>
          <t>Global</t>
        </is>
      </c>
      <c r="D363" s="40" t="inlineStr">
        <is>
          <t>General/Multiple Sectors</t>
        </is>
      </c>
      <c r="E363" s="39" t="inlineStr"/>
      <c r="F363" s="39" t="inlineStr">
        <is>
          <t>Yes</t>
        </is>
      </c>
      <c r="G363" s="41" t="inlineStr">
        <is>
          <t>Likely Active</t>
        </is>
      </c>
    </row>
    <row r="364" ht="20" customHeight="1">
      <c r="A364" s="30" t="inlineStr">
        <is>
          <t>Soros Equality Fellowship</t>
        </is>
      </c>
      <c r="B364" s="42" t="inlineStr">
        <is>
          <t>$130K</t>
        </is>
      </c>
      <c r="C364" s="42" t="inlineStr">
        <is>
          <t>US Only.</t>
        </is>
      </c>
      <c r="D364" s="43" t="inlineStr">
        <is>
          <t>Racial Equity/Social Justice</t>
        </is>
      </c>
      <c r="E364" s="42" t="inlineStr"/>
      <c r="F364" s="42" t="inlineStr">
        <is>
          <t>Yes</t>
        </is>
      </c>
      <c r="G364" s="41" t="inlineStr">
        <is>
          <t>Likely Active</t>
        </is>
      </c>
    </row>
    <row r="365" ht="20" customHeight="1">
      <c r="A365" s="25" t="inlineStr">
        <is>
          <t>Soros Justice Fellowship</t>
        </is>
      </c>
      <c r="B365" s="39" t="inlineStr">
        <is>
          <t>$100,000K</t>
        </is>
      </c>
      <c r="C365" s="39" t="inlineStr">
        <is>
          <t>US Only, US Only.</t>
        </is>
      </c>
      <c r="D365" s="40" t="inlineStr">
        <is>
          <t>Criminal Justice</t>
        </is>
      </c>
      <c r="E365" s="39" t="inlineStr"/>
      <c r="F365" s="39" t="inlineStr">
        <is>
          <t>One-time/Unclear</t>
        </is>
      </c>
      <c r="G365" s="44" t="inlineStr">
        <is>
          <t>Verify Status</t>
        </is>
      </c>
    </row>
    <row r="366" ht="20" customHeight="1">
      <c r="A366" s="30" t="inlineStr">
        <is>
          <t>Yunus &amp; Youth Global Fellowship Program</t>
        </is>
      </c>
      <c r="B366" s="42" t="inlineStr"/>
      <c r="C366" s="42" t="inlineStr">
        <is>
          <t>Global</t>
        </is>
      </c>
      <c r="D366" s="43" t="inlineStr">
        <is>
          <t>Youth</t>
        </is>
      </c>
      <c r="E366" s="42" t="inlineStr"/>
      <c r="F366" s="42" t="inlineStr">
        <is>
          <t>Yes</t>
        </is>
      </c>
      <c r="G366" s="44" t="inlineStr">
        <is>
          <t>Verify Status</t>
        </is>
      </c>
    </row>
    <row r="367" ht="20" customHeight="1">
      <c r="A367" s="25" t="inlineStr">
        <is>
          <t>4.0 Essentials Fellowship</t>
        </is>
      </c>
      <c r="B367" s="39" t="inlineStr"/>
      <c r="C367" s="39" t="inlineStr">
        <is>
          <t>Not Specified</t>
        </is>
      </c>
      <c r="D367" s="40" t="inlineStr">
        <is>
          <t>Education/EdTech</t>
        </is>
      </c>
      <c r="E367" s="39" t="inlineStr"/>
      <c r="F367" s="39" t="inlineStr">
        <is>
          <t>One-time/Unclear</t>
        </is>
      </c>
      <c r="G367" s="45" t="inlineStr">
        <is>
          <t>Check if Active</t>
        </is>
      </c>
    </row>
    <row r="368" ht="20" customHeight="1">
      <c r="A368" s="30" t="inlineStr">
        <is>
          <t>4pt0’s Tiny Fellowship</t>
        </is>
      </c>
      <c r="B368" s="42" t="inlineStr">
        <is>
          <t>$5K</t>
        </is>
      </c>
      <c r="C368" s="42" t="inlineStr">
        <is>
          <t>US Only.</t>
        </is>
      </c>
      <c r="D368" s="43" t="inlineStr">
        <is>
          <t>Education/EdTech</t>
        </is>
      </c>
      <c r="E368" s="42" t="inlineStr"/>
      <c r="F368" s="42" t="inlineStr">
        <is>
          <t>One-time/Unclear</t>
        </is>
      </c>
      <c r="G368" s="41" t="inlineStr">
        <is>
          <t>Likely Active</t>
        </is>
      </c>
    </row>
    <row r="369" ht="20" customHeight="1">
      <c r="A369" s="25" t="inlineStr">
        <is>
          <t>776 Fellowship</t>
        </is>
      </c>
      <c r="B369" s="39" t="inlineStr">
        <is>
          <t>$100K</t>
        </is>
      </c>
      <c r="C369" s="39" t="inlineStr">
        <is>
          <t>Global</t>
        </is>
      </c>
      <c r="D369" s="40" t="inlineStr">
        <is>
          <t>Climate/Environment, Youth</t>
        </is>
      </c>
      <c r="E369" s="39" t="inlineStr"/>
      <c r="F369" s="39" t="inlineStr">
        <is>
          <t>One-time/Unclear</t>
        </is>
      </c>
      <c r="G369" s="44" t="inlineStr">
        <is>
          <t>Verify Status</t>
        </is>
      </c>
    </row>
    <row r="370" ht="20" customHeight="1">
      <c r="A370" s="30" t="inlineStr">
        <is>
          <t>Acumen East Africa Fellowship</t>
        </is>
      </c>
      <c r="B370" s="42" t="inlineStr"/>
      <c r="C370" s="42" t="inlineStr">
        <is>
          <t>Africa</t>
        </is>
      </c>
      <c r="D370" s="43" t="inlineStr">
        <is>
          <t>Economic Opportunity</t>
        </is>
      </c>
      <c r="E370" s="42" t="inlineStr"/>
      <c r="F370" s="42" t="inlineStr">
        <is>
          <t>One-time/Unclear</t>
        </is>
      </c>
      <c r="G370" s="45" t="inlineStr">
        <is>
          <t>Check if Active</t>
        </is>
      </c>
    </row>
    <row r="371" ht="20" customHeight="1">
      <c r="A371" s="25" t="inlineStr">
        <is>
          <t>Aspen Tech Policy Hub</t>
        </is>
      </c>
      <c r="B371" s="39" t="inlineStr">
        <is>
          <t>$7.5</t>
        </is>
      </c>
      <c r="C371" s="39" t="inlineStr">
        <is>
          <t>US Only.</t>
        </is>
      </c>
      <c r="D371" s="40" t="inlineStr">
        <is>
          <t>General/Multiple Sectors</t>
        </is>
      </c>
      <c r="E371" s="39" t="inlineStr"/>
      <c r="F371" s="39" t="inlineStr">
        <is>
          <t>One-time/Unclear</t>
        </is>
      </c>
      <c r="G371" s="41" t="inlineStr">
        <is>
          <t>Likely Active</t>
        </is>
      </c>
    </row>
    <row r="372" ht="20" customHeight="1">
      <c r="A372" s="30" t="inlineStr">
        <is>
          <t>City Fellowship at Company Ventures</t>
        </is>
      </c>
      <c r="B372" s="42" t="inlineStr"/>
      <c r="C372" s="42" t="inlineStr">
        <is>
          <t>New York (US)</t>
        </is>
      </c>
      <c r="D372" s="43" t="inlineStr">
        <is>
          <t>Climate/Environment, Economic Opportunity, Racial Equity/Social Justice</t>
        </is>
      </c>
      <c r="E372" s="42" t="inlineStr"/>
      <c r="F372" s="42" t="inlineStr">
        <is>
          <t>One-time/Unclear</t>
        </is>
      </c>
      <c r="G372" s="44" t="inlineStr">
        <is>
          <t>Verify Status</t>
        </is>
      </c>
    </row>
    <row r="373" ht="20" customHeight="1">
      <c r="A373" s="25" t="inlineStr">
        <is>
          <t>Coding it Forward Fellowship</t>
        </is>
      </c>
      <c r="B373" s="39" t="inlineStr">
        <is>
          <t>$20</t>
        </is>
      </c>
      <c r="C373" s="39" t="inlineStr">
        <is>
          <t>US Only.</t>
        </is>
      </c>
      <c r="D373" s="40" t="inlineStr">
        <is>
          <t>General/Multiple Sectors</t>
        </is>
      </c>
      <c r="E373" s="39" t="inlineStr"/>
      <c r="F373" s="39" t="inlineStr">
        <is>
          <t>One-time/Unclear</t>
        </is>
      </c>
      <c r="G373" s="41" t="inlineStr">
        <is>
          <t>Likely Active</t>
        </is>
      </c>
    </row>
    <row r="374" ht="20" customHeight="1">
      <c r="A374" s="30" t="inlineStr">
        <is>
          <t>Ford Foundation’s Technology Fellowship Program</t>
        </is>
      </c>
      <c r="B374" s="42" t="inlineStr"/>
      <c r="C374" s="42" t="inlineStr">
        <is>
          <t>Not Specified</t>
        </is>
      </c>
      <c r="D374" s="43" t="inlineStr">
        <is>
          <t>Education/EdTech, Racial Equity/Social Justice</t>
        </is>
      </c>
      <c r="E374" s="42" t="inlineStr"/>
      <c r="F374" s="42" t="inlineStr">
        <is>
          <t>One-time/Unclear</t>
        </is>
      </c>
      <c r="G374" s="45" t="inlineStr">
        <is>
          <t>Check if Active</t>
        </is>
      </c>
    </row>
    <row r="375" ht="20" customHeight="1">
      <c r="A375" s="25" t="inlineStr">
        <is>
          <t>Gen2Gen Innovation Fellowship</t>
        </is>
      </c>
      <c r="B375" s="39" t="inlineStr">
        <is>
          <t>$10k</t>
        </is>
      </c>
      <c r="C375" s="39" t="inlineStr">
        <is>
          <t>Not Specified</t>
        </is>
      </c>
      <c r="D375" s="40" t="inlineStr">
        <is>
          <t>Education/EdTech</t>
        </is>
      </c>
      <c r="E375" s="39" t="inlineStr"/>
      <c r="F375" s="39" t="inlineStr">
        <is>
          <t>One-time/Unclear</t>
        </is>
      </c>
      <c r="G375" s="45" t="inlineStr">
        <is>
          <t>Check if Active</t>
        </is>
      </c>
    </row>
    <row r="376" ht="20" customHeight="1">
      <c r="A376" s="30" t="inlineStr">
        <is>
          <t>Georgetown Law</t>
        </is>
      </c>
      <c r="B376" s="42" t="inlineStr"/>
      <c r="C376" s="42" t="inlineStr">
        <is>
          <t>Global</t>
        </is>
      </c>
      <c r="D376" s="43" t="inlineStr">
        <is>
          <t>General/Multiple Sectors</t>
        </is>
      </c>
      <c r="E376" s="42" t="inlineStr"/>
      <c r="F376" s="42" t="inlineStr">
        <is>
          <t>One-time/Unclear</t>
        </is>
      </c>
      <c r="G376" s="44" t="inlineStr">
        <is>
          <t>Verify Status</t>
        </is>
      </c>
    </row>
    <row r="377" ht="20" customHeight="1">
      <c r="A377" s="25" t="inlineStr">
        <is>
          <t>Google.org Impact Challenge for Women and Girls</t>
        </is>
      </c>
      <c r="B377" s="39" t="inlineStr">
        <is>
          <t>up to $2M</t>
        </is>
      </c>
      <c r="C377" s="39" t="inlineStr">
        <is>
          <t>Not Specified</t>
        </is>
      </c>
      <c r="D377" s="40" t="inlineStr">
        <is>
          <t>Education/EdTech, Economic Opportunity, Racial Equity/Social Justice, Women/Gend</t>
        </is>
      </c>
      <c r="E377" s="39" t="inlineStr"/>
      <c r="F377" s="39" t="inlineStr">
        <is>
          <t>One-time/Unclear</t>
        </is>
      </c>
      <c r="G377" s="45" t="inlineStr">
        <is>
          <t>Check if Active</t>
        </is>
      </c>
    </row>
    <row r="378" ht="20" customHeight="1">
      <c r="A378" s="30" t="inlineStr">
        <is>
          <t>John Lewis Young Leaders Program</t>
        </is>
      </c>
      <c r="B378" s="42" t="inlineStr">
        <is>
          <t>$2K</t>
        </is>
      </c>
      <c r="C378" s="42" t="inlineStr">
        <is>
          <t>US Only.</t>
        </is>
      </c>
      <c r="D378" s="43" t="inlineStr">
        <is>
          <t>Racial Equity/Social Justice, Democracy/Civic Tech</t>
        </is>
      </c>
      <c r="E378" s="42" t="inlineStr"/>
      <c r="F378" s="42" t="inlineStr">
        <is>
          <t>One-time/Unclear</t>
        </is>
      </c>
      <c r="G378" s="41" t="inlineStr">
        <is>
          <t>Likely Active</t>
        </is>
      </c>
    </row>
    <row r="379" ht="20" customHeight="1">
      <c r="A379" s="25" t="inlineStr">
        <is>
          <t>Just Tech Fellowship</t>
        </is>
      </c>
      <c r="B379" s="39" t="inlineStr">
        <is>
          <t>$100K</t>
        </is>
      </c>
      <c r="C379" s="39" t="inlineStr">
        <is>
          <t>US Only.</t>
        </is>
      </c>
      <c r="D379" s="40" t="inlineStr">
        <is>
          <t>Racial Equity/Social Justice</t>
        </is>
      </c>
      <c r="E379" s="39" t="inlineStr"/>
      <c r="F379" s="39" t="inlineStr">
        <is>
          <t>One-time/Unclear</t>
        </is>
      </c>
      <c r="G379" s="41" t="inlineStr">
        <is>
          <t>Likely Active</t>
        </is>
      </c>
    </row>
    <row r="380" ht="20" customHeight="1">
      <c r="A380" s="30" t="inlineStr">
        <is>
          <t>Mulago Foundation's Henry Arnold Fellowship</t>
        </is>
      </c>
      <c r="B380" s="42" t="inlineStr">
        <is>
          <t>$100K</t>
        </is>
      </c>
      <c r="C380" s="42" t="inlineStr">
        <is>
          <t>Not Specified</t>
        </is>
      </c>
      <c r="D380" s="43" t="inlineStr">
        <is>
          <t>Climate/Environment</t>
        </is>
      </c>
      <c r="E380" s="42" t="inlineStr"/>
      <c r="F380" s="42" t="inlineStr">
        <is>
          <t>One-time/Unclear</t>
        </is>
      </c>
      <c r="G380" s="45" t="inlineStr">
        <is>
          <t>Check if Active</t>
        </is>
      </c>
    </row>
    <row r="381" ht="20" customHeight="1">
      <c r="A381" s="25" t="inlineStr">
        <is>
          <t>NYCEDC</t>
        </is>
      </c>
      <c r="B381" s="39" t="inlineStr"/>
      <c r="C381" s="39" t="inlineStr">
        <is>
          <t>New York (US)</t>
        </is>
      </c>
      <c r="D381" s="40" t="inlineStr">
        <is>
          <t>General/Multiple Sectors</t>
        </is>
      </c>
      <c r="E381" s="39" t="inlineStr"/>
      <c r="F381" s="39" t="inlineStr">
        <is>
          <t>One-time/Unclear</t>
        </is>
      </c>
      <c r="G381" s="44" t="inlineStr">
        <is>
          <t>Verify Status</t>
        </is>
      </c>
    </row>
    <row r="382" ht="20" customHeight="1">
      <c r="A382" s="30" t="inlineStr">
        <is>
          <t>National Equity Atlas Fellowship</t>
        </is>
      </c>
      <c r="B382" s="42" t="inlineStr"/>
      <c r="C382" s="42" t="inlineStr">
        <is>
          <t>Not Specified</t>
        </is>
      </c>
      <c r="D382" s="43" t="inlineStr">
        <is>
          <t>Racial Equity/Social Justice</t>
        </is>
      </c>
      <c r="E382" s="42" t="inlineStr"/>
      <c r="F382" s="42" t="inlineStr">
        <is>
          <t>One-time/Unclear</t>
        </is>
      </c>
      <c r="G382" s="44" t="inlineStr">
        <is>
          <t>Verify Status</t>
        </is>
      </c>
    </row>
    <row r="383" ht="20" customHeight="1">
      <c r="A383" s="25" t="inlineStr">
        <is>
          <t>Okta for Good</t>
        </is>
      </c>
      <c r="B383" s="39" t="inlineStr"/>
      <c r="C383" s="39" t="inlineStr">
        <is>
          <t>Global</t>
        </is>
      </c>
      <c r="D383" s="40" t="inlineStr">
        <is>
          <t>General/Multiple Sectors</t>
        </is>
      </c>
      <c r="E383" s="39" t="inlineStr"/>
      <c r="F383" s="39" t="inlineStr">
        <is>
          <t>One-time/Unclear</t>
        </is>
      </c>
      <c r="G383" s="41" t="inlineStr">
        <is>
          <t>Likely Active</t>
        </is>
      </c>
    </row>
    <row r="384" ht="20" customHeight="1">
      <c r="A384" s="30" t="inlineStr">
        <is>
          <t>Okta for Good Nonprofit Technology Fellowship</t>
        </is>
      </c>
      <c r="B384" s="42" t="inlineStr">
        <is>
          <t>$25K</t>
        </is>
      </c>
      <c r="C384" s="42" t="inlineStr">
        <is>
          <t>Global</t>
        </is>
      </c>
      <c r="D384" s="43" t="inlineStr">
        <is>
          <t>General/Multiple Sectors</t>
        </is>
      </c>
      <c r="E384" s="42" t="inlineStr"/>
      <c r="F384" s="42" t="inlineStr">
        <is>
          <t>One-time/Unclear</t>
        </is>
      </c>
      <c r="G384" s="44" t="inlineStr">
        <is>
          <t>Verify Status</t>
        </is>
      </c>
    </row>
    <row r="385" ht="20" customHeight="1">
      <c r="A385" s="25" t="inlineStr">
        <is>
          <t>Okta for Good’s Nonprofit Technology Initiative</t>
        </is>
      </c>
      <c r="B385" s="39" t="inlineStr">
        <is>
          <t>$1M</t>
        </is>
      </c>
      <c r="C385" s="39" t="inlineStr">
        <is>
          <t>Not Specified</t>
        </is>
      </c>
      <c r="D385" s="40" t="inlineStr">
        <is>
          <t>General/Multiple Sectors</t>
        </is>
      </c>
      <c r="E385" s="39" t="inlineStr"/>
      <c r="F385" s="39" t="inlineStr">
        <is>
          <t>One-time/Unclear</t>
        </is>
      </c>
      <c r="G385" s="45" t="inlineStr">
        <is>
          <t>Check if Active</t>
        </is>
      </c>
    </row>
    <row r="386" ht="20" customHeight="1">
      <c r="A386" s="30" t="inlineStr">
        <is>
          <t>On Deck's Climate Tech Fellowship</t>
        </is>
      </c>
      <c r="B386" s="42" t="inlineStr">
        <is>
          <t>$2,490</t>
        </is>
      </c>
      <c r="C386" s="42" t="inlineStr">
        <is>
          <t>Not Specified</t>
        </is>
      </c>
      <c r="D386" s="43" t="inlineStr">
        <is>
          <t>Climate/Environment</t>
        </is>
      </c>
      <c r="E386" s="42" t="inlineStr"/>
      <c r="F386" s="42" t="inlineStr">
        <is>
          <t>One-time/Unclear</t>
        </is>
      </c>
      <c r="G386" s="45" t="inlineStr">
        <is>
          <t>Check if Active</t>
        </is>
      </c>
    </row>
    <row r="387" ht="20" customHeight="1">
      <c r="A387" s="25" t="inlineStr">
        <is>
          <t>Our Kids Climate</t>
        </is>
      </c>
      <c r="B387" s="39" t="inlineStr"/>
      <c r="C387" s="39" t="inlineStr">
        <is>
          <t>Global</t>
        </is>
      </c>
      <c r="D387" s="40" t="inlineStr">
        <is>
          <t>Climate/Environment</t>
        </is>
      </c>
      <c r="E387" s="39" t="inlineStr"/>
      <c r="F387" s="39" t="inlineStr">
        <is>
          <t>One-time/Unclear</t>
        </is>
      </c>
      <c r="G387" s="44" t="inlineStr">
        <is>
          <t>Verify Status</t>
        </is>
      </c>
    </row>
    <row r="388" ht="20" customHeight="1">
      <c r="A388" s="30" t="inlineStr">
        <is>
          <t>Promise Ventures Fellowship</t>
        </is>
      </c>
      <c r="B388" s="42" t="inlineStr"/>
      <c r="C388" s="42" t="inlineStr">
        <is>
          <t>US Only.</t>
        </is>
      </c>
      <c r="D388" s="43" t="inlineStr">
        <is>
          <t>Racial Equity/Social Justice</t>
        </is>
      </c>
      <c r="E388" s="42" t="inlineStr"/>
      <c r="F388" s="42" t="inlineStr">
        <is>
          <t>One-time/Unclear</t>
        </is>
      </c>
      <c r="G388" s="41" t="inlineStr">
        <is>
          <t>Likely Active</t>
        </is>
      </c>
    </row>
    <row r="389" ht="20" customHeight="1">
      <c r="A389" s="25" t="inlineStr">
        <is>
          <t>Rainer Arnhold Fellowship</t>
        </is>
      </c>
      <c r="B389" s="39" t="inlineStr">
        <is>
          <t>$100K</t>
        </is>
      </c>
      <c r="C389" s="39" t="inlineStr">
        <is>
          <t>Africa, Asia</t>
        </is>
      </c>
      <c r="D389" s="40" t="inlineStr">
        <is>
          <t>Economic Opportunity</t>
        </is>
      </c>
      <c r="E389" s="39" t="inlineStr"/>
      <c r="F389" s="39" t="inlineStr">
        <is>
          <t>One-time/Unclear</t>
        </is>
      </c>
      <c r="G389" s="45" t="inlineStr">
        <is>
          <t>Check if Active</t>
        </is>
      </c>
    </row>
    <row r="390" ht="20" customHeight="1">
      <c r="A390" s="30" t="inlineStr">
        <is>
          <t>Riley’s Way Foundation</t>
        </is>
      </c>
      <c r="B390" s="42" t="inlineStr">
        <is>
          <t>$3K</t>
        </is>
      </c>
      <c r="C390" s="42" t="inlineStr">
        <is>
          <t>US Only.</t>
        </is>
      </c>
      <c r="D390" s="43" t="inlineStr">
        <is>
          <t>General/Multiple Sectors</t>
        </is>
      </c>
      <c r="E390" s="42" t="inlineStr"/>
      <c r="F390" s="42" t="inlineStr">
        <is>
          <t>One-time/Unclear</t>
        </is>
      </c>
      <c r="G390" s="44" t="inlineStr">
        <is>
          <t>Verify Status</t>
        </is>
      </c>
    </row>
    <row r="391" ht="20" customHeight="1">
      <c r="A391" s="25" t="inlineStr">
        <is>
          <t>Roddenberry Fellowship</t>
        </is>
      </c>
      <c r="B391" s="39" t="inlineStr">
        <is>
          <t>$2M</t>
        </is>
      </c>
      <c r="C391" s="39" t="inlineStr">
        <is>
          <t>US Only.</t>
        </is>
      </c>
      <c r="D391" s="40" t="inlineStr">
        <is>
          <t>Racial Equity/Social Justice</t>
        </is>
      </c>
      <c r="E391" s="39" t="inlineStr"/>
      <c r="F391" s="39" t="inlineStr">
        <is>
          <t>One-time/Unclear</t>
        </is>
      </c>
      <c r="G391" s="41" t="inlineStr">
        <is>
          <t>Likely Active</t>
        </is>
      </c>
    </row>
    <row r="392" ht="20" customHeight="1">
      <c r="A392" s="30" t="inlineStr">
        <is>
          <t>SPC-Agency Fund Social Impact Fellowship</t>
        </is>
      </c>
      <c r="B392" s="42" t="inlineStr">
        <is>
          <t>$70K</t>
        </is>
      </c>
      <c r="C392" s="42" t="inlineStr">
        <is>
          <t>US Only.</t>
        </is>
      </c>
      <c r="D392" s="43" t="inlineStr">
        <is>
          <t>Economic Opportunity</t>
        </is>
      </c>
      <c r="E392" s="42" t="inlineStr"/>
      <c r="F392" s="42" t="inlineStr">
        <is>
          <t>One-time/Unclear</t>
        </is>
      </c>
      <c r="G392" s="44" t="inlineStr">
        <is>
          <t>Verify Status</t>
        </is>
      </c>
    </row>
    <row r="393" ht="20" customHeight="1">
      <c r="A393" s="25" t="inlineStr">
        <is>
          <t>Shuttleworth Foundation Fellowship</t>
        </is>
      </c>
      <c r="B393" s="39" t="inlineStr">
        <is>
          <t>$275K</t>
        </is>
      </c>
      <c r="C393" s="39" t="inlineStr">
        <is>
          <t>Not Specified</t>
        </is>
      </c>
      <c r="D393" s="40" t="inlineStr">
        <is>
          <t>General/Multiple Sectors</t>
        </is>
      </c>
      <c r="E393" s="39" t="inlineStr"/>
      <c r="F393" s="39" t="inlineStr">
        <is>
          <t>One-time/Unclear</t>
        </is>
      </c>
      <c r="G393" s="45" t="inlineStr">
        <is>
          <t>Check if Active</t>
        </is>
      </c>
    </row>
    <row r="394" ht="20" customHeight="1">
      <c r="A394" s="30" t="inlineStr">
        <is>
          <t>Solve’s Indigenous Communities Fellowship</t>
        </is>
      </c>
      <c r="B394" s="42" t="inlineStr">
        <is>
          <t>$10,000</t>
        </is>
      </c>
      <c r="C394" s="42" t="inlineStr">
        <is>
          <t>Not Specified</t>
        </is>
      </c>
      <c r="D394" s="43" t="inlineStr">
        <is>
          <t>General/Multiple Sectors</t>
        </is>
      </c>
      <c r="E394" s="42" t="inlineStr"/>
      <c r="F394" s="42" t="inlineStr">
        <is>
          <t>One-time/Unclear</t>
        </is>
      </c>
      <c r="G394" s="45" t="inlineStr">
        <is>
          <t>Check if Active</t>
        </is>
      </c>
    </row>
    <row r="395" ht="20" customHeight="1">
      <c r="A395" s="25" t="inlineStr">
        <is>
          <t>TED Fellowship</t>
        </is>
      </c>
      <c r="B395" s="39" t="inlineStr"/>
      <c r="C395" s="39" t="inlineStr">
        <is>
          <t>Not Specified</t>
        </is>
      </c>
      <c r="D395" s="40" t="inlineStr">
        <is>
          <t>General/Multiple Sectors</t>
        </is>
      </c>
      <c r="E395" s="39" t="inlineStr"/>
      <c r="F395" s="39" t="inlineStr">
        <is>
          <t>One-time/Unclear</t>
        </is>
      </c>
      <c r="G395" s="45" t="inlineStr">
        <is>
          <t>Check if Active</t>
        </is>
      </c>
    </row>
    <row r="396" ht="20" customHeight="1">
      <c r="A396" s="30" t="inlineStr">
        <is>
          <t>Tech Policy Press Fellowship</t>
        </is>
      </c>
      <c r="B396" s="42" t="inlineStr">
        <is>
          <t>$10K</t>
        </is>
      </c>
      <c r="C396" s="42" t="inlineStr">
        <is>
          <t>Global</t>
        </is>
      </c>
      <c r="D396" s="43" t="inlineStr">
        <is>
          <t>Democracy/Civic Tech</t>
        </is>
      </c>
      <c r="E396" s="42" t="inlineStr"/>
      <c r="F396" s="42" t="inlineStr">
        <is>
          <t>One-time/Unclear</t>
        </is>
      </c>
      <c r="G396" s="41" t="inlineStr">
        <is>
          <t>Likely Active</t>
        </is>
      </c>
    </row>
    <row r="397" ht="20" customHeight="1">
      <c r="A397" s="25" t="inlineStr">
        <is>
          <t>TechCongress' Congressional Innovation Scholars Program</t>
        </is>
      </c>
      <c r="B397" s="39" t="inlineStr"/>
      <c r="C397" s="39" t="inlineStr">
        <is>
          <t>Not Specified</t>
        </is>
      </c>
      <c r="D397" s="40" t="inlineStr">
        <is>
          <t>Democracy/Civic Tech</t>
        </is>
      </c>
      <c r="E397" s="39" t="inlineStr"/>
      <c r="F397" s="39" t="inlineStr">
        <is>
          <t>One-time/Unclear</t>
        </is>
      </c>
      <c r="G397" s="45" t="inlineStr">
        <is>
          <t>Check if Active</t>
        </is>
      </c>
    </row>
    <row r="398" ht="20" customHeight="1">
      <c r="A398" s="30" t="inlineStr">
        <is>
          <t>The Morgridge Acceleration Program (MAP) Fellowship</t>
        </is>
      </c>
      <c r="B398" s="42" t="inlineStr"/>
      <c r="C398" s="42" t="inlineStr">
        <is>
          <t>Not Specified</t>
        </is>
      </c>
      <c r="D398" s="43" t="inlineStr">
        <is>
          <t>Arts/Culture</t>
        </is>
      </c>
      <c r="E398" s="42" t="inlineStr"/>
      <c r="F398" s="42" t="inlineStr">
        <is>
          <t>One-time/Unclear</t>
        </is>
      </c>
      <c r="G398" s="45" t="inlineStr">
        <is>
          <t>Check if Active</t>
        </is>
      </c>
    </row>
    <row r="399" ht="20" customHeight="1">
      <c r="A399" s="25" t="inlineStr">
        <is>
          <t>The Rockefeller Foundation-Acumen Food Systems Fellowship</t>
        </is>
      </c>
      <c r="B399" s="39" t="inlineStr"/>
      <c r="C399" s="39" t="inlineStr">
        <is>
          <t>Not Specified</t>
        </is>
      </c>
      <c r="D399" s="40" t="inlineStr">
        <is>
          <t>Food Security</t>
        </is>
      </c>
      <c r="E399" s="39" t="inlineStr"/>
      <c r="F399" s="39" t="inlineStr">
        <is>
          <t>One-time/Unclear</t>
        </is>
      </c>
      <c r="G399" s="45" t="inlineStr">
        <is>
          <t>Check if Active</t>
        </is>
      </c>
    </row>
    <row r="400" ht="20" customHeight="1">
      <c r="A400" s="30" t="inlineStr">
        <is>
          <t>Thrive Center at Georgetown University</t>
        </is>
      </c>
      <c r="B400" s="42" t="inlineStr"/>
      <c r="C400" s="42" t="inlineStr">
        <is>
          <t>US Only.</t>
        </is>
      </c>
      <c r="D400" s="43" t="inlineStr">
        <is>
          <t>Health/HealthTech</t>
        </is>
      </c>
      <c r="E400" s="42" t="inlineStr"/>
      <c r="F400" s="42" t="inlineStr">
        <is>
          <t>One-time/Unclear</t>
        </is>
      </c>
      <c r="G400" s="41" t="inlineStr">
        <is>
          <t>Likely Active</t>
        </is>
      </c>
    </row>
    <row r="401" ht="20" customHeight="1">
      <c r="A401" s="25" t="inlineStr">
        <is>
          <t>Truist Foundation Fellowship</t>
        </is>
      </c>
      <c r="B401" s="39" t="inlineStr"/>
      <c r="C401" s="39" t="inlineStr">
        <is>
          <t>GA</t>
        </is>
      </c>
      <c r="D401" s="40" t="inlineStr">
        <is>
          <t>General/Multiple Sectors</t>
        </is>
      </c>
      <c r="E401" s="39" t="inlineStr"/>
      <c r="F401" s="39" t="inlineStr">
        <is>
          <t>One-time/Unclear</t>
        </is>
      </c>
      <c r="G401" s="41" t="inlineStr">
        <is>
          <t>Likely Active</t>
        </is>
      </c>
    </row>
    <row r="402" ht="20" customHeight="1">
      <c r="A402" s="30" t="inlineStr">
        <is>
          <t>Venture For America Fellowship</t>
        </is>
      </c>
      <c r="B402" s="42" t="inlineStr"/>
      <c r="C402" s="42" t="inlineStr">
        <is>
          <t>US Only</t>
        </is>
      </c>
      <c r="D402" s="43" t="inlineStr">
        <is>
          <t>Economic Opportunity</t>
        </is>
      </c>
      <c r="E402" s="42" t="inlineStr"/>
      <c r="F402" s="42" t="inlineStr">
        <is>
          <t>One-time/Unclear</t>
        </is>
      </c>
      <c r="G402" s="45" t="inlineStr">
        <is>
          <t>Check if Active</t>
        </is>
      </c>
    </row>
    <row r="403" ht="20" customHeight="1">
      <c r="A403" s="25" t="inlineStr">
        <is>
          <t>Voqal Fellowship</t>
        </is>
      </c>
      <c r="B403" s="39" t="inlineStr">
        <is>
          <t>$30K</t>
        </is>
      </c>
      <c r="C403" s="39" t="inlineStr">
        <is>
          <t>US Only.</t>
        </is>
      </c>
      <c r="D403" s="40" t="inlineStr">
        <is>
          <t>Health/HealthTech</t>
        </is>
      </c>
      <c r="E403" s="39" t="inlineStr"/>
      <c r="F403" s="39" t="inlineStr">
        <is>
          <t>One-time/Unclear</t>
        </is>
      </c>
      <c r="G403" s="41" t="inlineStr">
        <is>
          <t>Likely Active</t>
        </is>
      </c>
    </row>
    <row r="404" ht="20" customHeight="1">
      <c r="A404" s="30" t="inlineStr">
        <is>
          <t>Wild Gift Fellowship</t>
        </is>
      </c>
      <c r="B404" s="42" t="inlineStr">
        <is>
          <t>$2.5</t>
        </is>
      </c>
      <c r="C404" s="42" t="inlineStr">
        <is>
          <t>Canada, US Only.</t>
        </is>
      </c>
      <c r="D404" s="43" t="inlineStr">
        <is>
          <t>General/Multiple Sectors</t>
        </is>
      </c>
      <c r="E404" s="42" t="inlineStr"/>
      <c r="F404" s="42" t="inlineStr">
        <is>
          <t>One-time/Unclear</t>
        </is>
      </c>
      <c r="G404" s="41" t="inlineStr">
        <is>
          <t>Likely Active</t>
        </is>
      </c>
    </row>
    <row r="407" ht="30" customHeight="1">
      <c r="A407" s="47" t="inlineStr">
        <is>
          <t>Accelerator/Incubator  (43 programs)</t>
        </is>
      </c>
    </row>
    <row r="408" ht="22" customHeight="1">
      <c r="A408" s="4" t="inlineStr">
        <is>
          <t>Name</t>
        </is>
      </c>
      <c r="B408" s="4" t="inlineStr">
        <is>
          <t>Amount</t>
        </is>
      </c>
      <c r="C408" s="4" t="inlineStr">
        <is>
          <t>Geography</t>
        </is>
      </c>
      <c r="D408" s="4" t="inlineStr">
        <is>
          <t>Sector</t>
        </is>
      </c>
      <c r="E408" s="4" t="inlineStr">
        <is>
          <t>App Closes</t>
        </is>
      </c>
      <c r="F408" s="4" t="inlineStr">
        <is>
          <t>Recurring?</t>
        </is>
      </c>
      <c r="G408" s="4" t="inlineStr">
        <is>
          <t>Status</t>
        </is>
      </c>
    </row>
    <row r="409" ht="20" customHeight="1">
      <c r="A409" s="25" t="inlineStr">
        <is>
          <t>100x Impact Accelerator</t>
        </is>
      </c>
      <c r="B409" s="39" t="inlineStr">
        <is>
          <t>£150,000</t>
        </is>
      </c>
      <c r="C409" s="39" t="inlineStr">
        <is>
          <t>Global</t>
        </is>
      </c>
      <c r="D409" s="40" t="inlineStr">
        <is>
          <t>Education/EdTech</t>
        </is>
      </c>
      <c r="E409" s="39" t="inlineStr">
        <is>
          <t>Nov</t>
        </is>
      </c>
      <c r="F409" s="39" t="inlineStr">
        <is>
          <t>Yes</t>
        </is>
      </c>
      <c r="G409" s="41" t="inlineStr">
        <is>
          <t>Active</t>
        </is>
      </c>
    </row>
    <row r="410" ht="20" customHeight="1">
      <c r="A410" s="30" t="inlineStr">
        <is>
          <t>Google.org Accelerator</t>
        </is>
      </c>
      <c r="B410" s="42" t="inlineStr">
        <is>
          <t>$500k–$3M</t>
        </is>
      </c>
      <c r="C410" s="42" t="inlineStr">
        <is>
          <t>Global</t>
        </is>
      </c>
      <c r="D410" s="43" t="inlineStr">
        <is>
          <t>Education/EdTech</t>
        </is>
      </c>
      <c r="E410" s="42" t="inlineStr"/>
      <c r="F410" s="42" t="inlineStr">
        <is>
          <t>Yes</t>
        </is>
      </c>
      <c r="G410" s="41" t="inlineStr">
        <is>
          <t>Active</t>
        </is>
      </c>
    </row>
    <row r="411" ht="20" customHeight="1">
      <c r="A411" s="25" t="inlineStr">
        <is>
          <t>Headstream Accelerator</t>
        </is>
      </c>
      <c r="B411" s="39" t="inlineStr">
        <is>
          <t>$30,000</t>
        </is>
      </c>
      <c r="C411" s="39" t="inlineStr">
        <is>
          <t>US Only.</t>
        </is>
      </c>
      <c r="D411" s="40" t="inlineStr">
        <is>
          <t>Education/EdTech, Health/HealthTech, Youth</t>
        </is>
      </c>
      <c r="E411" s="39" t="inlineStr">
        <is>
          <t>Mar</t>
        </is>
      </c>
      <c r="F411" s="39" t="inlineStr">
        <is>
          <t>Yes</t>
        </is>
      </c>
      <c r="G411" s="41" t="inlineStr">
        <is>
          <t>Active</t>
        </is>
      </c>
    </row>
    <row r="412" ht="20" customHeight="1">
      <c r="A412" s="30" t="inlineStr">
        <is>
          <t>Gratitude Network</t>
        </is>
      </c>
      <c r="B412" s="42" t="inlineStr">
        <is>
          <t>Fellowship support</t>
        </is>
      </c>
      <c r="C412" s="42" t="inlineStr">
        <is>
          <t>Global</t>
        </is>
      </c>
      <c r="D412" s="43" t="inlineStr">
        <is>
          <t>Youth</t>
        </is>
      </c>
      <c r="E412" s="42" t="inlineStr">
        <is>
          <t>Feb</t>
        </is>
      </c>
      <c r="F412" s="42" t="inlineStr">
        <is>
          <t>Yes</t>
        </is>
      </c>
      <c r="G412" s="41" t="inlineStr">
        <is>
          <t>Active</t>
        </is>
      </c>
    </row>
    <row r="413" ht="20" customHeight="1">
      <c r="A413" s="25" t="inlineStr">
        <is>
          <t>IBM Sustainability Accelerator</t>
        </is>
      </c>
      <c r="B413" s="39" t="inlineStr">
        <is>
          <t>IBM tech + mentorship</t>
        </is>
      </c>
      <c r="C413" s="39" t="inlineStr">
        <is>
          <t>Global</t>
        </is>
      </c>
      <c r="D413" s="40" t="inlineStr">
        <is>
          <t>Climate/Environment</t>
        </is>
      </c>
      <c r="E413" s="39" t="inlineStr">
        <is>
          <t>Apr</t>
        </is>
      </c>
      <c r="F413" s="39" t="inlineStr">
        <is>
          <t>One-time/Unclear</t>
        </is>
      </c>
      <c r="G413" s="41" t="inlineStr">
        <is>
          <t>Active</t>
        </is>
      </c>
    </row>
    <row r="414" ht="20" customHeight="1">
      <c r="A414" s="30" t="inlineStr">
        <is>
          <t>All Stars Accelerator Program</t>
        </is>
      </c>
      <c r="B414" s="42" t="inlineStr">
        <is>
          <t>$25k/yr x 3 yrs</t>
        </is>
      </c>
      <c r="C414" s="42" t="inlineStr">
        <is>
          <t>Bay Area</t>
        </is>
      </c>
      <c r="D414" s="43" t="inlineStr">
        <is>
          <t>Education/EdTech, Health/HealthTech</t>
        </is>
      </c>
      <c r="E414" s="42" t="inlineStr"/>
      <c r="F414" s="42" t="inlineStr">
        <is>
          <t>Yes</t>
        </is>
      </c>
      <c r="G414" s="41" t="inlineStr">
        <is>
          <t>Active</t>
        </is>
      </c>
    </row>
    <row r="415" ht="20" customHeight="1">
      <c r="A415" s="25" t="inlineStr">
        <is>
          <t>Patrick J. McGovern Foundation Accelerator</t>
        </is>
      </c>
      <c r="B415" s="39" t="inlineStr">
        <is>
          <t>up to $100K</t>
        </is>
      </c>
      <c r="C415" s="39" t="inlineStr">
        <is>
          <t>Not Specified</t>
        </is>
      </c>
      <c r="D415" s="40" t="inlineStr">
        <is>
          <t>Climate/Environment</t>
        </is>
      </c>
      <c r="E415" s="39" t="inlineStr"/>
      <c r="F415" s="39" t="inlineStr">
        <is>
          <t>One-time/Unclear</t>
        </is>
      </c>
      <c r="G415" s="45" t="inlineStr">
        <is>
          <t>Check if Active</t>
        </is>
      </c>
    </row>
    <row r="416" ht="20" customHeight="1">
      <c r="A416" s="30" t="inlineStr">
        <is>
          <t>Salesforce Accelerator</t>
        </is>
      </c>
      <c r="B416" s="42" t="inlineStr">
        <is>
          <t>$2M</t>
        </is>
      </c>
      <c r="C416" s="42" t="inlineStr">
        <is>
          <t>Global</t>
        </is>
      </c>
      <c r="D416" s="43" t="inlineStr">
        <is>
          <t>General/Multiple Sectors</t>
        </is>
      </c>
      <c r="E416" s="42" t="inlineStr"/>
      <c r="F416" s="42" t="inlineStr">
        <is>
          <t>One-time/Unclear</t>
        </is>
      </c>
      <c r="G416" s="41" t="inlineStr">
        <is>
          <t>Likely Active</t>
        </is>
      </c>
    </row>
    <row r="417" ht="20" customHeight="1">
      <c r="A417" s="25" t="inlineStr">
        <is>
          <t>Startup Accelerator</t>
        </is>
      </c>
      <c r="B417" s="39" t="inlineStr">
        <is>
          <t>$25K</t>
        </is>
      </c>
      <c r="C417" s="39" t="inlineStr">
        <is>
          <t>Global</t>
        </is>
      </c>
      <c r="D417" s="40" t="inlineStr">
        <is>
          <t>General/Multiple Sectors</t>
        </is>
      </c>
      <c r="E417" s="39" t="inlineStr"/>
      <c r="F417" s="39" t="inlineStr">
        <is>
          <t>One-time/Unclear</t>
        </is>
      </c>
      <c r="G417" s="44" t="inlineStr">
        <is>
          <t>Verify Status</t>
        </is>
      </c>
    </row>
    <row r="418" ht="20" customHeight="1">
      <c r="A418" s="30" t="inlineStr">
        <is>
          <t>Chat for GenAI Accelerator</t>
        </is>
      </c>
      <c r="B418" s="42" t="inlineStr">
        <is>
          <t>$35K</t>
        </is>
      </c>
      <c r="C418" s="42" t="inlineStr">
        <is>
          <t>Global, US Only.</t>
        </is>
      </c>
      <c r="D418" s="43" t="inlineStr">
        <is>
          <t>Education/EdTech, Health/HealthTech, Economic Opportunity</t>
        </is>
      </c>
      <c r="E418" s="42" t="inlineStr"/>
      <c r="F418" s="42" t="inlineStr">
        <is>
          <t>One-time/Unclear</t>
        </is>
      </c>
      <c r="G418" s="41" t="inlineStr">
        <is>
          <t>Likely Active</t>
        </is>
      </c>
    </row>
    <row r="419" ht="20" customHeight="1">
      <c r="A419" s="25" t="inlineStr">
        <is>
          <t>Future Fund</t>
        </is>
      </c>
      <c r="B419" s="39" t="inlineStr"/>
      <c r="C419" s="39" t="inlineStr">
        <is>
          <t>Global</t>
        </is>
      </c>
      <c r="D419" s="40" t="inlineStr">
        <is>
          <t>Climate/Environment, Economic Opportunity</t>
        </is>
      </c>
      <c r="E419" s="39" t="inlineStr"/>
      <c r="F419" s="39" t="inlineStr">
        <is>
          <t>One-time/Unclear</t>
        </is>
      </c>
      <c r="G419" s="44" t="inlineStr">
        <is>
          <t>Verify Status</t>
        </is>
      </c>
    </row>
    <row r="420" ht="20" customHeight="1">
      <c r="A420" s="30" t="inlineStr">
        <is>
          <t>Pillars Fund</t>
        </is>
      </c>
      <c r="B420" s="42" t="inlineStr"/>
      <c r="C420" s="42" t="inlineStr">
        <is>
          <t>US Only</t>
        </is>
      </c>
      <c r="D420" s="43" t="inlineStr">
        <is>
          <t>Health/HealthTech, Democracy/Civic Tech</t>
        </is>
      </c>
      <c r="E420" s="42" t="inlineStr"/>
      <c r="F420" s="42" t="inlineStr">
        <is>
          <t>One-time/Unclear</t>
        </is>
      </c>
      <c r="G420" s="45" t="inlineStr">
        <is>
          <t>Check if Active</t>
        </is>
      </c>
    </row>
    <row r="421" ht="20" customHeight="1">
      <c r="A421" s="25" t="inlineStr">
        <is>
          <t>Taco Bell Foundation</t>
        </is>
      </c>
      <c r="B421" s="39" t="inlineStr">
        <is>
          <t>$25K</t>
        </is>
      </c>
      <c r="C421" s="39" t="inlineStr">
        <is>
          <t>India, US Only, US Only. &amp; India</t>
        </is>
      </c>
      <c r="D421" s="40" t="inlineStr">
        <is>
          <t>General/Multiple Sectors</t>
        </is>
      </c>
      <c r="E421" s="39" t="inlineStr"/>
      <c r="F421" s="39" t="inlineStr">
        <is>
          <t>One-time/Unclear</t>
        </is>
      </c>
      <c r="G421" s="41" t="inlineStr">
        <is>
          <t>Likely Active</t>
        </is>
      </c>
    </row>
    <row r="422" ht="20" customHeight="1">
      <c r="A422" s="30" t="inlineStr">
        <is>
          <t>The Chipotle Aluminaries Project</t>
        </is>
      </c>
      <c r="B422" s="42" t="inlineStr"/>
      <c r="C422" s="42" t="inlineStr">
        <is>
          <t>Not Specified</t>
        </is>
      </c>
      <c r="D422" s="43" t="inlineStr">
        <is>
          <t>Food Security</t>
        </is>
      </c>
      <c r="E422" s="42" t="inlineStr"/>
      <c r="F422" s="42" t="inlineStr">
        <is>
          <t>One-time/Unclear</t>
        </is>
      </c>
      <c r="G422" s="45" t="inlineStr">
        <is>
          <t>Check if Active</t>
        </is>
      </c>
    </row>
    <row r="423" ht="20" customHeight="1">
      <c r="A423" s="25" t="inlineStr">
        <is>
          <t>WhatsApp</t>
        </is>
      </c>
      <c r="B423" s="39" t="inlineStr">
        <is>
          <t>$25K</t>
        </is>
      </c>
      <c r="C423" s="39" t="inlineStr">
        <is>
          <t>Global</t>
        </is>
      </c>
      <c r="D423" s="40" t="inlineStr">
        <is>
          <t>General/Multiple Sectors</t>
        </is>
      </c>
      <c r="E423" s="39" t="inlineStr"/>
      <c r="F423" s="39" t="inlineStr">
        <is>
          <t>One-time/Unclear</t>
        </is>
      </c>
      <c r="G423" s="44" t="inlineStr">
        <is>
          <t>Verify Status</t>
        </is>
      </c>
    </row>
    <row r="424" ht="20" customHeight="1">
      <c r="A424" s="30" t="inlineStr">
        <is>
          <t>AT&amp;T Aspire Accelerator</t>
        </is>
      </c>
      <c r="B424" s="42" t="inlineStr">
        <is>
          <t>$125K</t>
        </is>
      </c>
      <c r="C424" s="42" t="inlineStr">
        <is>
          <t>Not Specified</t>
        </is>
      </c>
      <c r="D424" s="43" t="inlineStr">
        <is>
          <t>Education/EdTech, Racial Equity/Social Justice</t>
        </is>
      </c>
      <c r="E424" s="42" t="inlineStr"/>
      <c r="F424" s="42" t="inlineStr">
        <is>
          <t>One-time/Unclear</t>
        </is>
      </c>
      <c r="G424" s="45" t="inlineStr">
        <is>
          <t>Check if Active</t>
        </is>
      </c>
    </row>
    <row r="425" ht="20" customHeight="1">
      <c r="A425" s="25" t="inlineStr">
        <is>
          <t>AWS Impact Accelerator</t>
        </is>
      </c>
      <c r="B425" s="39" t="inlineStr">
        <is>
          <t>$125K</t>
        </is>
      </c>
      <c r="C425" s="39" t="inlineStr">
        <is>
          <t>Global</t>
        </is>
      </c>
      <c r="D425" s="40" t="inlineStr">
        <is>
          <t>Women/Gender Equity</t>
        </is>
      </c>
      <c r="E425" s="39" t="inlineStr"/>
      <c r="F425" s="39" t="inlineStr">
        <is>
          <t>One-time/Unclear</t>
        </is>
      </c>
      <c r="G425" s="44" t="inlineStr">
        <is>
          <t>Verify Status</t>
        </is>
      </c>
    </row>
    <row r="426" ht="20" customHeight="1">
      <c r="A426" s="30" t="inlineStr">
        <is>
          <t>Breakthrough Accelerator</t>
        </is>
      </c>
      <c r="B426" s="42" t="inlineStr">
        <is>
          <t>$100K</t>
        </is>
      </c>
      <c r="C426" s="42" t="inlineStr">
        <is>
          <t>US Only.</t>
        </is>
      </c>
      <c r="D426" s="43" t="inlineStr">
        <is>
          <t>Health/HealthTech</t>
        </is>
      </c>
      <c r="E426" s="42" t="inlineStr"/>
      <c r="F426" s="42" t="inlineStr">
        <is>
          <t>One-time/Unclear</t>
        </is>
      </c>
      <c r="G426" s="41" t="inlineStr">
        <is>
          <t>Likely Active</t>
        </is>
      </c>
    </row>
    <row r="427" ht="20" customHeight="1">
      <c r="A427" s="25" t="inlineStr">
        <is>
          <t>Calvin K. Kazanjian Economics Foundation</t>
        </is>
      </c>
      <c r="B427" s="39" t="inlineStr">
        <is>
          <t>$10k</t>
        </is>
      </c>
      <c r="C427" s="39" t="inlineStr">
        <is>
          <t>Not Specified</t>
        </is>
      </c>
      <c r="D427" s="40" t="inlineStr">
        <is>
          <t>Education/EdTech, Economic Opportunity, Youth</t>
        </is>
      </c>
      <c r="E427" s="39" t="inlineStr"/>
      <c r="F427" s="39" t="inlineStr">
        <is>
          <t>One-time/Unclear</t>
        </is>
      </c>
      <c r="G427" s="45" t="inlineStr">
        <is>
          <t>Check if Active</t>
        </is>
      </c>
    </row>
    <row r="428" ht="20" customHeight="1">
      <c r="A428" s="30" t="inlineStr">
        <is>
          <t>Chat for Impact Global Summit &amp; Accelerator</t>
        </is>
      </c>
      <c r="B428" s="42" t="inlineStr">
        <is>
          <t>up to $50K</t>
        </is>
      </c>
      <c r="C428" s="42" t="inlineStr">
        <is>
          <t>Global</t>
        </is>
      </c>
      <c r="D428" s="43" t="inlineStr">
        <is>
          <t>Racial Equity/Social Justice</t>
        </is>
      </c>
      <c r="E428" s="42" t="inlineStr"/>
      <c r="F428" s="42" t="inlineStr">
        <is>
          <t>One-time/Unclear</t>
        </is>
      </c>
      <c r="G428" s="45" t="inlineStr">
        <is>
          <t>Check if Active</t>
        </is>
      </c>
    </row>
    <row r="429" ht="20" customHeight="1">
      <c r="A429" s="25" t="inlineStr">
        <is>
          <t>Chat for Women’s Livelihoods Accelerator</t>
        </is>
      </c>
      <c r="B429" s="39" t="inlineStr"/>
      <c r="C429" s="39" t="inlineStr">
        <is>
          <t>LMIC</t>
        </is>
      </c>
      <c r="D429" s="40" t="inlineStr">
        <is>
          <t>Women/Gender Equity</t>
        </is>
      </c>
      <c r="E429" s="39" t="inlineStr"/>
      <c r="F429" s="39" t="inlineStr">
        <is>
          <t>One-time/Unclear</t>
        </is>
      </c>
      <c r="G429" s="44" t="inlineStr">
        <is>
          <t>Verify Status</t>
        </is>
      </c>
    </row>
    <row r="430" ht="20" customHeight="1">
      <c r="A430" s="30" t="inlineStr">
        <is>
          <t>Common Future</t>
        </is>
      </c>
      <c r="B430" s="42" t="inlineStr">
        <is>
          <t>$50K</t>
        </is>
      </c>
      <c r="C430" s="42" t="inlineStr">
        <is>
          <t>US Only.</t>
        </is>
      </c>
      <c r="D430" s="43" t="inlineStr">
        <is>
          <t>General/Multiple Sectors</t>
        </is>
      </c>
      <c r="E430" s="42" t="inlineStr"/>
      <c r="F430" s="42" t="inlineStr">
        <is>
          <t>One-time/Unclear</t>
        </is>
      </c>
      <c r="G430" s="44" t="inlineStr">
        <is>
          <t>Verify Status</t>
        </is>
      </c>
    </row>
    <row r="431" ht="20" customHeight="1">
      <c r="A431" s="25" t="inlineStr">
        <is>
          <t>Digital Health WFP Innovation Accelerator</t>
        </is>
      </c>
      <c r="B431" s="39" t="inlineStr">
        <is>
          <t>$250k</t>
        </is>
      </c>
      <c r="C431" s="39" t="inlineStr">
        <is>
          <t>Global, US Only</t>
        </is>
      </c>
      <c r="D431" s="40" t="inlineStr">
        <is>
          <t>Health/HealthTech</t>
        </is>
      </c>
      <c r="E431" s="39" t="inlineStr"/>
      <c r="F431" s="39" t="inlineStr">
        <is>
          <t>One-time/Unclear</t>
        </is>
      </c>
      <c r="G431" s="45" t="inlineStr">
        <is>
          <t>Check if Active</t>
        </is>
      </c>
    </row>
    <row r="432" ht="20" customHeight="1">
      <c r="A432" s="30" t="inlineStr">
        <is>
          <t>ELEVATE - The Growth Accelerator</t>
        </is>
      </c>
      <c r="B432" s="42" t="inlineStr"/>
      <c r="C432" s="42" t="inlineStr">
        <is>
          <t>Not Specified</t>
        </is>
      </c>
      <c r="D432" s="43" t="inlineStr">
        <is>
          <t>General/Multiple Sectors</t>
        </is>
      </c>
      <c r="E432" s="42" t="inlineStr"/>
      <c r="F432" s="42" t="inlineStr">
        <is>
          <t>One-time/Unclear</t>
        </is>
      </c>
      <c r="G432" s="45" t="inlineStr">
        <is>
          <t>Check if Active</t>
        </is>
      </c>
    </row>
    <row r="433" ht="20" customHeight="1">
      <c r="A433" s="25" t="inlineStr">
        <is>
          <t>Facebook Community Accelerator</t>
        </is>
      </c>
      <c r="B433" s="39" t="inlineStr"/>
      <c r="C433" s="39" t="inlineStr">
        <is>
          <t>Not Specified</t>
        </is>
      </c>
      <c r="D433" s="40" t="inlineStr">
        <is>
          <t>General/Multiple Sectors</t>
        </is>
      </c>
      <c r="E433" s="39" t="inlineStr"/>
      <c r="F433" s="39" t="inlineStr">
        <is>
          <t>One-time/Unclear</t>
        </is>
      </c>
      <c r="G433" s="45" t="inlineStr">
        <is>
          <t>Check if Active</t>
        </is>
      </c>
    </row>
    <row r="434" ht="20" customHeight="1">
      <c r="A434" s="30" t="inlineStr">
        <is>
          <t>Financial Solutions Lab's Accelerator Challenge</t>
        </is>
      </c>
      <c r="B434" s="42" t="inlineStr">
        <is>
          <t>$125,000,</t>
        </is>
      </c>
      <c r="C434" s="42" t="inlineStr">
        <is>
          <t>US Only</t>
        </is>
      </c>
      <c r="D434" s="43" t="inlineStr">
        <is>
          <t>Community Development</t>
        </is>
      </c>
      <c r="E434" s="42" t="inlineStr"/>
      <c r="F434" s="42" t="inlineStr">
        <is>
          <t>One-time/Unclear</t>
        </is>
      </c>
      <c r="G434" s="45" t="inlineStr">
        <is>
          <t>Check if Active</t>
        </is>
      </c>
    </row>
    <row r="435" ht="20" customHeight="1">
      <c r="A435" s="25" t="inlineStr">
        <is>
          <t>Full Circle Fund</t>
        </is>
      </c>
      <c r="B435" s="39" t="inlineStr">
        <is>
          <t>$15K</t>
        </is>
      </c>
      <c r="C435" s="39" t="inlineStr">
        <is>
          <t>Not Specified</t>
        </is>
      </c>
      <c r="D435" s="40" t="inlineStr">
        <is>
          <t>Education/EdTech, Health/HealthTech, Climate/Environment, Economic Opportunity</t>
        </is>
      </c>
      <c r="E435" s="39" t="inlineStr"/>
      <c r="F435" s="39" t="inlineStr">
        <is>
          <t>One-time/Unclear</t>
        </is>
      </c>
      <c r="G435" s="45" t="inlineStr">
        <is>
          <t>Check if Active</t>
        </is>
      </c>
    </row>
    <row r="436" ht="20" customHeight="1">
      <c r="A436" s="30" t="inlineStr">
        <is>
          <t>MIT Solve's Unbundle Policing</t>
        </is>
      </c>
      <c r="B436" s="42" t="inlineStr">
        <is>
          <t>$50k</t>
        </is>
      </c>
      <c r="C436" s="42" t="inlineStr">
        <is>
          <t>US Only</t>
        </is>
      </c>
      <c r="D436" s="43" t="inlineStr">
        <is>
          <t>General/Multiple Sectors</t>
        </is>
      </c>
      <c r="E436" s="42" t="inlineStr"/>
      <c r="F436" s="42" t="inlineStr">
        <is>
          <t>One-time/Unclear</t>
        </is>
      </c>
      <c r="G436" s="45" t="inlineStr">
        <is>
          <t>Check if Active</t>
        </is>
      </c>
    </row>
    <row r="437" ht="20" customHeight="1">
      <c r="A437" s="25" t="inlineStr">
        <is>
          <t>Mercy Corps Ventures</t>
        </is>
      </c>
      <c r="B437" s="39" t="inlineStr">
        <is>
          <t>up to $100K</t>
        </is>
      </c>
      <c r="C437" s="39" t="inlineStr">
        <is>
          <t>LMIC’s</t>
        </is>
      </c>
      <c r="D437" s="40" t="inlineStr">
        <is>
          <t>Climate/Environment</t>
        </is>
      </c>
      <c r="E437" s="39" t="inlineStr"/>
      <c r="F437" s="39" t="inlineStr">
        <is>
          <t>One-time/Unclear</t>
        </is>
      </c>
      <c r="G437" s="41" t="inlineStr">
        <is>
          <t>Likely Active</t>
        </is>
      </c>
    </row>
    <row r="438" ht="20" customHeight="1">
      <c r="A438" s="30" t="inlineStr">
        <is>
          <t>Microsoft and NVIDIA African GenAI Accelerator</t>
        </is>
      </c>
      <c r="B438" s="42" t="inlineStr">
        <is>
          <t>up to $150K</t>
        </is>
      </c>
      <c r="C438" s="42" t="inlineStr">
        <is>
          <t>Africa</t>
        </is>
      </c>
      <c r="D438" s="43" t="inlineStr">
        <is>
          <t>General/Multiple Sectors</t>
        </is>
      </c>
      <c r="E438" s="42" t="inlineStr"/>
      <c r="F438" s="42" t="inlineStr">
        <is>
          <t>One-time/Unclear</t>
        </is>
      </c>
      <c r="G438" s="41" t="inlineStr">
        <is>
          <t>Likely Active</t>
        </is>
      </c>
    </row>
    <row r="439" ht="20" customHeight="1">
      <c r="A439" s="25" t="inlineStr">
        <is>
          <t>Patrick J McGovern</t>
        </is>
      </c>
      <c r="B439" s="39" t="inlineStr">
        <is>
          <t>up to $125K</t>
        </is>
      </c>
      <c r="C439" s="39" t="inlineStr">
        <is>
          <t>Global</t>
        </is>
      </c>
      <c r="D439" s="40" t="inlineStr">
        <is>
          <t>General/Multiple Sectors</t>
        </is>
      </c>
      <c r="E439" s="39" t="inlineStr"/>
      <c r="F439" s="39" t="inlineStr">
        <is>
          <t>One-time/Unclear</t>
        </is>
      </c>
      <c r="G439" s="44" t="inlineStr">
        <is>
          <t>Verify Status</t>
        </is>
      </c>
    </row>
    <row r="440" ht="20" customHeight="1">
      <c r="A440" s="30" t="inlineStr">
        <is>
          <t>Patrick J McGovern Foundation</t>
        </is>
      </c>
      <c r="B440" s="42" t="inlineStr">
        <is>
          <t>$250k–$500k+</t>
        </is>
      </c>
      <c r="C440" s="42" t="inlineStr">
        <is>
          <t>Global</t>
        </is>
      </c>
      <c r="D440" s="43" t="inlineStr">
        <is>
          <t>Democracy/Civic Tech</t>
        </is>
      </c>
      <c r="E440" s="42" t="inlineStr"/>
      <c r="F440" s="42" t="inlineStr">
        <is>
          <t>One-time/Unclear</t>
        </is>
      </c>
      <c r="G440" s="42" t="inlineStr">
        <is>
          <t>Active (Web Verified)</t>
        </is>
      </c>
    </row>
    <row r="441" ht="20" customHeight="1">
      <c r="A441" s="25" t="inlineStr">
        <is>
          <t>Rally</t>
        </is>
      </c>
      <c r="B441" s="39" t="inlineStr"/>
      <c r="C441" s="39" t="inlineStr">
        <is>
          <t>Global</t>
        </is>
      </c>
      <c r="D441" s="40" t="inlineStr">
        <is>
          <t>General/Multiple Sectors</t>
        </is>
      </c>
      <c r="E441" s="39" t="inlineStr"/>
      <c r="F441" s="39" t="inlineStr">
        <is>
          <t>One-time/Unclear</t>
        </is>
      </c>
      <c r="G441" s="44" t="inlineStr">
        <is>
          <t>Verify Status</t>
        </is>
      </c>
    </row>
    <row r="442" ht="20" customHeight="1">
      <c r="A442" s="30" t="inlineStr">
        <is>
          <t>Rise Up</t>
        </is>
      </c>
      <c r="B442" s="42" t="inlineStr">
        <is>
          <t>up to $100K</t>
        </is>
      </c>
      <c r="C442" s="42" t="inlineStr">
        <is>
          <t>California (US)</t>
        </is>
      </c>
      <c r="D442" s="43" t="inlineStr">
        <is>
          <t>Racial Equity/Social Justice</t>
        </is>
      </c>
      <c r="E442" s="42" t="inlineStr"/>
      <c r="F442" s="42" t="inlineStr">
        <is>
          <t>One-time/Unclear</t>
        </is>
      </c>
      <c r="G442" s="41" t="inlineStr">
        <is>
          <t>Likely Active</t>
        </is>
      </c>
    </row>
    <row r="443" ht="20" customHeight="1">
      <c r="A443" s="25" t="inlineStr">
        <is>
          <t>Salesforce Accelerator AI for Climate</t>
        </is>
      </c>
      <c r="B443" s="39" t="inlineStr"/>
      <c r="C443" s="39" t="inlineStr">
        <is>
          <t>Global</t>
        </is>
      </c>
      <c r="D443" s="40" t="inlineStr">
        <is>
          <t>Climate/Environment</t>
        </is>
      </c>
      <c r="E443" s="39" t="inlineStr"/>
      <c r="F443" s="39" t="inlineStr">
        <is>
          <t>One-time/Unclear</t>
        </is>
      </c>
      <c r="G443" s="41" t="inlineStr">
        <is>
          <t>Likely Active</t>
        </is>
      </c>
    </row>
    <row r="444" ht="20" customHeight="1">
      <c r="A444" s="30" t="inlineStr">
        <is>
          <t>Stanford Accelerator for Learning</t>
        </is>
      </c>
      <c r="B444" s="42" t="inlineStr"/>
      <c r="C444" s="42" t="inlineStr">
        <is>
          <t>Global</t>
        </is>
      </c>
      <c r="D444" s="43" t="inlineStr">
        <is>
          <t>Education/EdTech</t>
        </is>
      </c>
      <c r="E444" s="42" t="inlineStr"/>
      <c r="F444" s="42" t="inlineStr">
        <is>
          <t>One-time/Unclear</t>
        </is>
      </c>
      <c r="G444" s="41" t="inlineStr">
        <is>
          <t>Likely Active</t>
        </is>
      </c>
    </row>
    <row r="445" ht="20" customHeight="1">
      <c r="A445" s="25" t="inlineStr">
        <is>
          <t>Urban Justice Center</t>
        </is>
      </c>
      <c r="B445" s="39" t="inlineStr"/>
      <c r="C445" s="39" t="inlineStr">
        <is>
          <t>US Only.</t>
        </is>
      </c>
      <c r="D445" s="40" t="inlineStr">
        <is>
          <t>Racial Equity/Social Justice</t>
        </is>
      </c>
      <c r="E445" s="39" t="inlineStr"/>
      <c r="F445" s="39" t="inlineStr">
        <is>
          <t>One-time/Unclear</t>
        </is>
      </c>
      <c r="G445" s="41" t="inlineStr">
        <is>
          <t>Likely Active</t>
        </is>
      </c>
    </row>
    <row r="446" ht="20" customHeight="1">
      <c r="A446" s="30" t="inlineStr">
        <is>
          <t>VOA Futures Fund Community Health Incubator</t>
        </is>
      </c>
      <c r="B446" s="42" t="inlineStr">
        <is>
          <t>up to $200K</t>
        </is>
      </c>
      <c r="C446" s="42" t="inlineStr">
        <is>
          <t>US Only.</t>
        </is>
      </c>
      <c r="D446" s="43" t="inlineStr">
        <is>
          <t>Health/HealthTech, Youth</t>
        </is>
      </c>
      <c r="E446" s="42" t="inlineStr"/>
      <c r="F446" s="42" t="inlineStr">
        <is>
          <t>One-time/Unclear</t>
        </is>
      </c>
      <c r="G446" s="41" t="inlineStr">
        <is>
          <t>Likely Active</t>
        </is>
      </c>
    </row>
    <row r="447" ht="20" customHeight="1">
      <c r="A447" s="25" t="inlineStr">
        <is>
          <t>Verizon Forward for Good Accelerator</t>
        </is>
      </c>
      <c r="B447" s="39" t="inlineStr"/>
      <c r="C447" s="39" t="inlineStr">
        <is>
          <t>Not Specified</t>
        </is>
      </c>
      <c r="D447" s="40" t="inlineStr">
        <is>
          <t>Education/EdTech, Climate/Environment</t>
        </is>
      </c>
      <c r="E447" s="39" t="inlineStr"/>
      <c r="F447" s="39" t="inlineStr">
        <is>
          <t>One-time/Unclear</t>
        </is>
      </c>
      <c r="G447" s="45" t="inlineStr">
        <is>
          <t>Check if Active</t>
        </is>
      </c>
    </row>
    <row r="448" ht="20" customHeight="1">
      <c r="A448" s="30" t="inlineStr">
        <is>
          <t>Village Capital</t>
        </is>
      </c>
      <c r="B448" s="42" t="inlineStr">
        <is>
          <t>$20K</t>
        </is>
      </c>
      <c r="C448" s="42" t="inlineStr">
        <is>
          <t>US Only.</t>
        </is>
      </c>
      <c r="D448" s="43" t="inlineStr">
        <is>
          <t>Climate/Environment</t>
        </is>
      </c>
      <c r="E448" s="42" t="inlineStr"/>
      <c r="F448" s="42" t="inlineStr">
        <is>
          <t>One-time/Unclear</t>
        </is>
      </c>
      <c r="G448" s="44" t="inlineStr">
        <is>
          <t>Verify Status</t>
        </is>
      </c>
    </row>
    <row r="449" ht="20" customHeight="1">
      <c r="A449" s="25" t="inlineStr">
        <is>
          <t>Visible Connect</t>
        </is>
      </c>
      <c r="B449" s="39" t="inlineStr">
        <is>
          <t>$15k</t>
        </is>
      </c>
      <c r="C449" s="39" t="inlineStr">
        <is>
          <t>Not Specified</t>
        </is>
      </c>
      <c r="D449" s="40" t="inlineStr">
        <is>
          <t>General/Multiple Sectors</t>
        </is>
      </c>
      <c r="E449" s="39" t="inlineStr"/>
      <c r="F449" s="39" t="inlineStr">
        <is>
          <t>One-time/Unclear</t>
        </is>
      </c>
      <c r="G449" s="45" t="inlineStr">
        <is>
          <t>Check if Active</t>
        </is>
      </c>
    </row>
    <row r="450" ht="20" customHeight="1">
      <c r="A450" s="30" t="inlineStr">
        <is>
          <t>mHub Hardtech Accelerator</t>
        </is>
      </c>
      <c r="B450" s="42" t="inlineStr"/>
      <c r="C450" s="42" t="inlineStr">
        <is>
          <t>Accelerator</t>
        </is>
      </c>
      <c r="D450" s="43" t="inlineStr">
        <is>
          <t>General/Multiple Sectors</t>
        </is>
      </c>
      <c r="E450" s="42" t="inlineStr"/>
      <c r="F450" s="42" t="inlineStr">
        <is>
          <t>One-time/Unclear</t>
        </is>
      </c>
      <c r="G450" s="45" t="inlineStr">
        <is>
          <t>Check if Active</t>
        </is>
      </c>
    </row>
    <row r="451" ht="20" customHeight="1">
      <c r="A451" s="25" t="inlineStr">
        <is>
          <t>turn.io</t>
        </is>
      </c>
      <c r="B451" s="39" t="inlineStr">
        <is>
          <t>$10K</t>
        </is>
      </c>
      <c r="C451" s="39" t="inlineStr">
        <is>
          <t>India, Kenya, Nigeria, Senegal, or South Africa</t>
        </is>
      </c>
      <c r="D451" s="40" t="inlineStr">
        <is>
          <t>Education/EdTech</t>
        </is>
      </c>
      <c r="E451" s="39" t="inlineStr"/>
      <c r="F451" s="39" t="inlineStr">
        <is>
          <t>One-time/Unclear</t>
        </is>
      </c>
      <c r="G451" s="41" t="inlineStr">
        <is>
          <t>Likely Active</t>
        </is>
      </c>
    </row>
    <row r="454" ht="30" customHeight="1">
      <c r="A454" s="48" t="inlineStr">
        <is>
          <t>Competition/Prize/Award  (132 programs)</t>
        </is>
      </c>
    </row>
    <row r="455" ht="22" customHeight="1">
      <c r="A455" s="6" t="inlineStr">
        <is>
          <t>Name</t>
        </is>
      </c>
      <c r="B455" s="6" t="inlineStr">
        <is>
          <t>Amount</t>
        </is>
      </c>
      <c r="C455" s="6" t="inlineStr">
        <is>
          <t>Geography</t>
        </is>
      </c>
      <c r="D455" s="6" t="inlineStr">
        <is>
          <t>Sector</t>
        </is>
      </c>
      <c r="E455" s="6" t="inlineStr">
        <is>
          <t>App Closes</t>
        </is>
      </c>
      <c r="F455" s="6" t="inlineStr">
        <is>
          <t>Recurring?</t>
        </is>
      </c>
      <c r="G455" s="6" t="inlineStr">
        <is>
          <t>Status</t>
        </is>
      </c>
    </row>
    <row r="456" ht="20" customHeight="1">
      <c r="A456" s="25" t="inlineStr">
        <is>
          <t>D-Prize Global Competition</t>
        </is>
      </c>
      <c r="B456" s="39" t="inlineStr">
        <is>
          <t>$20,000</t>
        </is>
      </c>
      <c r="C456" s="39" t="inlineStr">
        <is>
          <t>Global</t>
        </is>
      </c>
      <c r="D456" s="40" t="inlineStr">
        <is>
          <t>Economic Opportunity</t>
        </is>
      </c>
      <c r="E456" s="39" t="inlineStr">
        <is>
          <t>Jan</t>
        </is>
      </c>
      <c r="F456" s="39" t="inlineStr">
        <is>
          <t>Yes</t>
        </is>
      </c>
      <c r="G456" s="41" t="inlineStr">
        <is>
          <t>Active</t>
        </is>
      </c>
    </row>
    <row r="457" ht="20" customHeight="1">
      <c r="A457" s="30" t="inlineStr">
        <is>
          <t>MIT Solve</t>
        </is>
      </c>
      <c r="B457" s="42" t="inlineStr">
        <is>
          <t>$200k–$1.5M+</t>
        </is>
      </c>
      <c r="C457" s="42" t="inlineStr">
        <is>
          <t>Global, US Only., US Only. &amp; Canada</t>
        </is>
      </c>
      <c r="D457" s="43" t="inlineStr">
        <is>
          <t>General/Multiple Sectors</t>
        </is>
      </c>
      <c r="E457" s="42" t="inlineStr"/>
      <c r="F457" s="42" t="inlineStr">
        <is>
          <t>Yes</t>
        </is>
      </c>
      <c r="G457" s="41" t="inlineStr">
        <is>
          <t>Active</t>
        </is>
      </c>
    </row>
    <row r="458" ht="20" customHeight="1">
      <c r="A458" s="25" t="inlineStr">
        <is>
          <t>The David Prize</t>
        </is>
      </c>
      <c r="B458" s="39" t="inlineStr">
        <is>
          <t>$100,000/yr x 2 yrs</t>
        </is>
      </c>
      <c r="C458" s="39" t="inlineStr">
        <is>
          <t>New York (US)</t>
        </is>
      </c>
      <c r="D458" s="40" t="inlineStr">
        <is>
          <t>General/Multiple Sectors</t>
        </is>
      </c>
      <c r="E458" s="39" t="inlineStr"/>
      <c r="F458" s="39" t="inlineStr">
        <is>
          <t>Yes</t>
        </is>
      </c>
      <c r="G458" s="41" t="inlineStr">
        <is>
          <t>Active</t>
        </is>
      </c>
    </row>
    <row r="459" ht="20" customHeight="1">
      <c r="A459" s="30" t="inlineStr">
        <is>
          <t>AARP Purpose Prize</t>
        </is>
      </c>
      <c r="B459" s="42" t="inlineStr">
        <is>
          <t>$75,000</t>
        </is>
      </c>
      <c r="C459" s="42" t="inlineStr">
        <is>
          <t>US Only, US Only.</t>
        </is>
      </c>
      <c r="D459" s="43" t="inlineStr">
        <is>
          <t>General/Multiple Sectors</t>
        </is>
      </c>
      <c r="E459" s="42" t="inlineStr">
        <is>
          <t>May</t>
        </is>
      </c>
      <c r="F459" s="42" t="inlineStr">
        <is>
          <t>Yes</t>
        </is>
      </c>
      <c r="G459" s="41" t="inlineStr">
        <is>
          <t>Active</t>
        </is>
      </c>
    </row>
    <row r="460" ht="20" customHeight="1">
      <c r="A460" s="25" t="inlineStr">
        <is>
          <t>Cisco Global Problem Solver Challenge</t>
        </is>
      </c>
      <c r="B460" s="39" t="inlineStr">
        <is>
          <t>Up to $1,000,000</t>
        </is>
      </c>
      <c r="C460" s="39" t="inlineStr">
        <is>
          <t>Global</t>
        </is>
      </c>
      <c r="D460" s="40" t="inlineStr">
        <is>
          <t>Economic Opportunity</t>
        </is>
      </c>
      <c r="E460" s="39" t="inlineStr"/>
      <c r="F460" s="39" t="inlineStr">
        <is>
          <t>Yes</t>
        </is>
      </c>
      <c r="G460" s="41" t="inlineStr">
        <is>
          <t>Active</t>
        </is>
      </c>
    </row>
    <row r="461" ht="20" customHeight="1">
      <c r="A461" s="30" t="inlineStr">
        <is>
          <t>CTIA Wireless Foundation's Catalyst Grant Program</t>
        </is>
      </c>
      <c r="B461" s="42" t="inlineStr">
        <is>
          <t>$200K</t>
        </is>
      </c>
      <c r="C461" s="42" t="inlineStr">
        <is>
          <t>US Only.</t>
        </is>
      </c>
      <c r="D461" s="43" t="inlineStr">
        <is>
          <t>General/Multiple Sectors</t>
        </is>
      </c>
      <c r="E461" s="42" t="inlineStr"/>
      <c r="F461" s="42" t="inlineStr">
        <is>
          <t>One-time/Unclear</t>
        </is>
      </c>
      <c r="G461" s="44" t="inlineStr">
        <is>
          <t>Verify Status</t>
        </is>
      </c>
    </row>
    <row r="462" ht="20" customHeight="1">
      <c r="A462" s="25" t="inlineStr">
        <is>
          <t>Chapman Prize</t>
        </is>
      </c>
      <c r="B462" s="39" t="inlineStr">
        <is>
          <t>up to $100K</t>
        </is>
      </c>
      <c r="C462" s="39" t="inlineStr">
        <is>
          <t>US Only.</t>
        </is>
      </c>
      <c r="D462" s="40" t="inlineStr">
        <is>
          <t>Health/HealthTech, Economic Opportunity, Arts/Culture</t>
        </is>
      </c>
      <c r="E462" s="39" t="inlineStr"/>
      <c r="F462" s="39" t="inlineStr">
        <is>
          <t>Yes</t>
        </is>
      </c>
      <c r="G462" s="41" t="inlineStr">
        <is>
          <t>Likely Active</t>
        </is>
      </c>
    </row>
    <row r="463" ht="20" customHeight="1">
      <c r="A463" s="30" t="inlineStr">
        <is>
          <t>J.M.K. Innovation Prize</t>
        </is>
      </c>
      <c r="B463" s="42" t="inlineStr">
        <is>
          <t>$150k + $25k tech</t>
        </is>
      </c>
      <c r="C463" s="42" t="inlineStr">
        <is>
          <t>US Only.</t>
        </is>
      </c>
      <c r="D463" s="43" t="inlineStr">
        <is>
          <t>Climate/Environment, Racial Equity/Social Justice</t>
        </is>
      </c>
      <c r="E463" s="42" t="inlineStr">
        <is>
          <t>Apr</t>
        </is>
      </c>
      <c r="F463" s="42" t="inlineStr">
        <is>
          <t>Yes</t>
        </is>
      </c>
      <c r="G463" s="41" t="inlineStr">
        <is>
          <t>Active</t>
        </is>
      </c>
    </row>
    <row r="464" ht="20" customHeight="1">
      <c r="A464" s="25" t="inlineStr">
        <is>
          <t>TD Ready Challenge</t>
        </is>
      </c>
      <c r="B464" s="39" t="inlineStr">
        <is>
          <t>$1,000,000</t>
        </is>
      </c>
      <c r="C464" s="39" t="inlineStr">
        <is>
          <t>Canada, US Only, US Only. and Canada</t>
        </is>
      </c>
      <c r="D464" s="40" t="inlineStr">
        <is>
          <t>Health/HealthTech, Climate/Environment</t>
        </is>
      </c>
      <c r="E464" s="39" t="inlineStr"/>
      <c r="F464" s="39" t="inlineStr">
        <is>
          <t>Yes</t>
        </is>
      </c>
      <c r="G464" s="49" t="inlineStr">
        <is>
          <t>Paused – Check Status</t>
        </is>
      </c>
    </row>
    <row r="465" ht="20" customHeight="1">
      <c r="A465" s="30" t="inlineStr">
        <is>
          <t>Wallace Global Fund</t>
        </is>
      </c>
      <c r="B465" s="42" t="inlineStr">
        <is>
          <t>$50k–$400k</t>
        </is>
      </c>
      <c r="C465" s="42" t="inlineStr">
        <is>
          <t>Global</t>
        </is>
      </c>
      <c r="D465" s="43" t="inlineStr">
        <is>
          <t>Health/HealthTech, Democracy/Civic Tech</t>
        </is>
      </c>
      <c r="E465" s="42" t="inlineStr">
        <is>
          <t>By invitation</t>
        </is>
      </c>
      <c r="F465" s="42" t="inlineStr">
        <is>
          <t>Yes</t>
        </is>
      </c>
      <c r="G465" s="41" t="inlineStr">
        <is>
          <t>Active</t>
        </is>
      </c>
    </row>
    <row r="466" ht="20" customHeight="1">
      <c r="A466" s="25" t="inlineStr">
        <is>
          <t>Activate AI</t>
        </is>
      </c>
      <c r="B466" s="39" t="inlineStr"/>
      <c r="C466" s="39" t="inlineStr">
        <is>
          <t>Global</t>
        </is>
      </c>
      <c r="D466" s="40" t="inlineStr">
        <is>
          <t>Economic Opportunity</t>
        </is>
      </c>
      <c r="E466" s="39" t="inlineStr"/>
      <c r="F466" s="39" t="inlineStr">
        <is>
          <t>One-time/Unclear</t>
        </is>
      </c>
      <c r="G466" s="41" t="inlineStr">
        <is>
          <t>Likely Active</t>
        </is>
      </c>
    </row>
    <row r="467" ht="20" customHeight="1">
      <c r="A467" s="30" t="inlineStr">
        <is>
          <t>Financial Solutions Lab Exchange Challenge</t>
        </is>
      </c>
      <c r="B467" s="42" t="inlineStr">
        <is>
          <t>$90K</t>
        </is>
      </c>
      <c r="C467" s="42" t="inlineStr">
        <is>
          <t>US Only.</t>
        </is>
      </c>
      <c r="D467" s="43" t="inlineStr">
        <is>
          <t>Health/HealthTech</t>
        </is>
      </c>
      <c r="E467" s="42" t="inlineStr"/>
      <c r="F467" s="42" t="inlineStr">
        <is>
          <t>Yes</t>
        </is>
      </c>
      <c r="G467" s="44" t="inlineStr">
        <is>
          <t>Verify Status</t>
        </is>
      </c>
    </row>
    <row r="468" ht="20" customHeight="1">
      <c r="A468" s="25" t="inlineStr">
        <is>
          <t>Fisher House's Chairman's Award</t>
        </is>
      </c>
      <c r="B468" s="39" t="inlineStr">
        <is>
          <t>$250K</t>
        </is>
      </c>
      <c r="C468" s="39" t="inlineStr">
        <is>
          <t>US Only.</t>
        </is>
      </c>
      <c r="D468" s="40" t="inlineStr">
        <is>
          <t>General/Multiple Sectors</t>
        </is>
      </c>
      <c r="E468" s="39" t="inlineStr"/>
      <c r="F468" s="39" t="inlineStr">
        <is>
          <t>One-time/Unclear</t>
        </is>
      </c>
      <c r="G468" s="44" t="inlineStr">
        <is>
          <t>Verify Status</t>
        </is>
      </c>
    </row>
    <row r="469" ht="20" customHeight="1">
      <c r="A469" s="30" t="inlineStr">
        <is>
          <t>Geovation</t>
        </is>
      </c>
      <c r="B469" s="42" t="inlineStr"/>
      <c r="C469" s="42" t="inlineStr">
        <is>
          <t>Global</t>
        </is>
      </c>
      <c r="D469" s="43" t="inlineStr">
        <is>
          <t>Climate/Environment</t>
        </is>
      </c>
      <c r="E469" s="42" t="inlineStr"/>
      <c r="F469" s="42" t="inlineStr">
        <is>
          <t>Yes</t>
        </is>
      </c>
      <c r="G469" s="41" t="inlineStr">
        <is>
          <t>Likely Active</t>
        </is>
      </c>
    </row>
    <row r="470" ht="20" customHeight="1">
      <c r="A470" s="25" t="inlineStr">
        <is>
          <t>Google.org Impact Challenge</t>
        </is>
      </c>
      <c r="B470" s="39" t="inlineStr"/>
      <c r="C470" s="39" t="inlineStr">
        <is>
          <t>Europe</t>
        </is>
      </c>
      <c r="D470" s="40" t="inlineStr">
        <is>
          <t>Economic Opportunity</t>
        </is>
      </c>
      <c r="E470" s="39" t="inlineStr"/>
      <c r="F470" s="39" t="inlineStr">
        <is>
          <t>One-time/Unclear</t>
        </is>
      </c>
      <c r="G470" s="44" t="inlineStr">
        <is>
          <t>Verify Status</t>
        </is>
      </c>
    </row>
    <row r="471" ht="20" customHeight="1">
      <c r="A471" s="30" t="inlineStr">
        <is>
          <t>LookUp</t>
        </is>
      </c>
      <c r="B471" s="42" t="inlineStr">
        <is>
          <t>up to $2.5K</t>
        </is>
      </c>
      <c r="C471" s="42" t="inlineStr">
        <is>
          <t>US Only.</t>
        </is>
      </c>
      <c r="D471" s="43" t="inlineStr">
        <is>
          <t>Health/HealthTech, Youth</t>
        </is>
      </c>
      <c r="E471" s="42" t="inlineStr"/>
      <c r="F471" s="42" t="inlineStr">
        <is>
          <t>Yes</t>
        </is>
      </c>
      <c r="G471" s="41" t="inlineStr">
        <is>
          <t>Likely Active</t>
        </is>
      </c>
    </row>
    <row r="472" ht="20" customHeight="1">
      <c r="A472" s="25" t="inlineStr">
        <is>
          <t>Robin Hood</t>
        </is>
      </c>
      <c r="B472" s="39" t="inlineStr"/>
      <c r="C472" s="39" t="inlineStr">
        <is>
          <t>New York (US), US Only.</t>
        </is>
      </c>
      <c r="D472" s="40" t="inlineStr">
        <is>
          <t>Education/EdTech, Economic Opportunity</t>
        </is>
      </c>
      <c r="E472" s="39" t="inlineStr"/>
      <c r="F472" s="39" t="inlineStr">
        <is>
          <t>Yes</t>
        </is>
      </c>
      <c r="G472" s="41" t="inlineStr">
        <is>
          <t>Likely Active</t>
        </is>
      </c>
    </row>
    <row r="473" ht="20" customHeight="1">
      <c r="A473" s="30" t="inlineStr">
        <is>
          <t>Rose Foundation</t>
        </is>
      </c>
      <c r="B473" s="42" t="inlineStr">
        <is>
          <t>up to $100K</t>
        </is>
      </c>
      <c r="C473" s="42" t="inlineStr">
        <is>
          <t>California (US), Eastern US Only.</t>
        </is>
      </c>
      <c r="D473" s="43" t="inlineStr">
        <is>
          <t>Education/EdTech</t>
        </is>
      </c>
      <c r="E473" s="42" t="inlineStr"/>
      <c r="F473" s="42" t="inlineStr">
        <is>
          <t>Yes</t>
        </is>
      </c>
      <c r="G473" s="41" t="inlineStr">
        <is>
          <t>Likely Active</t>
        </is>
      </c>
    </row>
    <row r="474" ht="20" customHeight="1">
      <c r="A474" s="25" t="inlineStr">
        <is>
          <t>Young Futures</t>
        </is>
      </c>
      <c r="B474" s="39" t="inlineStr">
        <is>
          <t>$1M</t>
        </is>
      </c>
      <c r="C474" s="39" t="inlineStr">
        <is>
          <t>US Only.</t>
        </is>
      </c>
      <c r="D474" s="40" t="inlineStr">
        <is>
          <t>Education/EdTech, Health/HealthTech, Youth, Arts/Culture</t>
        </is>
      </c>
      <c r="E474" s="39" t="inlineStr"/>
      <c r="F474" s="39" t="inlineStr">
        <is>
          <t>Yes</t>
        </is>
      </c>
      <c r="G474" s="41" t="inlineStr">
        <is>
          <t>Likely Active</t>
        </is>
      </c>
    </row>
    <row r="475" ht="20" customHeight="1">
      <c r="A475" s="30" t="inlineStr">
        <is>
          <t>AWS Imagine Grant</t>
        </is>
      </c>
      <c r="B475" s="42" t="inlineStr">
        <is>
          <t>up to $150k</t>
        </is>
      </c>
      <c r="C475" s="42" t="inlineStr">
        <is>
          <t>Not Specified</t>
        </is>
      </c>
      <c r="D475" s="43" t="inlineStr">
        <is>
          <t>General/Multiple Sectors</t>
        </is>
      </c>
      <c r="E475" s="42" t="inlineStr"/>
      <c r="F475" s="42" t="inlineStr">
        <is>
          <t>One-time/Unclear</t>
        </is>
      </c>
      <c r="G475" s="45" t="inlineStr">
        <is>
          <t>Check if Active</t>
        </is>
      </c>
    </row>
    <row r="476" ht="20" customHeight="1">
      <c r="A476" s="25" t="inlineStr">
        <is>
          <t>AstraZeneca</t>
        </is>
      </c>
      <c r="B476" s="39" t="inlineStr">
        <is>
          <t>$200K</t>
        </is>
      </c>
      <c r="C476" s="39" t="inlineStr">
        <is>
          <t>D.C., DE, MD, Pennsylvania (US), US Only</t>
        </is>
      </c>
      <c r="D476" s="40" t="inlineStr">
        <is>
          <t>Health/HealthTech, Racial Equity/Social Justice</t>
        </is>
      </c>
      <c r="E476" s="39" t="inlineStr"/>
      <c r="F476" s="39" t="inlineStr">
        <is>
          <t>Yes</t>
        </is>
      </c>
      <c r="G476" s="44" t="inlineStr">
        <is>
          <t>Verify Status</t>
        </is>
      </c>
    </row>
    <row r="477" ht="20" customHeight="1">
      <c r="A477" s="30" t="inlineStr">
        <is>
          <t>Bezos Earth Fund</t>
        </is>
      </c>
      <c r="B477" s="42" t="inlineStr">
        <is>
          <t>up to $100M</t>
        </is>
      </c>
      <c r="C477" s="42" t="inlineStr">
        <is>
          <t>Global</t>
        </is>
      </c>
      <c r="D477" s="43" t="inlineStr">
        <is>
          <t>Climate/Environment</t>
        </is>
      </c>
      <c r="E477" s="42" t="inlineStr"/>
      <c r="F477" s="42" t="inlineStr">
        <is>
          <t>One-time/Unclear</t>
        </is>
      </c>
      <c r="G477" s="41" t="inlineStr">
        <is>
          <t>Likely Active</t>
        </is>
      </c>
    </row>
    <row r="478" ht="20" customHeight="1">
      <c r="A478" s="25" t="inlineStr">
        <is>
          <t>Brooklyn Org</t>
        </is>
      </c>
      <c r="B478" s="39" t="inlineStr">
        <is>
          <t>up to $45K</t>
        </is>
      </c>
      <c r="C478" s="39" t="inlineStr">
        <is>
          <t>Brooklyn</t>
        </is>
      </c>
      <c r="D478" s="40" t="inlineStr">
        <is>
          <t>Racial Equity/Social Justice</t>
        </is>
      </c>
      <c r="E478" s="39" t="inlineStr"/>
      <c r="F478" s="39" t="inlineStr">
        <is>
          <t>One-time/Unclear</t>
        </is>
      </c>
      <c r="G478" s="41" t="inlineStr">
        <is>
          <t>Likely Active</t>
        </is>
      </c>
    </row>
    <row r="479" ht="20" customHeight="1">
      <c r="A479" s="30" t="inlineStr">
        <is>
          <t>D-Prize</t>
        </is>
      </c>
      <c r="B479" s="42" t="inlineStr">
        <is>
          <t>up to $20K</t>
        </is>
      </c>
      <c r="C479" s="42" t="inlineStr">
        <is>
          <t>Not Specified</t>
        </is>
      </c>
      <c r="D479" s="43" t="inlineStr">
        <is>
          <t>Education/EdTech, Health/HealthTech, Economic Opportunity, Food Security</t>
        </is>
      </c>
      <c r="E479" s="42" t="inlineStr"/>
      <c r="F479" s="42" t="inlineStr">
        <is>
          <t>One-time/Unclear</t>
        </is>
      </c>
      <c r="G479" s="45" t="inlineStr">
        <is>
          <t>Check if Active</t>
        </is>
      </c>
    </row>
    <row r="480" ht="20" customHeight="1">
      <c r="A480" s="25" t="inlineStr">
        <is>
          <t>Dell Technologies Pro Bono Consulting</t>
        </is>
      </c>
      <c r="B480" s="39" t="inlineStr"/>
      <c r="C480" s="39" t="inlineStr">
        <is>
          <t>EMEA</t>
        </is>
      </c>
      <c r="D480" s="40" t="inlineStr">
        <is>
          <t>General/Multiple Sectors</t>
        </is>
      </c>
      <c r="E480" s="39" t="inlineStr"/>
      <c r="F480" s="39" t="inlineStr">
        <is>
          <t>One-time/Unclear</t>
        </is>
      </c>
      <c r="G480" s="44" t="inlineStr">
        <is>
          <t>Verify Status</t>
        </is>
      </c>
    </row>
    <row r="481" ht="20" customHeight="1">
      <c r="A481" s="30" t="inlineStr">
        <is>
          <t>Environmental Protection Agency</t>
        </is>
      </c>
      <c r="B481" s="42" t="inlineStr">
        <is>
          <t>$2M</t>
        </is>
      </c>
      <c r="C481" s="42" t="inlineStr">
        <is>
          <t>Not Specified</t>
        </is>
      </c>
      <c r="D481" s="43" t="inlineStr">
        <is>
          <t>Health/HealthTech</t>
        </is>
      </c>
      <c r="E481" s="42" t="inlineStr"/>
      <c r="F481" s="42" t="inlineStr">
        <is>
          <t>Yes</t>
        </is>
      </c>
      <c r="G481" s="44" t="inlineStr">
        <is>
          <t>Verify Status</t>
        </is>
      </c>
    </row>
    <row r="482" ht="20" customHeight="1">
      <c r="A482" s="25" t="inlineStr">
        <is>
          <t>Extreme Tech Challenge (XTC)</t>
        </is>
      </c>
      <c r="B482" s="39" t="inlineStr"/>
      <c r="C482" s="39" t="inlineStr">
        <is>
          <t>Global</t>
        </is>
      </c>
      <c r="D482" s="40" t="inlineStr">
        <is>
          <t>General/Multiple Sectors</t>
        </is>
      </c>
      <c r="E482" s="39" t="inlineStr"/>
      <c r="F482" s="39" t="inlineStr">
        <is>
          <t>One-time/Unclear</t>
        </is>
      </c>
      <c r="G482" s="45" t="inlineStr">
        <is>
          <t>Check if Active</t>
        </is>
      </c>
    </row>
    <row r="483" ht="20" customHeight="1">
      <c r="A483" s="30" t="inlineStr">
        <is>
          <t>F. M. Kirby Prize for Scaling Impact</t>
        </is>
      </c>
      <c r="B483" s="42" t="inlineStr">
        <is>
          <t>$150K</t>
        </is>
      </c>
      <c r="C483" s="42" t="inlineStr">
        <is>
          <t>Global</t>
        </is>
      </c>
      <c r="D483" s="43" t="inlineStr">
        <is>
          <t>General/Multiple Sectors</t>
        </is>
      </c>
      <c r="E483" s="42" t="inlineStr"/>
      <c r="F483" s="42" t="inlineStr">
        <is>
          <t>One-time/Unclear</t>
        </is>
      </c>
      <c r="G483" s="41" t="inlineStr">
        <is>
          <t>Likely Active</t>
        </is>
      </c>
    </row>
    <row r="484" ht="20" customHeight="1">
      <c r="A484" s="25" t="inlineStr">
        <is>
          <t>Google.org Impact Challenge on Climate Innovation</t>
        </is>
      </c>
      <c r="B484" s="39" t="inlineStr">
        <is>
          <t>up to $5M</t>
        </is>
      </c>
      <c r="C484" s="39" t="inlineStr">
        <is>
          <t>Global</t>
        </is>
      </c>
      <c r="D484" s="40" t="inlineStr">
        <is>
          <t>Climate/Environment</t>
        </is>
      </c>
      <c r="E484" s="39" t="inlineStr"/>
      <c r="F484" s="39" t="inlineStr">
        <is>
          <t>One-time/Unclear</t>
        </is>
      </c>
      <c r="G484" s="44" t="inlineStr">
        <is>
          <t>Verify Status</t>
        </is>
      </c>
    </row>
    <row r="485" ht="20" customHeight="1">
      <c r="A485" s="30" t="inlineStr">
        <is>
          <t>J.P. Morgan Chase AdvancingCities Challenge</t>
        </is>
      </c>
      <c r="B485" s="42" t="inlineStr">
        <is>
          <t>up to $3M</t>
        </is>
      </c>
      <c r="C485" s="42" t="inlineStr">
        <is>
          <t>US Only.</t>
        </is>
      </c>
      <c r="D485" s="43" t="inlineStr">
        <is>
          <t>Economic Opportunity, Women/Gender Equity</t>
        </is>
      </c>
      <c r="E485" s="42" t="inlineStr"/>
      <c r="F485" s="42" t="inlineStr">
        <is>
          <t>One-time/Unclear</t>
        </is>
      </c>
      <c r="G485" s="44" t="inlineStr">
        <is>
          <t>Verify Status</t>
        </is>
      </c>
    </row>
    <row r="486" ht="20" customHeight="1">
      <c r="A486" s="25" t="inlineStr">
        <is>
          <t>James Irvine Foundation</t>
        </is>
      </c>
      <c r="B486" s="39" t="inlineStr">
        <is>
          <t>$350K</t>
        </is>
      </c>
      <c r="C486" s="39" t="inlineStr">
        <is>
          <t>California (US)</t>
        </is>
      </c>
      <c r="D486" s="40" t="inlineStr">
        <is>
          <t>General/Multiple Sectors</t>
        </is>
      </c>
      <c r="E486" s="39" t="inlineStr"/>
      <c r="F486" s="39" t="inlineStr">
        <is>
          <t>Yes</t>
        </is>
      </c>
      <c r="G486" s="41" t="inlineStr">
        <is>
          <t>Likely Active</t>
        </is>
      </c>
    </row>
    <row r="487" ht="20" customHeight="1">
      <c r="A487" s="30" t="inlineStr">
        <is>
          <t>Levers for Change</t>
        </is>
      </c>
      <c r="B487" s="42" t="inlineStr">
        <is>
          <t>$10M</t>
        </is>
      </c>
      <c r="C487" s="42" t="inlineStr">
        <is>
          <t>US Only, US Only.</t>
        </is>
      </c>
      <c r="D487" s="43" t="inlineStr">
        <is>
          <t>General/Multiple Sectors</t>
        </is>
      </c>
      <c r="E487" s="42" t="inlineStr"/>
      <c r="F487" s="42" t="inlineStr">
        <is>
          <t>Yes</t>
        </is>
      </c>
      <c r="G487" s="41" t="inlineStr">
        <is>
          <t>Likely Active</t>
        </is>
      </c>
    </row>
    <row r="488" ht="20" customHeight="1">
      <c r="A488" s="25" t="inlineStr">
        <is>
          <t>MIT Solve’s Global Challenges</t>
        </is>
      </c>
      <c r="B488" s="39" t="inlineStr"/>
      <c r="C488" s="39" t="inlineStr">
        <is>
          <t>Global</t>
        </is>
      </c>
      <c r="D488" s="40" t="inlineStr">
        <is>
          <t>Education/EdTech, Health/HealthTech, Climate/Environment</t>
        </is>
      </c>
      <c r="E488" s="39" t="inlineStr"/>
      <c r="F488" s="39" t="inlineStr">
        <is>
          <t>One-time/Unclear</t>
        </is>
      </c>
      <c r="G488" s="44" t="inlineStr">
        <is>
          <t>Verify Status</t>
        </is>
      </c>
    </row>
    <row r="489" ht="20" customHeight="1">
      <c r="A489" s="30" t="inlineStr">
        <is>
          <t>MIT-Solve &amp; Macquarie Group</t>
        </is>
      </c>
      <c r="B489" s="42" t="inlineStr">
        <is>
          <t>up to $1M</t>
        </is>
      </c>
      <c r="C489" s="42" t="inlineStr">
        <is>
          <t>Australia, Brazil, Pacific Islands</t>
        </is>
      </c>
      <c r="D489" s="43" t="inlineStr">
        <is>
          <t>General/Multiple Sectors</t>
        </is>
      </c>
      <c r="E489" s="42" t="inlineStr"/>
      <c r="F489" s="42" t="inlineStr">
        <is>
          <t>Yes</t>
        </is>
      </c>
      <c r="G489" s="41" t="inlineStr">
        <is>
          <t>Likely Active</t>
        </is>
      </c>
    </row>
    <row r="490" ht="20" customHeight="1">
      <c r="A490" s="25" t="inlineStr">
        <is>
          <t>Many Hands</t>
        </is>
      </c>
      <c r="B490" s="39" t="inlineStr">
        <is>
          <t>$100K</t>
        </is>
      </c>
      <c r="C490" s="39" t="inlineStr">
        <is>
          <t>D.C.</t>
        </is>
      </c>
      <c r="D490" s="40" t="inlineStr">
        <is>
          <t>Education/EdTech, Health/HealthTech, Economic Opportunity, Housing, Women/Gender</t>
        </is>
      </c>
      <c r="E490" s="39" t="inlineStr"/>
      <c r="F490" s="39" t="inlineStr">
        <is>
          <t>Yes</t>
        </is>
      </c>
      <c r="G490" s="41" t="inlineStr">
        <is>
          <t>Likely Active</t>
        </is>
      </c>
    </row>
    <row r="491" ht="20" customHeight="1">
      <c r="A491" s="30" t="inlineStr">
        <is>
          <t>Mutual of America</t>
        </is>
      </c>
      <c r="B491" s="42" t="inlineStr">
        <is>
          <t>$50K</t>
        </is>
      </c>
      <c r="C491" s="42" t="inlineStr">
        <is>
          <t>US Only.</t>
        </is>
      </c>
      <c r="D491" s="43" t="inlineStr">
        <is>
          <t>General/Multiple Sectors</t>
        </is>
      </c>
      <c r="E491" s="42" t="inlineStr"/>
      <c r="F491" s="42" t="inlineStr">
        <is>
          <t>One-time/Unclear</t>
        </is>
      </c>
      <c r="G491" s="41" t="inlineStr">
        <is>
          <t>Likely Active</t>
        </is>
      </c>
    </row>
    <row r="492" ht="20" customHeight="1">
      <c r="A492" s="25" t="inlineStr">
        <is>
          <t>November 13</t>
        </is>
      </c>
      <c r="B492" s="39" t="inlineStr">
        <is>
          <t>$200K</t>
        </is>
      </c>
      <c r="C492" s="39" t="inlineStr">
        <is>
          <t>Not Specified</t>
        </is>
      </c>
      <c r="D492" s="40" t="inlineStr">
        <is>
          <t>General/Multiple Sectors</t>
        </is>
      </c>
      <c r="E492" s="39" t="inlineStr"/>
      <c r="F492" s="39" t="inlineStr">
        <is>
          <t>One-time/Unclear</t>
        </is>
      </c>
      <c r="G492" s="44" t="inlineStr">
        <is>
          <t>Verify Status</t>
        </is>
      </c>
    </row>
    <row r="493" ht="20" customHeight="1">
      <c r="A493" s="30" t="inlineStr">
        <is>
          <t>Prize for Cities</t>
        </is>
      </c>
      <c r="B493" s="42" t="inlineStr">
        <is>
          <t>$250k</t>
        </is>
      </c>
      <c r="C493" s="42" t="inlineStr">
        <is>
          <t>Not Specified</t>
        </is>
      </c>
      <c r="D493" s="43" t="inlineStr">
        <is>
          <t>General/Multiple Sectors</t>
        </is>
      </c>
      <c r="E493" s="42" t="inlineStr"/>
      <c r="F493" s="42" t="inlineStr">
        <is>
          <t>One-time/Unclear</t>
        </is>
      </c>
      <c r="G493" s="45" t="inlineStr">
        <is>
          <t>Check if Active</t>
        </is>
      </c>
    </row>
    <row r="494" ht="20" customHeight="1">
      <c r="A494" s="25" t="inlineStr">
        <is>
          <t>Promise Prize</t>
        </is>
      </c>
      <c r="B494" s="39" t="inlineStr">
        <is>
          <t>up to $250K</t>
        </is>
      </c>
      <c r="C494" s="39" t="inlineStr">
        <is>
          <t>Global</t>
        </is>
      </c>
      <c r="D494" s="40" t="inlineStr">
        <is>
          <t>General/Multiple Sectors</t>
        </is>
      </c>
      <c r="E494" s="39" t="inlineStr"/>
      <c r="F494" s="39" t="inlineStr">
        <is>
          <t>Yes</t>
        </is>
      </c>
      <c r="G494" s="41" t="inlineStr">
        <is>
          <t>Likely Active</t>
        </is>
      </c>
    </row>
    <row r="495" ht="20" customHeight="1">
      <c r="A495" s="30" t="inlineStr">
        <is>
          <t>Schmidt Futures Tools Competition</t>
        </is>
      </c>
      <c r="B495" s="42" t="inlineStr">
        <is>
          <t>Up to $2</t>
        </is>
      </c>
      <c r="C495" s="42" t="inlineStr">
        <is>
          <t>Not Specified</t>
        </is>
      </c>
      <c r="D495" s="43" t="inlineStr">
        <is>
          <t>Education/EdTech</t>
        </is>
      </c>
      <c r="E495" s="42" t="inlineStr"/>
      <c r="F495" s="42" t="inlineStr">
        <is>
          <t>One-time/Unclear</t>
        </is>
      </c>
      <c r="G495" s="45" t="inlineStr">
        <is>
          <t>Check if Active</t>
        </is>
      </c>
    </row>
    <row r="496" ht="20" customHeight="1">
      <c r="A496" s="25" t="inlineStr">
        <is>
          <t>Techstars Fintech Challenge</t>
        </is>
      </c>
      <c r="B496" s="39" t="inlineStr"/>
      <c r="C496" s="39" t="inlineStr">
        <is>
          <t>Not Specified</t>
        </is>
      </c>
      <c r="D496" s="40" t="inlineStr">
        <is>
          <t xml:space="preserve">Education/EdTech, Economic Opportunity, Racial Equity/Social Justice, Community </t>
        </is>
      </c>
      <c r="E496" s="39" t="inlineStr"/>
      <c r="F496" s="39" t="inlineStr">
        <is>
          <t>One-time/Unclear</t>
        </is>
      </c>
      <c r="G496" s="45" t="inlineStr">
        <is>
          <t>Check if Active</t>
        </is>
      </c>
    </row>
    <row r="497" ht="20" customHeight="1">
      <c r="A497" s="30" t="inlineStr">
        <is>
          <t>The Grinnell Prize</t>
        </is>
      </c>
      <c r="B497" s="42" t="inlineStr">
        <is>
          <t>$50K</t>
        </is>
      </c>
      <c r="C497" s="42" t="inlineStr">
        <is>
          <t>Not Specified</t>
        </is>
      </c>
      <c r="D497" s="43" t="inlineStr">
        <is>
          <t>General/Multiple Sectors</t>
        </is>
      </c>
      <c r="E497" s="42" t="inlineStr"/>
      <c r="F497" s="42" t="inlineStr">
        <is>
          <t>Yes</t>
        </is>
      </c>
      <c r="G497" s="45" t="inlineStr">
        <is>
          <t>Check if Active</t>
        </is>
      </c>
    </row>
    <row r="498" ht="20" customHeight="1">
      <c r="A498" s="25" t="inlineStr">
        <is>
          <t>UNDP</t>
        </is>
      </c>
      <c r="B498" s="39" t="inlineStr">
        <is>
          <t>up to $100k</t>
        </is>
      </c>
      <c r="C498" s="39" t="inlineStr">
        <is>
          <t>Global</t>
        </is>
      </c>
      <c r="D498" s="40" t="inlineStr">
        <is>
          <t>General/Multiple Sectors</t>
        </is>
      </c>
      <c r="E498" s="39" t="inlineStr"/>
      <c r="F498" s="39" t="inlineStr">
        <is>
          <t>One-time/Unclear</t>
        </is>
      </c>
      <c r="G498" s="44" t="inlineStr">
        <is>
          <t>Verify Status</t>
        </is>
      </c>
    </row>
    <row r="499" ht="20" customHeight="1">
      <c r="A499" s="30" t="inlineStr">
        <is>
          <t>Zayed Sustainable Prize</t>
        </is>
      </c>
      <c r="B499" s="42" t="inlineStr">
        <is>
          <t>$1M</t>
        </is>
      </c>
      <c r="C499" s="42" t="inlineStr">
        <is>
          <t>Global</t>
        </is>
      </c>
      <c r="D499" s="43" t="inlineStr">
        <is>
          <t>Health/HealthTech, Climate/Environment, Food Security</t>
        </is>
      </c>
      <c r="E499" s="42" t="inlineStr"/>
      <c r="F499" s="42" t="inlineStr">
        <is>
          <t>One-time/Unclear</t>
        </is>
      </c>
      <c r="G499" s="41" t="inlineStr">
        <is>
          <t>Likely Active</t>
        </is>
      </c>
    </row>
    <row r="500" ht="20" customHeight="1">
      <c r="A500" s="25" t="inlineStr">
        <is>
          <t>Zendesk Foundation</t>
        </is>
      </c>
      <c r="B500" s="39" t="inlineStr">
        <is>
          <t>$5K</t>
        </is>
      </c>
      <c r="C500" s="39" t="inlineStr">
        <is>
          <t>Global</t>
        </is>
      </c>
      <c r="D500" s="40" t="inlineStr">
        <is>
          <t>General/Multiple Sectors</t>
        </is>
      </c>
      <c r="E500" s="39" t="inlineStr"/>
      <c r="F500" s="39" t="inlineStr">
        <is>
          <t>One-time/Unclear</t>
        </is>
      </c>
      <c r="G500" s="44" t="inlineStr">
        <is>
          <t>Verify Status</t>
        </is>
      </c>
    </row>
    <row r="501" ht="20" customHeight="1">
      <c r="A501" s="30" t="inlineStr">
        <is>
          <t>A Community Thrives</t>
        </is>
      </c>
      <c r="B501" s="42" t="inlineStr">
        <is>
          <t>$100k</t>
        </is>
      </c>
      <c r="C501" s="42" t="inlineStr">
        <is>
          <t>Not Specified</t>
        </is>
      </c>
      <c r="D501" s="43" t="inlineStr">
        <is>
          <t>General/Multiple Sectors</t>
        </is>
      </c>
      <c r="E501" s="42" t="inlineStr"/>
      <c r="F501" s="42" t="inlineStr">
        <is>
          <t>One-time/Unclear</t>
        </is>
      </c>
      <c r="G501" s="45" t="inlineStr">
        <is>
          <t>Check if Active</t>
        </is>
      </c>
    </row>
    <row r="502" ht="20" customHeight="1">
      <c r="A502" s="25" t="inlineStr">
        <is>
          <t>Andrew W. Mellon Foundation</t>
        </is>
      </c>
      <c r="B502" s="39" t="inlineStr">
        <is>
          <t>$1M</t>
        </is>
      </c>
      <c r="C502" s="39" t="inlineStr">
        <is>
          <t>US Only</t>
        </is>
      </c>
      <c r="D502" s="40" t="inlineStr">
        <is>
          <t>Education/EdTech, Criminal Justice, Arts/Culture</t>
        </is>
      </c>
      <c r="E502" s="39" t="inlineStr"/>
      <c r="F502" s="39" t="inlineStr">
        <is>
          <t>One-time/Unclear</t>
        </is>
      </c>
      <c r="G502" s="45" t="inlineStr">
        <is>
          <t>Check if Active</t>
        </is>
      </c>
    </row>
    <row r="503" ht="20" customHeight="1">
      <c r="A503" s="30" t="inlineStr">
        <is>
          <t>Anthem AI Substance Use Disorder Hackathon</t>
        </is>
      </c>
      <c r="B503" s="42" t="inlineStr">
        <is>
          <t>$20K</t>
        </is>
      </c>
      <c r="C503" s="42" t="inlineStr">
        <is>
          <t>Not Specified</t>
        </is>
      </c>
      <c r="D503" s="43" t="inlineStr">
        <is>
          <t>Health/HealthTech</t>
        </is>
      </c>
      <c r="E503" s="42" t="inlineStr"/>
      <c r="F503" s="42" t="inlineStr">
        <is>
          <t>One-time/Unclear</t>
        </is>
      </c>
      <c r="G503" s="45" t="inlineStr">
        <is>
          <t>Check if Active</t>
        </is>
      </c>
    </row>
    <row r="504" ht="20" customHeight="1">
      <c r="A504" s="25" t="inlineStr">
        <is>
          <t>AstraZeneca Health Equity Community Solutions Challenge</t>
        </is>
      </c>
      <c r="B504" s="39" t="inlineStr">
        <is>
          <t>up to $25k</t>
        </is>
      </c>
      <c r="C504" s="39" t="inlineStr">
        <is>
          <t>Not Specified</t>
        </is>
      </c>
      <c r="D504" s="40" t="inlineStr">
        <is>
          <t>Education/EdTech, Health/HealthTech, Racial Equity/Social Justice, Youth, Commun</t>
        </is>
      </c>
      <c r="E504" s="39" t="inlineStr"/>
      <c r="F504" s="39" t="inlineStr">
        <is>
          <t>One-time/Unclear</t>
        </is>
      </c>
      <c r="G504" s="45" t="inlineStr">
        <is>
          <t>Check if Active</t>
        </is>
      </c>
    </row>
    <row r="505" ht="20" customHeight="1">
      <c r="A505" s="30" t="inlineStr">
        <is>
          <t>Aurora Tech Award</t>
        </is>
      </c>
      <c r="B505" s="42" t="inlineStr">
        <is>
          <t>$4M</t>
        </is>
      </c>
      <c r="C505" s="42" t="inlineStr">
        <is>
          <t>Global</t>
        </is>
      </c>
      <c r="D505" s="43" t="inlineStr">
        <is>
          <t>Women/Gender Equity</t>
        </is>
      </c>
      <c r="E505" s="42" t="inlineStr"/>
      <c r="F505" s="42" t="inlineStr">
        <is>
          <t>One-time/Unclear</t>
        </is>
      </c>
      <c r="G505" s="44" t="inlineStr">
        <is>
          <t>Verify Status</t>
        </is>
      </c>
    </row>
    <row r="506" ht="20" customHeight="1">
      <c r="A506" s="25" t="inlineStr">
        <is>
          <t>Barron Prize for Young Heroes</t>
        </is>
      </c>
      <c r="B506" s="39" t="inlineStr">
        <is>
          <t>$10K</t>
        </is>
      </c>
      <c r="C506" s="39" t="inlineStr">
        <is>
          <t>Canada, US Only</t>
        </is>
      </c>
      <c r="D506" s="40" t="inlineStr">
        <is>
          <t>General/Multiple Sectors</t>
        </is>
      </c>
      <c r="E506" s="39" t="inlineStr"/>
      <c r="F506" s="39" t="inlineStr">
        <is>
          <t>One-time/Unclear</t>
        </is>
      </c>
      <c r="G506" s="44" t="inlineStr">
        <is>
          <t>Verify Status</t>
        </is>
      </c>
    </row>
    <row r="507" ht="20" customHeight="1">
      <c r="A507" s="30" t="inlineStr">
        <is>
          <t>Biodesign Sprint with Google</t>
        </is>
      </c>
      <c r="B507" s="42" t="inlineStr">
        <is>
          <t>$5k</t>
        </is>
      </c>
      <c r="C507" s="42" t="inlineStr">
        <is>
          <t>Not Specified</t>
        </is>
      </c>
      <c r="D507" s="43" t="inlineStr">
        <is>
          <t>General/Multiple Sectors</t>
        </is>
      </c>
      <c r="E507" s="42" t="inlineStr"/>
      <c r="F507" s="42" t="inlineStr">
        <is>
          <t>One-time/Unclear</t>
        </is>
      </c>
      <c r="G507" s="45" t="inlineStr">
        <is>
          <t>Check if Active</t>
        </is>
      </c>
    </row>
    <row r="508" ht="20" customHeight="1">
      <c r="A508" s="25" t="inlineStr">
        <is>
          <t>Black Ambition Prize</t>
        </is>
      </c>
      <c r="B508" s="39" t="inlineStr">
        <is>
          <t>up to $1M</t>
        </is>
      </c>
      <c r="C508" s="39" t="inlineStr">
        <is>
          <t>Latin America</t>
        </is>
      </c>
      <c r="D508" s="40" t="inlineStr">
        <is>
          <t>Education/EdTech</t>
        </is>
      </c>
      <c r="E508" s="39" t="inlineStr"/>
      <c r="F508" s="39" t="inlineStr">
        <is>
          <t>One-time/Unclear</t>
        </is>
      </c>
      <c r="G508" s="45" t="inlineStr">
        <is>
          <t>Check if Active</t>
        </is>
      </c>
    </row>
    <row r="509" ht="20" customHeight="1">
      <c r="A509" s="30" t="inlineStr">
        <is>
          <t>Brooklyn Community Foundation</t>
        </is>
      </c>
      <c r="B509" s="42" t="inlineStr">
        <is>
          <t>up to $5K</t>
        </is>
      </c>
      <c r="C509" s="42" t="inlineStr">
        <is>
          <t>Brooklyn</t>
        </is>
      </c>
      <c r="D509" s="43" t="inlineStr">
        <is>
          <t>General/Multiple Sectors</t>
        </is>
      </c>
      <c r="E509" s="42" t="inlineStr"/>
      <c r="F509" s="42" t="inlineStr">
        <is>
          <t>One-time/Unclear</t>
        </is>
      </c>
      <c r="G509" s="44" t="inlineStr">
        <is>
          <t>Verify Status</t>
        </is>
      </c>
    </row>
    <row r="510" ht="20" customHeight="1">
      <c r="A510" s="25" t="inlineStr">
        <is>
          <t>COVID-19 Global South Health and Livelihoods Challenge</t>
        </is>
      </c>
      <c r="B510" s="39" t="inlineStr"/>
      <c r="C510" s="39" t="inlineStr">
        <is>
          <t>Developing Countries, Global</t>
        </is>
      </c>
      <c r="D510" s="40" t="inlineStr">
        <is>
          <t>Health/HealthTech</t>
        </is>
      </c>
      <c r="E510" s="39" t="inlineStr"/>
      <c r="F510" s="39" t="inlineStr">
        <is>
          <t>One-time/Unclear</t>
        </is>
      </c>
      <c r="G510" s="45" t="inlineStr">
        <is>
          <t>Check if Active</t>
        </is>
      </c>
    </row>
    <row r="511" ht="20" customHeight="1">
      <c r="A511" s="30" t="inlineStr">
        <is>
          <t>California Resilience Challenge</t>
        </is>
      </c>
      <c r="B511" s="42" t="inlineStr">
        <is>
          <t>$100k</t>
        </is>
      </c>
      <c r="C511" s="42" t="inlineStr">
        <is>
          <t>Not Specified</t>
        </is>
      </c>
      <c r="D511" s="43" t="inlineStr">
        <is>
          <t>Climate/Environment</t>
        </is>
      </c>
      <c r="E511" s="42" t="inlineStr"/>
      <c r="F511" s="42" t="inlineStr">
        <is>
          <t>One-time/Unclear</t>
        </is>
      </c>
      <c r="G511" s="45" t="inlineStr">
        <is>
          <t>Check if Active</t>
        </is>
      </c>
    </row>
    <row r="512" ht="20" customHeight="1">
      <c r="A512" s="25" t="inlineStr">
        <is>
          <t>Civic I/O's Civic Technology Pitch Competition</t>
        </is>
      </c>
      <c r="B512" s="39" t="inlineStr"/>
      <c r="C512" s="39" t="inlineStr">
        <is>
          <t>US Only.</t>
        </is>
      </c>
      <c r="D512" s="40" t="inlineStr">
        <is>
          <t>Democracy/Civic Tech</t>
        </is>
      </c>
      <c r="E512" s="39" t="inlineStr"/>
      <c r="F512" s="39" t="inlineStr">
        <is>
          <t>One-time/Unclear</t>
        </is>
      </c>
      <c r="G512" s="44" t="inlineStr">
        <is>
          <t>Verify Status</t>
        </is>
      </c>
    </row>
    <row r="513" ht="20" customHeight="1">
      <c r="A513" s="30" t="inlineStr">
        <is>
          <t>Civic Tech Pitch Competition at SXSW</t>
        </is>
      </c>
      <c r="B513" s="42" t="inlineStr">
        <is>
          <t>$10K</t>
        </is>
      </c>
      <c r="C513" s="42" t="inlineStr">
        <is>
          <t>Not Specified</t>
        </is>
      </c>
      <c r="D513" s="43" t="inlineStr">
        <is>
          <t>Democracy/Civic Tech</t>
        </is>
      </c>
      <c r="E513" s="42" t="inlineStr"/>
      <c r="F513" s="42" t="inlineStr">
        <is>
          <t>One-time/Unclear</t>
        </is>
      </c>
      <c r="G513" s="44" t="inlineStr">
        <is>
          <t>Verify Status</t>
        </is>
      </c>
    </row>
    <row r="514" ht="20" customHeight="1">
      <c r="A514" s="25" t="inlineStr">
        <is>
          <t>Clif Family Foundation</t>
        </is>
      </c>
      <c r="B514" s="39" t="inlineStr"/>
      <c r="C514" s="39" t="inlineStr">
        <is>
          <t>Not Specified</t>
        </is>
      </c>
      <c r="D514" s="40" t="inlineStr">
        <is>
          <t>Health/HealthTech, Climate/Environment, Food Security, Community Development</t>
        </is>
      </c>
      <c r="E514" s="39" t="inlineStr"/>
      <c r="F514" s="39" t="inlineStr">
        <is>
          <t>One-time/Unclear</t>
        </is>
      </c>
      <c r="G514" s="45" t="inlineStr">
        <is>
          <t>Check if Active</t>
        </is>
      </c>
    </row>
    <row r="515" ht="20" customHeight="1">
      <c r="A515" s="30" t="inlineStr">
        <is>
          <t>Collidescope</t>
        </is>
      </c>
      <c r="B515" s="42" t="inlineStr"/>
      <c r="C515" s="42" t="inlineStr">
        <is>
          <t>Los Angeles</t>
        </is>
      </c>
      <c r="D515" s="43" t="inlineStr">
        <is>
          <t>Education/EdTech, Climate/Environment</t>
        </is>
      </c>
      <c r="E515" s="42" t="inlineStr"/>
      <c r="F515" s="42" t="inlineStr">
        <is>
          <t>One-time/Unclear</t>
        </is>
      </c>
      <c r="G515" s="41" t="inlineStr">
        <is>
          <t>Likely Active</t>
        </is>
      </c>
    </row>
    <row r="516" ht="20" customHeight="1">
      <c r="A516" s="25" t="inlineStr">
        <is>
          <t>Community-Based Maternal BHS</t>
        </is>
      </c>
      <c r="B516" s="39" t="inlineStr">
        <is>
          <t>$500K</t>
        </is>
      </c>
      <c r="C516" s="39" t="inlineStr">
        <is>
          <t>US Only.</t>
        </is>
      </c>
      <c r="D516" s="40" t="inlineStr">
        <is>
          <t>Health/HealthTech</t>
        </is>
      </c>
      <c r="E516" s="39" t="inlineStr"/>
      <c r="F516" s="39" t="inlineStr">
        <is>
          <t>One-time/Unclear</t>
        </is>
      </c>
      <c r="G516" s="41" t="inlineStr">
        <is>
          <t>Likely Active</t>
        </is>
      </c>
    </row>
    <row r="517" ht="20" customHeight="1">
      <c r="A517" s="30" t="inlineStr">
        <is>
          <t>Congressional App Challenge</t>
        </is>
      </c>
      <c r="B517" s="42" t="inlineStr"/>
      <c r="C517" s="42" t="inlineStr">
        <is>
          <t>US Only.</t>
        </is>
      </c>
      <c r="D517" s="43" t="inlineStr">
        <is>
          <t>Education/EdTech</t>
        </is>
      </c>
      <c r="E517" s="42" t="inlineStr"/>
      <c r="F517" s="42" t="inlineStr">
        <is>
          <t>One-time/Unclear</t>
        </is>
      </c>
      <c r="G517" s="44" t="inlineStr">
        <is>
          <t>Verify Status</t>
        </is>
      </c>
    </row>
    <row r="518" ht="20" customHeight="1">
      <c r="A518" s="25" t="inlineStr">
        <is>
          <t>Conrad N. Hilton Foundation</t>
        </is>
      </c>
      <c r="B518" s="39" t="inlineStr">
        <is>
          <t>$2.5M</t>
        </is>
      </c>
      <c r="C518" s="39" t="inlineStr">
        <is>
          <t>Global</t>
        </is>
      </c>
      <c r="D518" s="40" t="inlineStr">
        <is>
          <t>General/Multiple Sectors</t>
        </is>
      </c>
      <c r="E518" s="39" t="inlineStr"/>
      <c r="F518" s="39" t="inlineStr">
        <is>
          <t>One-time/Unclear</t>
        </is>
      </c>
      <c r="G518" s="44" t="inlineStr">
        <is>
          <t>Verify Status</t>
        </is>
      </c>
    </row>
    <row r="519" ht="20" customHeight="1">
      <c r="A519" s="30" t="inlineStr">
        <is>
          <t>D-Prize Competition</t>
        </is>
      </c>
      <c r="B519" s="42" t="inlineStr">
        <is>
          <t>up to $20K</t>
        </is>
      </c>
      <c r="C519" s="42" t="inlineStr">
        <is>
          <t>Global</t>
        </is>
      </c>
      <c r="D519" s="43" t="inlineStr">
        <is>
          <t>Economic Opportunity</t>
        </is>
      </c>
      <c r="E519" s="42" t="inlineStr"/>
      <c r="F519" s="42" t="inlineStr">
        <is>
          <t>One-time/Unclear</t>
        </is>
      </c>
      <c r="G519" s="41" t="inlineStr">
        <is>
          <t>Likely Active</t>
        </is>
      </c>
    </row>
    <row r="520" ht="20" customHeight="1">
      <c r="A520" s="25" t="inlineStr">
        <is>
          <t>European Prize for Humanitarian Innovation</t>
        </is>
      </c>
      <c r="B520" s="39" t="inlineStr"/>
      <c r="C520" s="39" t="inlineStr">
        <is>
          <t>EU Member States, Europe</t>
        </is>
      </c>
      <c r="D520" s="40" t="inlineStr">
        <is>
          <t>General/Multiple Sectors</t>
        </is>
      </c>
      <c r="E520" s="39" t="inlineStr"/>
      <c r="F520" s="39" t="inlineStr">
        <is>
          <t>One-time/Unclear</t>
        </is>
      </c>
      <c r="G520" s="44" t="inlineStr">
        <is>
          <t>Verify Status</t>
        </is>
      </c>
    </row>
    <row r="521" ht="20" customHeight="1">
      <c r="A521" s="30" t="inlineStr">
        <is>
          <t>Expensify.org Community Campaigns</t>
        </is>
      </c>
      <c r="B521" s="42" t="inlineStr">
        <is>
          <t>$25K</t>
        </is>
      </c>
      <c r="C521" s="42" t="inlineStr">
        <is>
          <t>Not Specified</t>
        </is>
      </c>
      <c r="D521" s="43" t="inlineStr">
        <is>
          <t>Climate/Environment, Criminal Justice, Food Security, Youth</t>
        </is>
      </c>
      <c r="E521" s="42" t="inlineStr"/>
      <c r="F521" s="42" t="inlineStr">
        <is>
          <t>One-time/Unclear</t>
        </is>
      </c>
      <c r="G521" s="45" t="inlineStr">
        <is>
          <t>Check if Active</t>
        </is>
      </c>
    </row>
    <row r="522" ht="20" customHeight="1">
      <c r="A522" s="25" t="inlineStr">
        <is>
          <t>Fleishhacker Foundation</t>
        </is>
      </c>
      <c r="B522" s="39" t="inlineStr">
        <is>
          <t>$10K</t>
        </is>
      </c>
      <c r="C522" s="39" t="inlineStr">
        <is>
          <t>Bay Area</t>
        </is>
      </c>
      <c r="D522" s="40" t="inlineStr">
        <is>
          <t>Education/EdTech</t>
        </is>
      </c>
      <c r="E522" s="39" t="inlineStr"/>
      <c r="F522" s="39" t="inlineStr">
        <is>
          <t>One-time/Unclear</t>
        </is>
      </c>
      <c r="G522" s="44" t="inlineStr">
        <is>
          <t>Verify Status</t>
        </is>
      </c>
    </row>
    <row r="523" ht="20" customHeight="1">
      <c r="A523" s="30" t="inlineStr">
        <is>
          <t>Foursquare for Good Challenge</t>
        </is>
      </c>
      <c r="B523" s="42" t="inlineStr">
        <is>
          <t>$10K</t>
        </is>
      </c>
      <c r="C523" s="42" t="inlineStr">
        <is>
          <t>Not Specified</t>
        </is>
      </c>
      <c r="D523" s="43" t="inlineStr">
        <is>
          <t>General/Multiple Sectors</t>
        </is>
      </c>
      <c r="E523" s="42" t="inlineStr"/>
      <c r="F523" s="42" t="inlineStr">
        <is>
          <t>One-time/Unclear</t>
        </is>
      </c>
      <c r="G523" s="45" t="inlineStr">
        <is>
          <t>Check if Active</t>
        </is>
      </c>
    </row>
    <row r="524" ht="20" customHeight="1">
      <c r="A524" s="25" t="inlineStr">
        <is>
          <t>Fulbright Canada Post-COVID Challenge</t>
        </is>
      </c>
      <c r="B524" s="39" t="inlineStr">
        <is>
          <t>$25K</t>
        </is>
      </c>
      <c r="C524" s="39" t="inlineStr">
        <is>
          <t>Canada, US Only</t>
        </is>
      </c>
      <c r="D524" s="40" t="inlineStr">
        <is>
          <t>Health/HealthTech, Economic Opportunity, Youth, Arts/Culture</t>
        </is>
      </c>
      <c r="E524" s="39" t="inlineStr"/>
      <c r="F524" s="39" t="inlineStr">
        <is>
          <t>One-time/Unclear</t>
        </is>
      </c>
      <c r="G524" s="45" t="inlineStr">
        <is>
          <t>Check if Active</t>
        </is>
      </c>
    </row>
    <row r="525" ht="20" customHeight="1">
      <c r="A525" s="30" t="inlineStr">
        <is>
          <t>Global Scaleup Competition</t>
        </is>
      </c>
      <c r="B525" s="42" t="inlineStr"/>
      <c r="C525" s="42" t="inlineStr">
        <is>
          <t>Global</t>
        </is>
      </c>
      <c r="D525" s="43" t="inlineStr">
        <is>
          <t>General/Multiple Sectors</t>
        </is>
      </c>
      <c r="E525" s="42" t="inlineStr"/>
      <c r="F525" s="42" t="inlineStr">
        <is>
          <t>One-time/Unclear</t>
        </is>
      </c>
      <c r="G525" s="44" t="inlineStr">
        <is>
          <t>Verify Status</t>
        </is>
      </c>
    </row>
    <row r="526" ht="20" customHeight="1">
      <c r="A526" s="25" t="inlineStr">
        <is>
          <t>GoGettaz</t>
        </is>
      </c>
      <c r="B526" s="39" t="inlineStr">
        <is>
          <t>$50K</t>
        </is>
      </c>
      <c r="C526" s="39" t="inlineStr">
        <is>
          <t>African Union</t>
        </is>
      </c>
      <c r="D526" s="40" t="inlineStr">
        <is>
          <t>Food Security</t>
        </is>
      </c>
      <c r="E526" s="39" t="inlineStr"/>
      <c r="F526" s="39" t="inlineStr">
        <is>
          <t>One-time/Unclear</t>
        </is>
      </c>
      <c r="G526" s="41" t="inlineStr">
        <is>
          <t>Likely Active</t>
        </is>
      </c>
    </row>
    <row r="527" ht="20" customHeight="1">
      <c r="A527" s="30" t="inlineStr">
        <is>
          <t>Gold Futures Challenge</t>
        </is>
      </c>
      <c r="B527" s="42" t="inlineStr">
        <is>
          <t>$25k</t>
        </is>
      </c>
      <c r="C527" s="42" t="inlineStr">
        <is>
          <t>Asia, US Only</t>
        </is>
      </c>
      <c r="D527" s="43" t="inlineStr">
        <is>
          <t>General/Multiple Sectors</t>
        </is>
      </c>
      <c r="E527" s="42" t="inlineStr"/>
      <c r="F527" s="42" t="inlineStr">
        <is>
          <t>One-time/Unclear</t>
        </is>
      </c>
      <c r="G527" s="45" t="inlineStr">
        <is>
          <t>Check if Active</t>
        </is>
      </c>
    </row>
    <row r="528" ht="20" customHeight="1">
      <c r="A528" s="25" t="inlineStr">
        <is>
          <t>Horizons Foundation Community Issues Program</t>
        </is>
      </c>
      <c r="B528" s="39" t="inlineStr">
        <is>
          <t>up to $5k</t>
        </is>
      </c>
      <c r="C528" s="39" t="inlineStr">
        <is>
          <t>Not Specified</t>
        </is>
      </c>
      <c r="D528" s="40" t="inlineStr">
        <is>
          <t>General/Multiple Sectors</t>
        </is>
      </c>
      <c r="E528" s="39" t="inlineStr"/>
      <c r="F528" s="39" t="inlineStr">
        <is>
          <t>One-time/Unclear</t>
        </is>
      </c>
      <c r="G528" s="45" t="inlineStr">
        <is>
          <t>Check if Active</t>
        </is>
      </c>
    </row>
    <row r="529" ht="20" customHeight="1">
      <c r="A529" s="30" t="inlineStr">
        <is>
          <t>IBM Call for Code Global Challenge</t>
        </is>
      </c>
      <c r="B529" s="42" t="inlineStr">
        <is>
          <t>$200k</t>
        </is>
      </c>
      <c r="C529" s="42" t="inlineStr">
        <is>
          <t>Global</t>
        </is>
      </c>
      <c r="D529" s="43" t="inlineStr">
        <is>
          <t>Climate/Environment, Food Security</t>
        </is>
      </c>
      <c r="E529" s="42" t="inlineStr"/>
      <c r="F529" s="42" t="inlineStr">
        <is>
          <t>One-time/Unclear</t>
        </is>
      </c>
      <c r="G529" s="45" t="inlineStr">
        <is>
          <t>Check if Active</t>
        </is>
      </c>
    </row>
    <row r="530" ht="20" customHeight="1">
      <c r="A530" s="25" t="inlineStr">
        <is>
          <t>Ian Helms Award</t>
        </is>
      </c>
      <c r="B530" s="39" t="inlineStr">
        <is>
          <t>$100K</t>
        </is>
      </c>
      <c r="C530" s="39" t="inlineStr">
        <is>
          <t>Arizona (US), Colorado (US), NC, ND, NM</t>
        </is>
      </c>
      <c r="D530" s="40" t="inlineStr">
        <is>
          <t>Economic Opportunity</t>
        </is>
      </c>
      <c r="E530" s="39" t="inlineStr"/>
      <c r="F530" s="39" t="inlineStr">
        <is>
          <t>One-time/Unclear</t>
        </is>
      </c>
      <c r="G530" s="44" t="inlineStr">
        <is>
          <t>Verify Status</t>
        </is>
      </c>
    </row>
    <row r="531" ht="20" customHeight="1">
      <c r="A531" s="30" t="inlineStr">
        <is>
          <t>JP Morgan - AdvancingCities Challenge</t>
        </is>
      </c>
      <c r="B531" s="42" t="inlineStr">
        <is>
          <t>up to $5M</t>
        </is>
      </c>
      <c r="C531" s="42" t="inlineStr">
        <is>
          <t>US Only</t>
        </is>
      </c>
      <c r="D531" s="43" t="inlineStr">
        <is>
          <t>Economic Opportunity, Women/Gender Equity</t>
        </is>
      </c>
      <c r="E531" s="42" t="inlineStr"/>
      <c r="F531" s="42" t="inlineStr">
        <is>
          <t>One-time/Unclear</t>
        </is>
      </c>
      <c r="G531" s="45" t="inlineStr">
        <is>
          <t>Check if Active</t>
        </is>
      </c>
    </row>
    <row r="532" ht="20" customHeight="1">
      <c r="A532" s="25" t="inlineStr">
        <is>
          <t>Johnson &amp; Johnson Decoding Disparities Quickfire Challenge</t>
        </is>
      </c>
      <c r="B532" s="39" t="inlineStr">
        <is>
          <t>up to $200k</t>
        </is>
      </c>
      <c r="C532" s="39" t="inlineStr">
        <is>
          <t>Not Specified</t>
        </is>
      </c>
      <c r="D532" s="40" t="inlineStr">
        <is>
          <t>Health/HealthTech</t>
        </is>
      </c>
      <c r="E532" s="39" t="inlineStr"/>
      <c r="F532" s="39" t="inlineStr">
        <is>
          <t>One-time/Unclear</t>
        </is>
      </c>
      <c r="G532" s="45" t="inlineStr">
        <is>
          <t>Check if Active</t>
        </is>
      </c>
    </row>
    <row r="533" ht="20" customHeight="1">
      <c r="A533" s="30" t="inlineStr">
        <is>
          <t>Keeling Curve Prize</t>
        </is>
      </c>
      <c r="B533" s="42" t="inlineStr">
        <is>
          <t>$50K</t>
        </is>
      </c>
      <c r="C533" s="42" t="inlineStr">
        <is>
          <t>Global</t>
        </is>
      </c>
      <c r="D533" s="43" t="inlineStr">
        <is>
          <t>Climate/Environment</t>
        </is>
      </c>
      <c r="E533" s="42" t="inlineStr"/>
      <c r="F533" s="42" t="inlineStr">
        <is>
          <t>One-time/Unclear</t>
        </is>
      </c>
      <c r="G533" s="41" t="inlineStr">
        <is>
          <t>Likely Active</t>
        </is>
      </c>
    </row>
    <row r="534" ht="20" customHeight="1">
      <c r="A534" s="25" t="inlineStr">
        <is>
          <t>Lever for Change</t>
        </is>
      </c>
      <c r="B534" s="39" t="inlineStr">
        <is>
          <t>$12M</t>
        </is>
      </c>
      <c r="C534" s="39" t="inlineStr">
        <is>
          <t>US Only</t>
        </is>
      </c>
      <c r="D534" s="40" t="inlineStr">
        <is>
          <t>Democracy/Civic Tech</t>
        </is>
      </c>
      <c r="E534" s="39" t="inlineStr"/>
      <c r="F534" s="39" t="inlineStr">
        <is>
          <t>One-time/Unclear</t>
        </is>
      </c>
      <c r="G534" s="45" t="inlineStr">
        <is>
          <t>Check if Active</t>
        </is>
      </c>
    </row>
    <row r="535" ht="20" customHeight="1">
      <c r="A535" s="30" t="inlineStr">
        <is>
          <t>Lineage Food Chain Innovation Challenge</t>
        </is>
      </c>
      <c r="B535" s="42" t="inlineStr"/>
      <c r="C535" s="42" t="inlineStr">
        <is>
          <t>Global</t>
        </is>
      </c>
      <c r="D535" s="43" t="inlineStr">
        <is>
          <t>Education/EdTech, Food Security</t>
        </is>
      </c>
      <c r="E535" s="42" t="inlineStr"/>
      <c r="F535" s="42" t="inlineStr">
        <is>
          <t>One-time/Unclear</t>
        </is>
      </c>
      <c r="G535" s="41" t="inlineStr">
        <is>
          <t>Likely Active</t>
        </is>
      </c>
    </row>
    <row r="536" ht="20" customHeight="1">
      <c r="A536" s="25" t="inlineStr">
        <is>
          <t>MIT &amp; ServiceNow Solve Digital Workforce Grant</t>
        </is>
      </c>
      <c r="B536" s="39" t="inlineStr">
        <is>
          <t>$100k</t>
        </is>
      </c>
      <c r="C536" s="39" t="inlineStr">
        <is>
          <t>Not Specified</t>
        </is>
      </c>
      <c r="D536" s="40" t="inlineStr">
        <is>
          <t>Economic Opportunity</t>
        </is>
      </c>
      <c r="E536" s="39" t="inlineStr"/>
      <c r="F536" s="39" t="inlineStr">
        <is>
          <t>One-time/Unclear</t>
        </is>
      </c>
      <c r="G536" s="45" t="inlineStr">
        <is>
          <t>Check if Active</t>
        </is>
      </c>
    </row>
    <row r="537" ht="20" customHeight="1">
      <c r="A537" s="30" t="inlineStr">
        <is>
          <t>MIT Solve &amp; ServiceNow Digital Workforce Grant</t>
        </is>
      </c>
      <c r="B537" s="42" t="inlineStr">
        <is>
          <t>$100k</t>
        </is>
      </c>
      <c r="C537" s="42" t="inlineStr">
        <is>
          <t>Not Specified</t>
        </is>
      </c>
      <c r="D537" s="43" t="inlineStr">
        <is>
          <t>Economic Opportunity</t>
        </is>
      </c>
      <c r="E537" s="42" t="inlineStr"/>
      <c r="F537" s="42" t="inlineStr">
        <is>
          <t>One-time/Unclear</t>
        </is>
      </c>
      <c r="G537" s="45" t="inlineStr">
        <is>
          <t>Check if Active</t>
        </is>
      </c>
    </row>
    <row r="538" ht="20" customHeight="1">
      <c r="A538" s="25" t="inlineStr">
        <is>
          <t>MIT Solve Elevate Prize</t>
        </is>
      </c>
      <c r="B538" s="39" t="inlineStr">
        <is>
          <t>$5M</t>
        </is>
      </c>
      <c r="C538" s="39" t="inlineStr">
        <is>
          <t>Not Specified</t>
        </is>
      </c>
      <c r="D538" s="40" t="inlineStr">
        <is>
          <t>General/Multiple Sectors</t>
        </is>
      </c>
      <c r="E538" s="39" t="inlineStr"/>
      <c r="F538" s="39" t="inlineStr">
        <is>
          <t>One-time/Unclear</t>
        </is>
      </c>
      <c r="G538" s="45" t="inlineStr">
        <is>
          <t>Check if Active</t>
        </is>
      </c>
    </row>
    <row r="539" ht="20" customHeight="1">
      <c r="A539" s="30" t="inlineStr">
        <is>
          <t>MIT Solve Reimagining Pathways</t>
        </is>
      </c>
      <c r="B539" s="42" t="inlineStr">
        <is>
          <t>$625K</t>
        </is>
      </c>
      <c r="C539" s="42" t="inlineStr">
        <is>
          <t>US Only</t>
        </is>
      </c>
      <c r="D539" s="43" t="inlineStr">
        <is>
          <t>Economic Opportunity</t>
        </is>
      </c>
      <c r="E539" s="42" t="inlineStr"/>
      <c r="F539" s="42" t="inlineStr">
        <is>
          <t>One-time/Unclear</t>
        </is>
      </c>
      <c r="G539" s="45" t="inlineStr">
        <is>
          <t>Check if Active</t>
        </is>
      </c>
    </row>
    <row r="540" ht="20" customHeight="1">
      <c r="A540" s="25" t="inlineStr">
        <is>
          <t>MIT Solve's Horizon Prize</t>
        </is>
      </c>
      <c r="B540" s="39" t="inlineStr">
        <is>
          <t>Up to $150K</t>
        </is>
      </c>
      <c r="C540" s="39" t="inlineStr">
        <is>
          <t>Not Specified</t>
        </is>
      </c>
      <c r="D540" s="40" t="inlineStr">
        <is>
          <t>General/Multiple Sectors</t>
        </is>
      </c>
      <c r="E540" s="39" t="inlineStr"/>
      <c r="F540" s="39" t="inlineStr">
        <is>
          <t>One-time/Unclear</t>
        </is>
      </c>
      <c r="G540" s="45" t="inlineStr">
        <is>
          <t>Check if Active</t>
        </is>
      </c>
    </row>
    <row r="541" ht="20" customHeight="1">
      <c r="A541" s="30" t="inlineStr">
        <is>
          <t>Margoes Foundation Venture Philanthropy Award</t>
        </is>
      </c>
      <c r="B541" s="42" t="inlineStr">
        <is>
          <t>$150K</t>
        </is>
      </c>
      <c r="C541" s="42" t="inlineStr">
        <is>
          <t>Not Specified</t>
        </is>
      </c>
      <c r="D541" s="43" t="inlineStr">
        <is>
          <t>Education/EdTech, Health/HealthTech</t>
        </is>
      </c>
      <c r="E541" s="42" t="inlineStr"/>
      <c r="F541" s="42" t="inlineStr">
        <is>
          <t>One-time/Unclear</t>
        </is>
      </c>
      <c r="G541" s="45" t="inlineStr">
        <is>
          <t>Check if Active</t>
        </is>
      </c>
    </row>
    <row r="542" ht="20" customHeight="1">
      <c r="A542" s="25" t="inlineStr">
        <is>
          <t>Milken-Penn GSE Education Business Plan Competition</t>
        </is>
      </c>
      <c r="B542" s="39" t="inlineStr">
        <is>
          <t>$200K</t>
        </is>
      </c>
      <c r="C542" s="39" t="inlineStr">
        <is>
          <t>Global</t>
        </is>
      </c>
      <c r="D542" s="40" t="inlineStr">
        <is>
          <t>Education/EdTech</t>
        </is>
      </c>
      <c r="E542" s="39" t="inlineStr"/>
      <c r="F542" s="39" t="inlineStr">
        <is>
          <t>One-time/Unclear</t>
        </is>
      </c>
      <c r="G542" s="41" t="inlineStr">
        <is>
          <t>Likely Active</t>
        </is>
      </c>
    </row>
    <row r="543" ht="20" customHeight="1">
      <c r="A543" s="30" t="inlineStr">
        <is>
          <t>Ms. Foundation for Women</t>
        </is>
      </c>
      <c r="B543" s="42" t="inlineStr">
        <is>
          <t>up to $50K</t>
        </is>
      </c>
      <c r="C543" s="42" t="inlineStr">
        <is>
          <t>US Only</t>
        </is>
      </c>
      <c r="D543" s="43" t="inlineStr">
        <is>
          <t>Education/EdTech, Women/Gender Equity</t>
        </is>
      </c>
      <c r="E543" s="42" t="inlineStr"/>
      <c r="F543" s="42" t="inlineStr">
        <is>
          <t>One-time/Unclear</t>
        </is>
      </c>
      <c r="G543" s="44" t="inlineStr">
        <is>
          <t>Verify Status</t>
        </is>
      </c>
    </row>
    <row r="544" ht="20" customHeight="1">
      <c r="A544" s="25" t="inlineStr">
        <is>
          <t>NASA Patent Remix Challenge</t>
        </is>
      </c>
      <c r="B544" s="39" t="inlineStr">
        <is>
          <t>$10K</t>
        </is>
      </c>
      <c r="C544" s="39" t="inlineStr">
        <is>
          <t>US Only.</t>
        </is>
      </c>
      <c r="D544" s="40" t="inlineStr">
        <is>
          <t>General/Multiple Sectors</t>
        </is>
      </c>
      <c r="E544" s="39" t="inlineStr"/>
      <c r="F544" s="39" t="inlineStr">
        <is>
          <t>One-time/Unclear</t>
        </is>
      </c>
      <c r="G544" s="41" t="inlineStr">
        <is>
          <t>Likely Active</t>
        </is>
      </c>
    </row>
    <row r="545" ht="20" customHeight="1">
      <c r="A545" s="30" t="inlineStr">
        <is>
          <t>Nasdaq Quarterly Grant Program</t>
        </is>
      </c>
      <c r="B545" s="42" t="inlineStr">
        <is>
          <t>$5K</t>
        </is>
      </c>
      <c r="C545" s="42" t="inlineStr">
        <is>
          <t>Not Specified</t>
        </is>
      </c>
      <c r="D545" s="43" t="inlineStr">
        <is>
          <t>Food Security, Women/Gender Equity</t>
        </is>
      </c>
      <c r="E545" s="42" t="inlineStr"/>
      <c r="F545" s="42" t="inlineStr">
        <is>
          <t>One-time/Unclear</t>
        </is>
      </c>
      <c r="G545" s="44" t="inlineStr">
        <is>
          <t>Verify Status</t>
        </is>
      </c>
    </row>
    <row r="546" ht="20" customHeight="1">
      <c r="A546" s="25" t="inlineStr">
        <is>
          <t>New Africa Fund</t>
        </is>
      </c>
      <c r="B546" s="39" t="inlineStr">
        <is>
          <t>up to $5K</t>
        </is>
      </c>
      <c r="C546" s="39" t="inlineStr">
        <is>
          <t>Africa</t>
        </is>
      </c>
      <c r="D546" s="40" t="inlineStr">
        <is>
          <t>General/Multiple Sectors</t>
        </is>
      </c>
      <c r="E546" s="39" t="inlineStr"/>
      <c r="F546" s="39" t="inlineStr">
        <is>
          <t>One-time/Unclear</t>
        </is>
      </c>
      <c r="G546" s="41" t="inlineStr">
        <is>
          <t>Likely Active</t>
        </is>
      </c>
    </row>
    <row r="547" ht="20" customHeight="1">
      <c r="A547" s="30" t="inlineStr">
        <is>
          <t>Newman’s Own</t>
        </is>
      </c>
      <c r="B547" s="42" t="inlineStr">
        <is>
          <t>up to $100K</t>
        </is>
      </c>
      <c r="C547" s="42" t="inlineStr">
        <is>
          <t>US Only.</t>
        </is>
      </c>
      <c r="D547" s="43" t="inlineStr">
        <is>
          <t>Education/EdTech, Food Security, Youth</t>
        </is>
      </c>
      <c r="E547" s="42" t="inlineStr"/>
      <c r="F547" s="42" t="inlineStr">
        <is>
          <t>One-time/Unclear</t>
        </is>
      </c>
      <c r="G547" s="41" t="inlineStr">
        <is>
          <t>Likely Active</t>
        </is>
      </c>
    </row>
    <row r="548" ht="20" customHeight="1">
      <c r="A548" s="25" t="inlineStr">
        <is>
          <t>Next Challenge for Media &amp; Journalism</t>
        </is>
      </c>
      <c r="B548" s="39" t="inlineStr">
        <is>
          <t>up to $50K</t>
        </is>
      </c>
      <c r="C548" s="39" t="inlineStr">
        <is>
          <t>US Only.</t>
        </is>
      </c>
      <c r="D548" s="40" t="inlineStr">
        <is>
          <t>Racial Equity/Social Justice</t>
        </is>
      </c>
      <c r="E548" s="39" t="inlineStr"/>
      <c r="F548" s="39" t="inlineStr">
        <is>
          <t>One-time/Unclear</t>
        </is>
      </c>
      <c r="G548" s="44" t="inlineStr">
        <is>
          <t>Verify Status</t>
        </is>
      </c>
    </row>
    <row r="549" ht="20" customHeight="1">
      <c r="A549" s="30" t="inlineStr">
        <is>
          <t>Nominations Gulbenkian Prize for Humanity</t>
        </is>
      </c>
      <c r="B549" s="42" t="inlineStr"/>
      <c r="C549" s="42" t="inlineStr">
        <is>
          <t>Global</t>
        </is>
      </c>
      <c r="D549" s="43" t="inlineStr">
        <is>
          <t>Climate/Environment</t>
        </is>
      </c>
      <c r="E549" s="42" t="inlineStr"/>
      <c r="F549" s="42" t="inlineStr">
        <is>
          <t>One-time/Unclear</t>
        </is>
      </c>
      <c r="G549" s="44" t="inlineStr">
        <is>
          <t>Verify Status</t>
        </is>
      </c>
    </row>
    <row r="550" ht="20" customHeight="1">
      <c r="A550" s="25" t="inlineStr">
        <is>
          <t>Norm Hardy Prize</t>
        </is>
      </c>
      <c r="B550" s="39" t="inlineStr">
        <is>
          <t>$10K</t>
        </is>
      </c>
      <c r="C550" s="39" t="inlineStr">
        <is>
          <t>Global</t>
        </is>
      </c>
      <c r="D550" s="40" t="inlineStr">
        <is>
          <t>General/Multiple Sectors</t>
        </is>
      </c>
      <c r="E550" s="39" t="inlineStr"/>
      <c r="F550" s="39" t="inlineStr">
        <is>
          <t>One-time/Unclear</t>
        </is>
      </c>
      <c r="G550" s="41" t="inlineStr">
        <is>
          <t>Likely Active</t>
        </is>
      </c>
    </row>
    <row r="551" ht="20" customHeight="1">
      <c r="A551" s="30" t="inlineStr">
        <is>
          <t>November 5</t>
        </is>
      </c>
      <c r="B551" s="42" t="inlineStr">
        <is>
          <t>$20K</t>
        </is>
      </c>
      <c r="C551" s="42" t="inlineStr">
        <is>
          <t>Global</t>
        </is>
      </c>
      <c r="D551" s="43" t="inlineStr">
        <is>
          <t>Economic Opportunity</t>
        </is>
      </c>
      <c r="E551" s="42" t="inlineStr"/>
      <c r="F551" s="42" t="inlineStr">
        <is>
          <t>One-time/Unclear</t>
        </is>
      </c>
      <c r="G551" s="44" t="inlineStr">
        <is>
          <t>Verify Status</t>
        </is>
      </c>
    </row>
    <row r="552" ht="20" customHeight="1">
      <c r="A552" s="25" t="inlineStr">
        <is>
          <t>Open Data for Good Grand Challenge</t>
        </is>
      </c>
      <c r="B552" s="39" t="inlineStr">
        <is>
          <t>$210k</t>
        </is>
      </c>
      <c r="C552" s="39" t="inlineStr">
        <is>
          <t>Not Specified</t>
        </is>
      </c>
      <c r="D552" s="40" t="inlineStr">
        <is>
          <t>Health/HealthTech, Climate/Environment, Arts/Culture</t>
        </is>
      </c>
      <c r="E552" s="39" t="inlineStr"/>
      <c r="F552" s="39" t="inlineStr">
        <is>
          <t>One-time/Unclear</t>
        </is>
      </c>
      <c r="G552" s="45" t="inlineStr">
        <is>
          <t>Check if Active</t>
        </is>
      </c>
    </row>
    <row r="553" ht="20" customHeight="1">
      <c r="A553" s="30" t="inlineStr">
        <is>
          <t>RWJF Health Data</t>
        </is>
      </c>
      <c r="B553" s="42" t="inlineStr">
        <is>
          <t>up to $100K</t>
        </is>
      </c>
      <c r="C553" s="42" t="inlineStr">
        <is>
          <t>Not Specified</t>
        </is>
      </c>
      <c r="D553" s="43" t="inlineStr">
        <is>
          <t>Health/HealthTech</t>
        </is>
      </c>
      <c r="E553" s="42" t="inlineStr"/>
      <c r="F553" s="42" t="inlineStr">
        <is>
          <t>One-time/Unclear</t>
        </is>
      </c>
      <c r="G553" s="45" t="inlineStr">
        <is>
          <t>Check if Active</t>
        </is>
      </c>
    </row>
    <row r="554" ht="20" customHeight="1">
      <c r="A554" s="25" t="inlineStr">
        <is>
          <t>Racial Equity</t>
        </is>
      </c>
      <c r="B554" s="39" t="inlineStr">
        <is>
          <t>$90M</t>
        </is>
      </c>
      <c r="C554" s="39" t="inlineStr">
        <is>
          <t>Global</t>
        </is>
      </c>
      <c r="D554" s="40" t="inlineStr">
        <is>
          <t>Economic Opportunity, Racial Equity/Social Justice, Youth</t>
        </is>
      </c>
      <c r="E554" s="39" t="inlineStr"/>
      <c r="F554" s="39" t="inlineStr">
        <is>
          <t>One-time/Unclear</t>
        </is>
      </c>
      <c r="G554" s="45" t="inlineStr">
        <is>
          <t>Check if Active</t>
        </is>
      </c>
    </row>
    <row r="555" ht="20" customHeight="1">
      <c r="A555" s="30" t="inlineStr">
        <is>
          <t>Resist Grants</t>
        </is>
      </c>
      <c r="B555" s="42" t="inlineStr">
        <is>
          <t>up to $4k</t>
        </is>
      </c>
      <c r="C555" s="42" t="inlineStr">
        <is>
          <t>Not Specified</t>
        </is>
      </c>
      <c r="D555" s="43" t="inlineStr">
        <is>
          <t>General/Multiple Sectors</t>
        </is>
      </c>
      <c r="E555" s="42" t="inlineStr"/>
      <c r="F555" s="42" t="inlineStr">
        <is>
          <t>One-time/Unclear</t>
        </is>
      </c>
      <c r="G555" s="45" t="inlineStr">
        <is>
          <t>Check if Active</t>
        </is>
      </c>
    </row>
    <row r="556" ht="20" customHeight="1">
      <c r="A556" s="25" t="inlineStr">
        <is>
          <t>Science Sandbox COVID-19 Microgrants</t>
        </is>
      </c>
      <c r="B556" s="39" t="inlineStr">
        <is>
          <t>$25K</t>
        </is>
      </c>
      <c r="C556" s="39" t="inlineStr">
        <is>
          <t>Not Specified</t>
        </is>
      </c>
      <c r="D556" s="40" t="inlineStr">
        <is>
          <t>General/Multiple Sectors</t>
        </is>
      </c>
      <c r="E556" s="39" t="inlineStr"/>
      <c r="F556" s="39" t="inlineStr">
        <is>
          <t>One-time/Unclear</t>
        </is>
      </c>
      <c r="G556" s="45" t="inlineStr">
        <is>
          <t>Check if Active</t>
        </is>
      </c>
    </row>
    <row r="557" ht="20" customHeight="1">
      <c r="A557" s="30" t="inlineStr">
        <is>
          <t>Seoul Innovation QuickFire Challenge</t>
        </is>
      </c>
      <c r="B557" s="42" t="inlineStr">
        <is>
          <t>$125,000</t>
        </is>
      </c>
      <c r="C557" s="42" t="inlineStr">
        <is>
          <t>Not Specified</t>
        </is>
      </c>
      <c r="D557" s="43" t="inlineStr">
        <is>
          <t>Health/HealthTech</t>
        </is>
      </c>
      <c r="E557" s="42" t="inlineStr"/>
      <c r="F557" s="42" t="inlineStr">
        <is>
          <t>One-time/Unclear</t>
        </is>
      </c>
      <c r="G557" s="45" t="inlineStr">
        <is>
          <t>Check if Active</t>
        </is>
      </c>
    </row>
    <row r="558" ht="20" customHeight="1">
      <c r="A558" s="25" t="inlineStr">
        <is>
          <t>Society of Family Planning</t>
        </is>
      </c>
      <c r="B558" s="39" t="inlineStr">
        <is>
          <t>up to $250K</t>
        </is>
      </c>
      <c r="C558" s="39" t="inlineStr">
        <is>
          <t>US Only.</t>
        </is>
      </c>
      <c r="D558" s="40" t="inlineStr">
        <is>
          <t>General/Multiple Sectors</t>
        </is>
      </c>
      <c r="E558" s="39" t="inlineStr"/>
      <c r="F558" s="39" t="inlineStr">
        <is>
          <t>One-time/Unclear</t>
        </is>
      </c>
      <c r="G558" s="44" t="inlineStr">
        <is>
          <t>Verify Status</t>
        </is>
      </c>
    </row>
    <row r="559" ht="20" customHeight="1">
      <c r="A559" s="30" t="inlineStr">
        <is>
          <t>StepForward</t>
        </is>
      </c>
      <c r="B559" s="42" t="inlineStr">
        <is>
          <t>$1.2M</t>
        </is>
      </c>
      <c r="C559" s="42" t="inlineStr">
        <is>
          <t>Global</t>
        </is>
      </c>
      <c r="D559" s="43" t="inlineStr">
        <is>
          <t>Education/EdTech, Youth</t>
        </is>
      </c>
      <c r="E559" s="42" t="inlineStr"/>
      <c r="F559" s="42" t="inlineStr">
        <is>
          <t>One-time/Unclear</t>
        </is>
      </c>
      <c r="G559" s="41" t="inlineStr">
        <is>
          <t>Likely Active</t>
        </is>
      </c>
    </row>
    <row r="560" ht="20" customHeight="1">
      <c r="A560" s="25" t="inlineStr">
        <is>
          <t>Stronger Democracy Award</t>
        </is>
      </c>
      <c r="B560" s="39" t="inlineStr">
        <is>
          <t>$12M</t>
        </is>
      </c>
      <c r="C560" s="39" t="inlineStr">
        <is>
          <t>Not Specified</t>
        </is>
      </c>
      <c r="D560" s="40" t="inlineStr">
        <is>
          <t>Democracy/Civic Tech</t>
        </is>
      </c>
      <c r="E560" s="39" t="inlineStr"/>
      <c r="F560" s="39" t="inlineStr">
        <is>
          <t>One-time/Unclear</t>
        </is>
      </c>
      <c r="G560" s="45" t="inlineStr">
        <is>
          <t>Check if Active</t>
        </is>
      </c>
    </row>
    <row r="561" ht="20" customHeight="1">
      <c r="A561" s="30" t="inlineStr">
        <is>
          <t>T-Mobile's Youth Changemaker Challenge</t>
        </is>
      </c>
      <c r="B561" s="42" t="inlineStr"/>
      <c r="C561" s="42" t="inlineStr">
        <is>
          <t>Not Specified</t>
        </is>
      </c>
      <c r="D561" s="43" t="inlineStr">
        <is>
          <t>Education/EdTech, Climate/Environment, Women/Gender Equity, Youth</t>
        </is>
      </c>
      <c r="E561" s="42" t="inlineStr"/>
      <c r="F561" s="42" t="inlineStr">
        <is>
          <t>One-time/Unclear</t>
        </is>
      </c>
      <c r="G561" s="45" t="inlineStr">
        <is>
          <t>Check if Active</t>
        </is>
      </c>
    </row>
    <row r="562" ht="20" customHeight="1">
      <c r="A562" s="25" t="inlineStr">
        <is>
          <t>Tech Forward</t>
        </is>
      </c>
      <c r="B562" s="39" t="inlineStr">
        <is>
          <t>$10K</t>
        </is>
      </c>
      <c r="C562" s="39" t="inlineStr">
        <is>
          <t>US Only.</t>
        </is>
      </c>
      <c r="D562" s="40" t="inlineStr">
        <is>
          <t>General/Multiple Sectors</t>
        </is>
      </c>
      <c r="E562" s="39" t="inlineStr"/>
      <c r="F562" s="39" t="inlineStr">
        <is>
          <t>One-time/Unclear</t>
        </is>
      </c>
      <c r="G562" s="41" t="inlineStr">
        <is>
          <t>Likely Active</t>
        </is>
      </c>
    </row>
    <row r="563" ht="20" customHeight="1">
      <c r="A563" s="30" t="inlineStr">
        <is>
          <t>Telosity Ventures</t>
        </is>
      </c>
      <c r="B563" s="42" t="inlineStr"/>
      <c r="C563" s="42" t="inlineStr">
        <is>
          <t>US Only.</t>
        </is>
      </c>
      <c r="D563" s="43" t="inlineStr">
        <is>
          <t>Health/HealthTech, Youth</t>
        </is>
      </c>
      <c r="E563" s="42" t="inlineStr"/>
      <c r="F563" s="42" t="inlineStr">
        <is>
          <t>One-time/Unclear</t>
        </is>
      </c>
      <c r="G563" s="44" t="inlineStr">
        <is>
          <t>Verify Status</t>
        </is>
      </c>
    </row>
    <row r="564" ht="20" customHeight="1">
      <c r="A564" s="25" t="inlineStr">
        <is>
          <t>The Allstate Foundation</t>
        </is>
      </c>
      <c r="B564" s="39" t="inlineStr">
        <is>
          <t>up to $200K</t>
        </is>
      </c>
      <c r="C564" s="39" t="inlineStr">
        <is>
          <t>Not Specified</t>
        </is>
      </c>
      <c r="D564" s="40" t="inlineStr">
        <is>
          <t>Education/EdTech, Youth, Community Development</t>
        </is>
      </c>
      <c r="E564" s="39" t="inlineStr"/>
      <c r="F564" s="39" t="inlineStr">
        <is>
          <t>One-time/Unclear</t>
        </is>
      </c>
      <c r="G564" s="45" t="inlineStr">
        <is>
          <t>Check if Active</t>
        </is>
      </c>
    </row>
    <row r="565" ht="20" customHeight="1">
      <c r="A565" s="30" t="inlineStr">
        <is>
          <t>The BUILD Health Challenge</t>
        </is>
      </c>
      <c r="B565" s="42" t="inlineStr">
        <is>
          <t>up to $300K</t>
        </is>
      </c>
      <c r="C565" s="42" t="inlineStr">
        <is>
          <t>US Only.</t>
        </is>
      </c>
      <c r="D565" s="43" t="inlineStr">
        <is>
          <t>Health/HealthTech</t>
        </is>
      </c>
      <c r="E565" s="42" t="inlineStr"/>
      <c r="F565" s="42" t="inlineStr">
        <is>
          <t>One-time/Unclear</t>
        </is>
      </c>
      <c r="G565" s="44" t="inlineStr">
        <is>
          <t>Verify Status</t>
        </is>
      </c>
    </row>
    <row r="566" ht="20" customHeight="1">
      <c r="A566" s="25" t="inlineStr">
        <is>
          <t>The David Prize for New Yorkers</t>
        </is>
      </c>
      <c r="B566" s="39" t="inlineStr">
        <is>
          <t>$200K</t>
        </is>
      </c>
      <c r="C566" s="39" t="inlineStr">
        <is>
          <t>Not Specified</t>
        </is>
      </c>
      <c r="D566" s="40" t="inlineStr">
        <is>
          <t>General/Multiple Sectors</t>
        </is>
      </c>
      <c r="E566" s="39" t="inlineStr"/>
      <c r="F566" s="39" t="inlineStr">
        <is>
          <t>One-time/Unclear</t>
        </is>
      </c>
      <c r="G566" s="45" t="inlineStr">
        <is>
          <t>Check if Active</t>
        </is>
      </c>
    </row>
    <row r="567" ht="20" customHeight="1">
      <c r="A567" s="30" t="inlineStr">
        <is>
          <t>The Elevate Prize</t>
        </is>
      </c>
      <c r="B567" s="42" t="inlineStr">
        <is>
          <t>$5 million</t>
        </is>
      </c>
      <c r="C567" s="42" t="inlineStr">
        <is>
          <t>Not Specified</t>
        </is>
      </c>
      <c r="D567" s="43" t="inlineStr">
        <is>
          <t>General/Multiple Sectors</t>
        </is>
      </c>
      <c r="E567" s="42" t="inlineStr"/>
      <c r="F567" s="42" t="inlineStr">
        <is>
          <t>One-time/Unclear</t>
        </is>
      </c>
      <c r="G567" s="45" t="inlineStr">
        <is>
          <t>Check if Active</t>
        </is>
      </c>
    </row>
    <row r="568" ht="20" customHeight="1">
      <c r="A568" s="25" t="inlineStr">
        <is>
          <t>The First Nations Development Institute</t>
        </is>
      </c>
      <c r="B568" s="39" t="inlineStr">
        <is>
          <t>up to $28k</t>
        </is>
      </c>
      <c r="C568" s="39" t="inlineStr">
        <is>
          <t>Not Specified</t>
        </is>
      </c>
      <c r="D568" s="40" t="inlineStr">
        <is>
          <t>Youth</t>
        </is>
      </c>
      <c r="E568" s="39" t="inlineStr"/>
      <c r="F568" s="39" t="inlineStr">
        <is>
          <t>One-time/Unclear</t>
        </is>
      </c>
      <c r="G568" s="45" t="inlineStr">
        <is>
          <t>Check if Active</t>
        </is>
      </c>
    </row>
    <row r="569" ht="20" customHeight="1">
      <c r="A569" s="30" t="inlineStr">
        <is>
          <t>The Innovation Fund Fall Cycle</t>
        </is>
      </c>
      <c r="B569" s="42" t="inlineStr">
        <is>
          <t>$150K</t>
        </is>
      </c>
      <c r="C569" s="42" t="inlineStr">
        <is>
          <t>Not Specified</t>
        </is>
      </c>
      <c r="D569" s="43" t="inlineStr">
        <is>
          <t>Economic Opportunity</t>
        </is>
      </c>
      <c r="E569" s="42" t="inlineStr"/>
      <c r="F569" s="42" t="inlineStr">
        <is>
          <t>One-time/Unclear</t>
        </is>
      </c>
      <c r="G569" s="45" t="inlineStr">
        <is>
          <t>Check if Active</t>
        </is>
      </c>
    </row>
    <row r="570" ht="20" customHeight="1">
      <c r="A570" s="25" t="inlineStr">
        <is>
          <t>The Keeling Curve Prize</t>
        </is>
      </c>
      <c r="B570" s="39" t="inlineStr">
        <is>
          <t>$25K</t>
        </is>
      </c>
      <c r="C570" s="39" t="inlineStr">
        <is>
          <t>Not Specified</t>
        </is>
      </c>
      <c r="D570" s="40" t="inlineStr">
        <is>
          <t>General/Multiple Sectors</t>
        </is>
      </c>
      <c r="E570" s="39" t="inlineStr"/>
      <c r="F570" s="39" t="inlineStr">
        <is>
          <t>One-time/Unclear</t>
        </is>
      </c>
      <c r="G570" s="45" t="inlineStr">
        <is>
          <t>Check if Active</t>
        </is>
      </c>
    </row>
    <row r="571" ht="20" customHeight="1">
      <c r="A571" s="30" t="inlineStr">
        <is>
          <t>The Next Challenge</t>
        </is>
      </c>
      <c r="B571" s="42" t="inlineStr">
        <is>
          <t>up to $60K</t>
        </is>
      </c>
      <c r="C571" s="42" t="inlineStr">
        <is>
          <t>US Only</t>
        </is>
      </c>
      <c r="D571" s="43" t="inlineStr">
        <is>
          <t>General/Multiple Sectors</t>
        </is>
      </c>
      <c r="E571" s="42" t="inlineStr"/>
      <c r="F571" s="42" t="inlineStr">
        <is>
          <t>One-time/Unclear</t>
        </is>
      </c>
      <c r="G571" s="41" t="inlineStr">
        <is>
          <t>Likely Active</t>
        </is>
      </c>
    </row>
    <row r="572" ht="20" customHeight="1">
      <c r="A572" s="25" t="inlineStr">
        <is>
          <t>The Pandemic Response Challenge</t>
        </is>
      </c>
      <c r="B572" s="39" t="inlineStr">
        <is>
          <t>$500K</t>
        </is>
      </c>
      <c r="C572" s="39" t="inlineStr">
        <is>
          <t>Not Specified</t>
        </is>
      </c>
      <c r="D572" s="40" t="inlineStr">
        <is>
          <t>General/Multiple Sectors</t>
        </is>
      </c>
      <c r="E572" s="39" t="inlineStr"/>
      <c r="F572" s="39" t="inlineStr">
        <is>
          <t>One-time/Unclear</t>
        </is>
      </c>
      <c r="G572" s="45" t="inlineStr">
        <is>
          <t>Check if Active</t>
        </is>
      </c>
    </row>
    <row r="573" ht="20" customHeight="1">
      <c r="A573" s="30" t="inlineStr">
        <is>
          <t>The STOP Award</t>
        </is>
      </c>
      <c r="B573" s="42" t="inlineStr">
        <is>
          <t>up to $20k</t>
        </is>
      </c>
      <c r="C573" s="42" t="inlineStr">
        <is>
          <t>Not Specified</t>
        </is>
      </c>
      <c r="D573" s="43" t="inlineStr">
        <is>
          <t>Education/EdTech, Economic Opportunity</t>
        </is>
      </c>
      <c r="E573" s="42" t="inlineStr"/>
      <c r="F573" s="42" t="inlineStr">
        <is>
          <t>One-time/Unclear</t>
        </is>
      </c>
      <c r="G573" s="45" t="inlineStr">
        <is>
          <t>Check if Active</t>
        </is>
      </c>
    </row>
    <row r="574" ht="20" customHeight="1">
      <c r="A574" s="25" t="inlineStr">
        <is>
          <t>The Westly Prize</t>
        </is>
      </c>
      <c r="B574" s="39" t="inlineStr">
        <is>
          <t>Up to $145k</t>
        </is>
      </c>
      <c r="C574" s="39" t="inlineStr">
        <is>
          <t>Not Specified</t>
        </is>
      </c>
      <c r="D574" s="40" t="inlineStr">
        <is>
          <t>General/Multiple Sectors</t>
        </is>
      </c>
      <c r="E574" s="39" t="inlineStr"/>
      <c r="F574" s="39" t="inlineStr">
        <is>
          <t>One-time/Unclear</t>
        </is>
      </c>
      <c r="G574" s="45" t="inlineStr">
        <is>
          <t>Check if Active</t>
        </is>
      </c>
    </row>
    <row r="575" ht="20" customHeight="1">
      <c r="A575" s="30" t="inlineStr">
        <is>
          <t>Title Nine Pitchfest Nonprofit Edition</t>
        </is>
      </c>
      <c r="B575" s="42" t="inlineStr">
        <is>
          <t>$1K</t>
        </is>
      </c>
      <c r="C575" s="42" t="inlineStr">
        <is>
          <t>California (US)</t>
        </is>
      </c>
      <c r="D575" s="43" t="inlineStr">
        <is>
          <t>Women/Gender Equity</t>
        </is>
      </c>
      <c r="E575" s="42" t="inlineStr"/>
      <c r="F575" s="42" t="inlineStr">
        <is>
          <t>One-time/Unclear</t>
        </is>
      </c>
      <c r="G575" s="44" t="inlineStr">
        <is>
          <t>Verify Status</t>
        </is>
      </c>
    </row>
    <row r="576" ht="20" customHeight="1">
      <c r="A576" s="25" t="inlineStr">
        <is>
          <t>Twilio.org</t>
        </is>
      </c>
      <c r="B576" s="39" t="inlineStr">
        <is>
          <t>$200K</t>
        </is>
      </c>
      <c r="C576" s="39" t="inlineStr">
        <is>
          <t>Global</t>
        </is>
      </c>
      <c r="D576" s="40" t="inlineStr">
        <is>
          <t>Health/HealthTech, Climate/Environment</t>
        </is>
      </c>
      <c r="E576" s="39" t="inlineStr"/>
      <c r="F576" s="39" t="inlineStr">
        <is>
          <t>One-time/Unclear</t>
        </is>
      </c>
      <c r="G576" s="41" t="inlineStr">
        <is>
          <t>Likely Active</t>
        </is>
      </c>
    </row>
    <row r="577" ht="20" customHeight="1">
      <c r="A577" s="30" t="inlineStr">
        <is>
          <t>U.S. Department of State</t>
        </is>
      </c>
      <c r="B577" s="42" t="inlineStr">
        <is>
          <t>$1M</t>
        </is>
      </c>
      <c r="C577" s="42" t="inlineStr">
        <is>
          <t>Global, US Only</t>
        </is>
      </c>
      <c r="D577" s="43" t="inlineStr">
        <is>
          <t>General/Multiple Sectors</t>
        </is>
      </c>
      <c r="E577" s="42" t="inlineStr"/>
      <c r="F577" s="42" t="inlineStr">
        <is>
          <t>One-time/Unclear</t>
        </is>
      </c>
      <c r="G577" s="44" t="inlineStr">
        <is>
          <t>Verify Status</t>
        </is>
      </c>
    </row>
    <row r="578" ht="20" customHeight="1">
      <c r="A578" s="25" t="inlineStr">
        <is>
          <t>U.S. Economic Development Administration Good Jobs Challenge</t>
        </is>
      </c>
      <c r="B578" s="39" t="inlineStr">
        <is>
          <t>$500M</t>
        </is>
      </c>
      <c r="C578" s="39" t="inlineStr">
        <is>
          <t>US Only</t>
        </is>
      </c>
      <c r="D578" s="40" t="inlineStr">
        <is>
          <t>Economic Opportunity</t>
        </is>
      </c>
      <c r="E578" s="39" t="inlineStr"/>
      <c r="F578" s="39" t="inlineStr">
        <is>
          <t>One-time/Unclear</t>
        </is>
      </c>
      <c r="G578" s="45" t="inlineStr">
        <is>
          <t>Check if Active</t>
        </is>
      </c>
    </row>
    <row r="579" ht="20" customHeight="1">
      <c r="A579" s="30" t="inlineStr">
        <is>
          <t>UC Hastings Law School</t>
        </is>
      </c>
      <c r="B579" s="42" t="inlineStr">
        <is>
          <t>up to $30K</t>
        </is>
      </c>
      <c r="C579" s="42" t="inlineStr">
        <is>
          <t>US Only.</t>
        </is>
      </c>
      <c r="D579" s="43" t="inlineStr">
        <is>
          <t>Education/EdTech, Women/Gender Equity</t>
        </is>
      </c>
      <c r="E579" s="42" t="inlineStr"/>
      <c r="F579" s="42" t="inlineStr">
        <is>
          <t>One-time/Unclear</t>
        </is>
      </c>
      <c r="G579" s="44" t="inlineStr">
        <is>
          <t>Verify Status</t>
        </is>
      </c>
    </row>
    <row r="580" ht="20" customHeight="1">
      <c r="A580" s="25" t="inlineStr">
        <is>
          <t>UNESCO Prize for Girls and Women’s Education</t>
        </is>
      </c>
      <c r="B580" s="39" t="inlineStr">
        <is>
          <t>$50K</t>
        </is>
      </c>
      <c r="C580" s="39" t="inlineStr">
        <is>
          <t>Global</t>
        </is>
      </c>
      <c r="D580" s="40" t="inlineStr">
        <is>
          <t>Education/EdTech, Women/Gender Equity</t>
        </is>
      </c>
      <c r="E580" s="39" t="inlineStr"/>
      <c r="F580" s="39" t="inlineStr">
        <is>
          <t>One-time/Unclear</t>
        </is>
      </c>
      <c r="G580" s="41" t="inlineStr">
        <is>
          <t>Likely Active</t>
        </is>
      </c>
    </row>
    <row r="581" ht="20" customHeight="1">
      <c r="A581" s="30" t="inlineStr">
        <is>
          <t>VITAL Prize Challenge</t>
        </is>
      </c>
      <c r="B581" s="42" t="inlineStr">
        <is>
          <t>$6M</t>
        </is>
      </c>
      <c r="C581" s="42" t="inlineStr">
        <is>
          <t>US Only</t>
        </is>
      </c>
      <c r="D581" s="43" t="inlineStr">
        <is>
          <t>Education/EdTech, Racial Equity/Social Justice</t>
        </is>
      </c>
      <c r="E581" s="42" t="inlineStr"/>
      <c r="F581" s="42" t="inlineStr">
        <is>
          <t>One-time/Unclear</t>
        </is>
      </c>
      <c r="G581" s="44" t="inlineStr">
        <is>
          <t>Verify Status</t>
        </is>
      </c>
    </row>
    <row r="582" ht="20" customHeight="1">
      <c r="A582" s="25" t="inlineStr">
        <is>
          <t>Wilkes Climate Launch Prize</t>
        </is>
      </c>
      <c r="B582" s="39" t="inlineStr">
        <is>
          <t>$250K</t>
        </is>
      </c>
      <c r="C582" s="39" t="inlineStr">
        <is>
          <t>Global</t>
        </is>
      </c>
      <c r="D582" s="40" t="inlineStr">
        <is>
          <t>Climate/Environment</t>
        </is>
      </c>
      <c r="E582" s="39" t="inlineStr"/>
      <c r="F582" s="39" t="inlineStr">
        <is>
          <t>One-time/Unclear</t>
        </is>
      </c>
      <c r="G582" s="41" t="inlineStr">
        <is>
          <t>Likely Active</t>
        </is>
      </c>
    </row>
    <row r="583" ht="20" customHeight="1">
      <c r="A583" s="30" t="inlineStr">
        <is>
          <t>Women Who Tech Emerging Grants Program</t>
        </is>
      </c>
      <c r="B583" s="42" t="inlineStr">
        <is>
          <t>$15K</t>
        </is>
      </c>
      <c r="C583" s="42" t="inlineStr">
        <is>
          <t>Africa, Europe</t>
        </is>
      </c>
      <c r="D583" s="43" t="inlineStr">
        <is>
          <t>Women/Gender Equity</t>
        </is>
      </c>
      <c r="E583" s="42" t="inlineStr"/>
      <c r="F583" s="42" t="inlineStr">
        <is>
          <t>One-time/Unclear</t>
        </is>
      </c>
      <c r="G583" s="45" t="inlineStr">
        <is>
          <t>Check if Active</t>
        </is>
      </c>
    </row>
    <row r="584" ht="20" customHeight="1">
      <c r="A584" s="25" t="inlineStr">
        <is>
          <t>Workers Lab Innovation Fund</t>
        </is>
      </c>
      <c r="B584" s="39" t="inlineStr">
        <is>
          <t>up to $150K</t>
        </is>
      </c>
      <c r="C584" s="39" t="inlineStr">
        <is>
          <t>Not Specified</t>
        </is>
      </c>
      <c r="D584" s="40" t="inlineStr">
        <is>
          <t>General/Multiple Sectors</t>
        </is>
      </c>
      <c r="E584" s="39" t="inlineStr"/>
      <c r="F584" s="39" t="inlineStr">
        <is>
          <t>One-time/Unclear</t>
        </is>
      </c>
      <c r="G584" s="45" t="inlineStr">
        <is>
          <t>Check if Active</t>
        </is>
      </c>
    </row>
    <row r="585" ht="20" customHeight="1">
      <c r="A585" s="30" t="inlineStr">
        <is>
          <t>World Justice Challenge</t>
        </is>
      </c>
      <c r="B585" s="42" t="inlineStr">
        <is>
          <t>$20K</t>
        </is>
      </c>
      <c r="C585" s="42" t="inlineStr">
        <is>
          <t>Global</t>
        </is>
      </c>
      <c r="D585" s="43" t="inlineStr">
        <is>
          <t>Democracy/Civic Tech</t>
        </is>
      </c>
      <c r="E585" s="42" t="inlineStr"/>
      <c r="F585" s="42" t="inlineStr">
        <is>
          <t>One-time/Unclear</t>
        </is>
      </c>
      <c r="G585" s="45" t="inlineStr">
        <is>
          <t>Check if Active</t>
        </is>
      </c>
    </row>
    <row r="586" ht="20" customHeight="1">
      <c r="A586" s="25" t="inlineStr">
        <is>
          <t>XPRIZE Rapid Covid Testing</t>
        </is>
      </c>
      <c r="B586" s="39" t="inlineStr">
        <is>
          <t>$5M</t>
        </is>
      </c>
      <c r="C586" s="39" t="inlineStr">
        <is>
          <t>Not Specified</t>
        </is>
      </c>
      <c r="D586" s="40" t="inlineStr">
        <is>
          <t>General/Multiple Sectors</t>
        </is>
      </c>
      <c r="E586" s="39" t="inlineStr"/>
      <c r="F586" s="39" t="inlineStr">
        <is>
          <t>One-time/Unclear</t>
        </is>
      </c>
      <c r="G586" s="45" t="inlineStr">
        <is>
          <t>Check if Active</t>
        </is>
      </c>
    </row>
    <row r="587" ht="20" customHeight="1">
      <c r="A587" s="30" t="inlineStr">
        <is>
          <t>iF Design</t>
        </is>
      </c>
      <c r="B587" s="42" t="inlineStr"/>
      <c r="C587" s="42" t="inlineStr">
        <is>
          <t>Global</t>
        </is>
      </c>
      <c r="D587" s="43" t="inlineStr">
        <is>
          <t>General/Multiple Sectors</t>
        </is>
      </c>
      <c r="E587" s="42" t="inlineStr"/>
      <c r="F587" s="42" t="inlineStr">
        <is>
          <t>One-time/Unclear</t>
        </is>
      </c>
      <c r="G587" s="41" t="inlineStr">
        <is>
          <t>Likely Active</t>
        </is>
      </c>
    </row>
    <row r="590" ht="30" customHeight="1">
      <c r="A590" s="50" t="inlineStr">
        <is>
          <t>Program/Cohort  (63 programs)</t>
        </is>
      </c>
    </row>
    <row r="591" ht="22" customHeight="1">
      <c r="A591" s="7" t="inlineStr">
        <is>
          <t>Name</t>
        </is>
      </c>
      <c r="B591" s="7" t="inlineStr">
        <is>
          <t>Amount</t>
        </is>
      </c>
      <c r="C591" s="7" t="inlineStr">
        <is>
          <t>Geography</t>
        </is>
      </c>
      <c r="D591" s="7" t="inlineStr">
        <is>
          <t>Sector</t>
        </is>
      </c>
      <c r="E591" s="7" t="inlineStr">
        <is>
          <t>App Closes</t>
        </is>
      </c>
      <c r="F591" s="7" t="inlineStr">
        <is>
          <t>Recurring?</t>
        </is>
      </c>
      <c r="G591" s="7" t="inlineStr">
        <is>
          <t>Status</t>
        </is>
      </c>
    </row>
    <row r="592" ht="20" customHeight="1">
      <c r="A592" s="25" t="inlineStr">
        <is>
          <t>New Profit</t>
        </is>
      </c>
      <c r="B592" s="39" t="inlineStr">
        <is>
          <t>$150k–$250k</t>
        </is>
      </c>
      <c r="C592" s="39" t="inlineStr">
        <is>
          <t>US Only, US Only.</t>
        </is>
      </c>
      <c r="D592" s="40" t="inlineStr">
        <is>
          <t>General/Multiple Sectors</t>
        </is>
      </c>
      <c r="E592" s="39" t="inlineStr">
        <is>
          <t>Jan</t>
        </is>
      </c>
      <c r="F592" s="39" t="inlineStr">
        <is>
          <t>Yes</t>
        </is>
      </c>
      <c r="G592" s="41" t="inlineStr">
        <is>
          <t>Active</t>
        </is>
      </c>
    </row>
    <row r="593" ht="20" customHeight="1">
      <c r="A593" s="30" t="inlineStr">
        <is>
          <t>Los Angeles Dodgers Foundation</t>
        </is>
      </c>
      <c r="B593" s="42" t="inlineStr">
        <is>
          <t>$16M</t>
        </is>
      </c>
      <c r="C593" s="42" t="inlineStr">
        <is>
          <t>Los Angeles</t>
        </is>
      </c>
      <c r="D593" s="43" t="inlineStr">
        <is>
          <t>Education/EdTech, Health/HealthTech, Racial Equity/Social Justice</t>
        </is>
      </c>
      <c r="E593" s="42" t="inlineStr"/>
      <c r="F593" s="42" t="inlineStr">
        <is>
          <t>Yes</t>
        </is>
      </c>
      <c r="G593" s="44" t="inlineStr">
        <is>
          <t>Verify Status</t>
        </is>
      </c>
    </row>
    <row r="594" ht="20" customHeight="1">
      <c r="A594" s="25" t="inlineStr">
        <is>
          <t>ServiceNow.org</t>
        </is>
      </c>
      <c r="B594" s="39" t="inlineStr">
        <is>
          <t>$100k + $250k software</t>
        </is>
      </c>
      <c r="C594" s="39" t="inlineStr">
        <is>
          <t>Global</t>
        </is>
      </c>
      <c r="D594" s="40" t="inlineStr">
        <is>
          <t>General/Multiple Sectors</t>
        </is>
      </c>
      <c r="E594" s="39" t="inlineStr"/>
      <c r="F594" s="39" t="inlineStr">
        <is>
          <t>Yes</t>
        </is>
      </c>
      <c r="G594" s="41" t="inlineStr">
        <is>
          <t>Active</t>
        </is>
      </c>
    </row>
    <row r="595" ht="20" customHeight="1">
      <c r="A595" s="30" t="inlineStr">
        <is>
          <t>Atlassian Foundation's Engage 4 Good Program</t>
        </is>
      </c>
      <c r="B595" s="42" t="inlineStr"/>
      <c r="C595" s="42" t="inlineStr">
        <is>
          <t>Not Specified</t>
        </is>
      </c>
      <c r="D595" s="43" t="inlineStr">
        <is>
          <t>General/Multiple Sectors</t>
        </is>
      </c>
      <c r="E595" s="42" t="inlineStr"/>
      <c r="F595" s="42" t="inlineStr">
        <is>
          <t>One-time/Unclear</t>
        </is>
      </c>
      <c r="G595" s="45" t="inlineStr">
        <is>
          <t>Check if Active</t>
        </is>
      </c>
    </row>
    <row r="596" ht="20" customHeight="1">
      <c r="A596" s="25" t="inlineStr">
        <is>
          <t>Citi Foundation</t>
        </is>
      </c>
      <c r="B596" s="39" t="inlineStr">
        <is>
          <t>$500K</t>
        </is>
      </c>
      <c r="C596" s="39" t="inlineStr">
        <is>
          <t>Global, US Only.</t>
        </is>
      </c>
      <c r="D596" s="40" t="inlineStr">
        <is>
          <t>Economic Opportunity, Youth</t>
        </is>
      </c>
      <c r="E596" s="39" t="inlineStr"/>
      <c r="F596" s="39" t="inlineStr">
        <is>
          <t>Yes</t>
        </is>
      </c>
      <c r="G596" s="41" t="inlineStr">
        <is>
          <t>Likely Active</t>
        </is>
      </c>
    </row>
    <row r="597" ht="20" customHeight="1">
      <c r="A597" s="30" t="inlineStr">
        <is>
          <t>Clif Bar Family Foundation Small Grants Program</t>
        </is>
      </c>
      <c r="B597" s="42" t="inlineStr"/>
      <c r="C597" s="42" t="inlineStr">
        <is>
          <t>Not Specified</t>
        </is>
      </c>
      <c r="D597" s="43" t="inlineStr">
        <is>
          <t>Health/HealthTech, Food Security</t>
        </is>
      </c>
      <c r="E597" s="42" t="inlineStr"/>
      <c r="F597" s="42" t="inlineStr">
        <is>
          <t>One-time/Unclear</t>
        </is>
      </c>
      <c r="G597" s="45" t="inlineStr">
        <is>
          <t>Check if Active</t>
        </is>
      </c>
    </row>
    <row r="598" ht="20" customHeight="1">
      <c r="A598" s="25" t="inlineStr">
        <is>
          <t>Good Green Giving Program</t>
        </is>
      </c>
      <c r="B598" s="39" t="inlineStr">
        <is>
          <t>up to $60k</t>
        </is>
      </c>
      <c r="C598" s="39" t="inlineStr">
        <is>
          <t>US Only</t>
        </is>
      </c>
      <c r="D598" s="40" t="inlineStr">
        <is>
          <t>Education/EdTech, Economic Opportunity, Community Development</t>
        </is>
      </c>
      <c r="E598" s="39" t="inlineStr"/>
      <c r="F598" s="39" t="inlineStr">
        <is>
          <t>One-time/Unclear</t>
        </is>
      </c>
      <c r="G598" s="45" t="inlineStr">
        <is>
          <t>Check if Active</t>
        </is>
      </c>
    </row>
    <row r="599" ht="20" customHeight="1">
      <c r="A599" s="30" t="inlineStr">
        <is>
          <t>Indian Land Tenure Foundation</t>
        </is>
      </c>
      <c r="B599" s="42" t="inlineStr">
        <is>
          <t>$6K</t>
        </is>
      </c>
      <c r="C599" s="42" t="inlineStr">
        <is>
          <t>India, US Only.</t>
        </is>
      </c>
      <c r="D599" s="43" t="inlineStr">
        <is>
          <t>Education/EdTech, Economic Opportunity</t>
        </is>
      </c>
      <c r="E599" s="42" t="inlineStr"/>
      <c r="F599" s="42" t="inlineStr">
        <is>
          <t>One-time/Unclear</t>
        </is>
      </c>
      <c r="G599" s="44" t="inlineStr">
        <is>
          <t>Verify Status</t>
        </is>
      </c>
    </row>
    <row r="600" ht="20" customHeight="1">
      <c r="A600" s="25" t="inlineStr">
        <is>
          <t>Looking Out Foundation</t>
        </is>
      </c>
      <c r="B600" s="39" t="inlineStr">
        <is>
          <t>$1K</t>
        </is>
      </c>
      <c r="C600" s="39" t="inlineStr">
        <is>
          <t>US Only, US Only.</t>
        </is>
      </c>
      <c r="D600" s="40" t="inlineStr">
        <is>
          <t>Health/HealthTech, Climate/Environment, Housing, Women/Gender Equity, Youth</t>
        </is>
      </c>
      <c r="E600" s="39" t="inlineStr"/>
      <c r="F600" s="39" t="inlineStr">
        <is>
          <t>Yes</t>
        </is>
      </c>
      <c r="G600" s="44" t="inlineStr">
        <is>
          <t>Verify Status</t>
        </is>
      </c>
    </row>
    <row r="601" ht="20" customHeight="1">
      <c r="A601" s="30" t="inlineStr">
        <is>
          <t>Medline Foundation - Community Impact Grant Program</t>
        </is>
      </c>
      <c r="B601" s="42" t="inlineStr">
        <is>
          <t>up to $25k</t>
        </is>
      </c>
      <c r="C601" s="42" t="inlineStr">
        <is>
          <t>Not Specified</t>
        </is>
      </c>
      <c r="D601" s="43" t="inlineStr">
        <is>
          <t>Health/HealthTech, Racial Equity/Social Justice</t>
        </is>
      </c>
      <c r="E601" s="42" t="inlineStr"/>
      <c r="F601" s="42" t="inlineStr">
        <is>
          <t>One-time/Unclear</t>
        </is>
      </c>
      <c r="G601" s="45" t="inlineStr">
        <is>
          <t>Check if Active</t>
        </is>
      </c>
    </row>
    <row r="602" ht="20" customHeight="1">
      <c r="A602" s="25" t="inlineStr">
        <is>
          <t>Nasdaq Foundation's Quarterly Grant Program</t>
        </is>
      </c>
      <c r="B602" s="39" t="inlineStr">
        <is>
          <t>$75K</t>
        </is>
      </c>
      <c r="C602" s="39" t="inlineStr">
        <is>
          <t>US Only.</t>
        </is>
      </c>
      <c r="D602" s="40" t="inlineStr">
        <is>
          <t>General/Multiple Sectors</t>
        </is>
      </c>
      <c r="E602" s="39" t="inlineStr"/>
      <c r="F602" s="39" t="inlineStr">
        <is>
          <t>Yes</t>
        </is>
      </c>
      <c r="G602" s="41" t="inlineStr">
        <is>
          <t>Likely Active</t>
        </is>
      </c>
    </row>
    <row r="603" ht="20" customHeight="1">
      <c r="A603" s="30" t="inlineStr">
        <is>
          <t>November 10</t>
        </is>
      </c>
      <c r="B603" s="42" t="inlineStr">
        <is>
          <t>$6K</t>
        </is>
      </c>
      <c r="C603" s="42" t="inlineStr">
        <is>
          <t>Global, US Only</t>
        </is>
      </c>
      <c r="D603" s="43" t="inlineStr">
        <is>
          <t>Education/EdTech</t>
        </is>
      </c>
      <c r="E603" s="42" t="inlineStr"/>
      <c r="F603" s="42" t="inlineStr">
        <is>
          <t>One-time/Unclear</t>
        </is>
      </c>
      <c r="G603" s="44" t="inlineStr">
        <is>
          <t>Verify Status</t>
        </is>
      </c>
    </row>
    <row r="604" ht="20" customHeight="1">
      <c r="A604" s="25" t="inlineStr">
        <is>
          <t>Robin Hood GRIT Program</t>
        </is>
      </c>
      <c r="B604" s="39" t="inlineStr"/>
      <c r="C604" s="39" t="inlineStr">
        <is>
          <t>New York (US)</t>
        </is>
      </c>
      <c r="D604" s="40" t="inlineStr">
        <is>
          <t>General/Multiple Sectors</t>
        </is>
      </c>
      <c r="E604" s="39" t="inlineStr"/>
      <c r="F604" s="39" t="inlineStr">
        <is>
          <t>One-time/Unclear</t>
        </is>
      </c>
      <c r="G604" s="44" t="inlineStr">
        <is>
          <t>Verify Status</t>
        </is>
      </c>
    </row>
    <row r="605" ht="20" customHeight="1">
      <c r="A605" s="30" t="inlineStr">
        <is>
          <t>Stanford Alumni Consulting Team (ACT)</t>
        </is>
      </c>
      <c r="B605" s="42" t="inlineStr"/>
      <c r="C605" s="42" t="inlineStr">
        <is>
          <t>US Only.</t>
        </is>
      </c>
      <c r="D605" s="43" t="inlineStr">
        <is>
          <t>Education/EdTech</t>
        </is>
      </c>
      <c r="E605" s="42" t="inlineStr"/>
      <c r="F605" s="42" t="inlineStr">
        <is>
          <t>Yes</t>
        </is>
      </c>
      <c r="G605" s="44" t="inlineStr">
        <is>
          <t>Verify Status</t>
        </is>
      </c>
    </row>
    <row r="606" ht="20" customHeight="1">
      <c r="A606" s="25" t="inlineStr">
        <is>
          <t>TED Fellows Program</t>
        </is>
      </c>
      <c r="B606" s="39" t="inlineStr"/>
      <c r="C606" s="39" t="inlineStr">
        <is>
          <t>Global</t>
        </is>
      </c>
      <c r="D606" s="40" t="inlineStr">
        <is>
          <t>General/Multiple Sectors</t>
        </is>
      </c>
      <c r="E606" s="39" t="inlineStr"/>
      <c r="F606" s="39" t="inlineStr">
        <is>
          <t>One-time/Unclear</t>
        </is>
      </c>
      <c r="G606" s="44" t="inlineStr">
        <is>
          <t>Verify Status</t>
        </is>
      </c>
    </row>
    <row r="607" ht="20" customHeight="1">
      <c r="A607" s="30" t="inlineStr">
        <is>
          <t>Takeda</t>
        </is>
      </c>
      <c r="B607" s="42" t="inlineStr"/>
      <c r="C607" s="42" t="inlineStr">
        <is>
          <t>Global</t>
        </is>
      </c>
      <c r="D607" s="43" t="inlineStr">
        <is>
          <t>Health/HealthTech, Climate/Environment, Economic Opportunity</t>
        </is>
      </c>
      <c r="E607" s="42" t="inlineStr"/>
      <c r="F607" s="42" t="inlineStr">
        <is>
          <t>Yes</t>
        </is>
      </c>
      <c r="G607" s="41" t="inlineStr">
        <is>
          <t>Likely Active</t>
        </is>
      </c>
    </row>
    <row r="608" ht="20" customHeight="1">
      <c r="A608" s="25" t="inlineStr">
        <is>
          <t>The Workers Lab</t>
        </is>
      </c>
      <c r="B608" s="39" t="inlineStr">
        <is>
          <t>up to $200K</t>
        </is>
      </c>
      <c r="C608" s="39" t="inlineStr">
        <is>
          <t>US Only.</t>
        </is>
      </c>
      <c r="D608" s="40" t="inlineStr">
        <is>
          <t>Climate/Environment, Women/Gender Equity</t>
        </is>
      </c>
      <c r="E608" s="39" t="inlineStr"/>
      <c r="F608" s="39" t="inlineStr">
        <is>
          <t>Yes</t>
        </is>
      </c>
      <c r="G608" s="41" t="inlineStr">
        <is>
          <t>Likely Active</t>
        </is>
      </c>
    </row>
    <row r="609" ht="20" customHeight="1">
      <c r="A609" s="30" t="inlineStr">
        <is>
          <t>Akamai Foundation Global STEM Education Grant Program</t>
        </is>
      </c>
      <c r="B609" s="42" t="inlineStr"/>
      <c r="C609" s="42" t="inlineStr">
        <is>
          <t>Global</t>
        </is>
      </c>
      <c r="D609" s="43" t="inlineStr">
        <is>
          <t>Education/EdTech, Economic Opportunity, Digital Inclusion</t>
        </is>
      </c>
      <c r="E609" s="42" t="inlineStr"/>
      <c r="F609" s="42" t="inlineStr">
        <is>
          <t>One-time/Unclear</t>
        </is>
      </c>
      <c r="G609" s="45" t="inlineStr">
        <is>
          <t>Check if Active</t>
        </is>
      </c>
    </row>
    <row r="610" ht="20" customHeight="1">
      <c r="A610" s="25" t="inlineStr">
        <is>
          <t>Alkermes Inspiration Grants</t>
        </is>
      </c>
      <c r="B610" s="39" t="inlineStr">
        <is>
          <t>up to $500k</t>
        </is>
      </c>
      <c r="C610" s="39" t="inlineStr">
        <is>
          <t>Not Specified</t>
        </is>
      </c>
      <c r="D610" s="40" t="inlineStr">
        <is>
          <t>General/Multiple Sectors</t>
        </is>
      </c>
      <c r="E610" s="39" t="inlineStr"/>
      <c r="F610" s="39" t="inlineStr">
        <is>
          <t>One-time/Unclear</t>
        </is>
      </c>
      <c r="G610" s="45" t="inlineStr">
        <is>
          <t>Check if Active</t>
        </is>
      </c>
    </row>
    <row r="611" ht="20" customHeight="1">
      <c r="A611" s="30" t="inlineStr">
        <is>
          <t>Aspen Policy Academy</t>
        </is>
      </c>
      <c r="B611" s="42" t="inlineStr"/>
      <c r="C611" s="42" t="inlineStr">
        <is>
          <t>US Only.</t>
        </is>
      </c>
      <c r="D611" s="43" t="inlineStr">
        <is>
          <t>General/Multiple Sectors</t>
        </is>
      </c>
      <c r="E611" s="42" t="inlineStr"/>
      <c r="F611" s="42" t="inlineStr">
        <is>
          <t>One-time/Unclear</t>
        </is>
      </c>
      <c r="G611" s="41" t="inlineStr">
        <is>
          <t>Likely Active</t>
        </is>
      </c>
    </row>
    <row r="612" ht="20" customHeight="1">
      <c r="A612" s="25" t="inlineStr">
        <is>
          <t>Banner Bank Community Support Program</t>
        </is>
      </c>
      <c r="B612" s="39" t="inlineStr">
        <is>
          <t>up to $150K</t>
        </is>
      </c>
      <c r="C612" s="39" t="inlineStr">
        <is>
          <t>California (US), ID, OR, Washington (US)</t>
        </is>
      </c>
      <c r="D612" s="40" t="inlineStr">
        <is>
          <t>Education/EdTech, Economic Opportunity, Housing, Youth</t>
        </is>
      </c>
      <c r="E612" s="39" t="inlineStr"/>
      <c r="F612" s="39" t="inlineStr">
        <is>
          <t>One-time/Unclear</t>
        </is>
      </c>
      <c r="G612" s="41" t="inlineStr">
        <is>
          <t>Likely Active</t>
        </is>
      </c>
    </row>
    <row r="613" ht="20" customHeight="1">
      <c r="A613" s="30" t="inlineStr">
        <is>
          <t>Ben &amp; Jerry's Foundation</t>
        </is>
      </c>
      <c r="B613" s="42" t="inlineStr">
        <is>
          <t>$100K</t>
        </is>
      </c>
      <c r="C613" s="42" t="inlineStr">
        <is>
          <t>US Only.</t>
        </is>
      </c>
      <c r="D613" s="43" t="inlineStr">
        <is>
          <t>Arts/Culture</t>
        </is>
      </c>
      <c r="E613" s="42" t="inlineStr"/>
      <c r="F613" s="42" t="inlineStr">
        <is>
          <t>One-time/Unclear</t>
        </is>
      </c>
      <c r="G613" s="44" t="inlineStr">
        <is>
          <t>Verify Status</t>
        </is>
      </c>
    </row>
    <row r="614" ht="20" customHeight="1">
      <c r="A614" s="25" t="inlineStr">
        <is>
          <t>Chan Zuckerberg Initiative Community Fund</t>
        </is>
      </c>
      <c r="B614" s="39" t="inlineStr">
        <is>
          <t>up to $200K</t>
        </is>
      </c>
      <c r="C614" s="39" t="inlineStr">
        <is>
          <t>Not Specified</t>
        </is>
      </c>
      <c r="D614" s="40" t="inlineStr">
        <is>
          <t>Education/EdTech, Health/HealthTech, Economic Opportunity, Housing</t>
        </is>
      </c>
      <c r="E614" s="39" t="inlineStr"/>
      <c r="F614" s="39" t="inlineStr">
        <is>
          <t>One-time/Unclear</t>
        </is>
      </c>
      <c r="G614" s="45" t="inlineStr">
        <is>
          <t>Check if Active</t>
        </is>
      </c>
    </row>
    <row r="615" ht="20" customHeight="1">
      <c r="A615" s="30" t="inlineStr">
        <is>
          <t>Community Food Grant Program</t>
        </is>
      </c>
      <c r="B615" s="42" t="inlineStr">
        <is>
          <t>$5K</t>
        </is>
      </c>
      <c r="C615" s="42" t="inlineStr">
        <is>
          <t>San Diego</t>
        </is>
      </c>
      <c r="D615" s="43" t="inlineStr">
        <is>
          <t>Food Security</t>
        </is>
      </c>
      <c r="E615" s="42" t="inlineStr"/>
      <c r="F615" s="42" t="inlineStr">
        <is>
          <t>One-time/Unclear</t>
        </is>
      </c>
      <c r="G615" s="44" t="inlineStr">
        <is>
          <t>Verify Status</t>
        </is>
      </c>
    </row>
    <row r="616" ht="20" customHeight="1">
      <c r="A616" s="25" t="inlineStr">
        <is>
          <t>Cultivate</t>
        </is>
      </c>
      <c r="B616" s="39" t="inlineStr"/>
      <c r="C616" s="39" t="inlineStr">
        <is>
          <t>Chicago</t>
        </is>
      </c>
      <c r="D616" s="40" t="inlineStr">
        <is>
          <t>Women/Gender Equity</t>
        </is>
      </c>
      <c r="E616" s="39" t="inlineStr"/>
      <c r="F616" s="39" t="inlineStr">
        <is>
          <t>One-time/Unclear</t>
        </is>
      </c>
      <c r="G616" s="44" t="inlineStr">
        <is>
          <t>Verify Status</t>
        </is>
      </c>
    </row>
    <row r="617" ht="20" customHeight="1">
      <c r="A617" s="30" t="inlineStr">
        <is>
          <t>Data For Black Lives</t>
        </is>
      </c>
      <c r="B617" s="42" t="inlineStr">
        <is>
          <t>up to $50K</t>
        </is>
      </c>
      <c r="C617" s="42" t="inlineStr">
        <is>
          <t>US Only.</t>
        </is>
      </c>
      <c r="D617" s="43" t="inlineStr">
        <is>
          <t>Climate/Environment, Racial Equity/Social Justice, Food Security</t>
        </is>
      </c>
      <c r="E617" s="42" t="inlineStr"/>
      <c r="F617" s="42" t="inlineStr">
        <is>
          <t>One-time/Unclear</t>
        </is>
      </c>
      <c r="G617" s="41" t="inlineStr">
        <is>
          <t>Likely Active</t>
        </is>
      </c>
    </row>
    <row r="618" ht="20" customHeight="1">
      <c r="A618" s="25" t="inlineStr">
        <is>
          <t>DataKind</t>
        </is>
      </c>
      <c r="B618" s="39" t="inlineStr"/>
      <c r="C618" s="39" t="inlineStr">
        <is>
          <t>Global</t>
        </is>
      </c>
      <c r="D618" s="40" t="inlineStr">
        <is>
          <t>Education/EdTech</t>
        </is>
      </c>
      <c r="E618" s="39" t="inlineStr"/>
      <c r="F618" s="39" t="inlineStr">
        <is>
          <t>One-time/Unclear</t>
        </is>
      </c>
      <c r="G618" s="44" t="inlineStr">
        <is>
          <t>Verify Status</t>
        </is>
      </c>
    </row>
    <row r="619" ht="20" customHeight="1">
      <c r="A619" s="30" t="inlineStr">
        <is>
          <t>Department of Health and Human Services</t>
        </is>
      </c>
      <c r="B619" s="42" t="inlineStr"/>
      <c r="C619" s="42" t="inlineStr">
        <is>
          <t>Not Specified</t>
        </is>
      </c>
      <c r="D619" s="43" t="inlineStr">
        <is>
          <t>Health/HealthTech</t>
        </is>
      </c>
      <c r="E619" s="42" t="inlineStr"/>
      <c r="F619" s="42" t="inlineStr">
        <is>
          <t>One-time/Unclear</t>
        </is>
      </c>
      <c r="G619" s="45" t="inlineStr">
        <is>
          <t>Check if Active</t>
        </is>
      </c>
    </row>
    <row r="620" ht="20" customHeight="1">
      <c r="A620" s="25" t="inlineStr">
        <is>
          <t>Dev Color A* Program</t>
        </is>
      </c>
      <c r="B620" s="39" t="inlineStr">
        <is>
          <t>$350</t>
        </is>
      </c>
      <c r="C620" s="39" t="inlineStr">
        <is>
          <t>Not Specified</t>
        </is>
      </c>
      <c r="D620" s="40" t="inlineStr">
        <is>
          <t>General/Multiple Sectors</t>
        </is>
      </c>
      <c r="E620" s="39" t="inlineStr"/>
      <c r="F620" s="39" t="inlineStr">
        <is>
          <t>One-time/Unclear</t>
        </is>
      </c>
      <c r="G620" s="45" t="inlineStr">
        <is>
          <t>Check if Active</t>
        </is>
      </c>
    </row>
    <row r="621" ht="20" customHeight="1">
      <c r="A621" s="30" t="inlineStr">
        <is>
          <t>Disabled Veterans National Foundation</t>
        </is>
      </c>
      <c r="B621" s="42" t="inlineStr">
        <is>
          <t>up to $25K</t>
        </is>
      </c>
      <c r="C621" s="42" t="inlineStr">
        <is>
          <t>Not Specified</t>
        </is>
      </c>
      <c r="D621" s="43" t="inlineStr">
        <is>
          <t>General/Multiple Sectors</t>
        </is>
      </c>
      <c r="E621" s="42" t="inlineStr"/>
      <c r="F621" s="42" t="inlineStr">
        <is>
          <t>One-time/Unclear</t>
        </is>
      </c>
      <c r="G621" s="45" t="inlineStr">
        <is>
          <t>Check if Active</t>
        </is>
      </c>
    </row>
    <row r="622" ht="20" customHeight="1">
      <c r="A622" s="25" t="inlineStr">
        <is>
          <t>Fetola Social Entrepreneurship Impact Lab</t>
        </is>
      </c>
      <c r="B622" s="39" t="inlineStr"/>
      <c r="C622" s="39" t="inlineStr">
        <is>
          <t>Africa, South Africa</t>
        </is>
      </c>
      <c r="D622" s="40" t="inlineStr">
        <is>
          <t>Economic Opportunity</t>
        </is>
      </c>
      <c r="E622" s="39" t="inlineStr"/>
      <c r="F622" s="39" t="inlineStr">
        <is>
          <t>One-time/Unclear</t>
        </is>
      </c>
      <c r="G622" s="45" t="inlineStr">
        <is>
          <t>Check if Active</t>
        </is>
      </c>
    </row>
    <row r="623" ht="20" customHeight="1">
      <c r="A623" s="30" t="inlineStr">
        <is>
          <t>Foot Locker Foundation</t>
        </is>
      </c>
      <c r="B623" s="42" t="inlineStr">
        <is>
          <t>$25K</t>
        </is>
      </c>
      <c r="C623" s="42" t="inlineStr">
        <is>
          <t>US Only.</t>
        </is>
      </c>
      <c r="D623" s="43" t="inlineStr">
        <is>
          <t>Education/EdTech, Health/HealthTech, Youth, Community Development</t>
        </is>
      </c>
      <c r="E623" s="42" t="inlineStr"/>
      <c r="F623" s="42" t="inlineStr">
        <is>
          <t>One-time/Unclear</t>
        </is>
      </c>
      <c r="G623" s="41" t="inlineStr">
        <is>
          <t>Likely Active</t>
        </is>
      </c>
    </row>
    <row r="624" ht="20" customHeight="1">
      <c r="A624" s="25" t="inlineStr">
        <is>
          <t>Future of Life</t>
        </is>
      </c>
      <c r="B624" s="39" t="inlineStr">
        <is>
          <t>up to $5M</t>
        </is>
      </c>
      <c r="C624" s="39" t="inlineStr">
        <is>
          <t>Global</t>
        </is>
      </c>
      <c r="D624" s="40" t="inlineStr">
        <is>
          <t>General/Multiple Sectors</t>
        </is>
      </c>
      <c r="E624" s="39" t="inlineStr"/>
      <c r="F624" s="39" t="inlineStr">
        <is>
          <t>One-time/Unclear</t>
        </is>
      </c>
      <c r="G624" s="41" t="inlineStr">
        <is>
          <t>Likely Active</t>
        </is>
      </c>
    </row>
    <row r="625" ht="20" customHeight="1">
      <c r="A625" s="30" t="inlineStr">
        <is>
          <t>GivingTuesday's Starling Collective</t>
        </is>
      </c>
      <c r="B625" s="42" t="inlineStr">
        <is>
          <t>$2K</t>
        </is>
      </c>
      <c r="C625" s="42" t="inlineStr">
        <is>
          <t>Global</t>
        </is>
      </c>
      <c r="D625" s="43" t="inlineStr">
        <is>
          <t>Racial Equity/Social Justice, Arts/Culture</t>
        </is>
      </c>
      <c r="E625" s="42" t="inlineStr"/>
      <c r="F625" s="42" t="inlineStr">
        <is>
          <t>One-time/Unclear</t>
        </is>
      </c>
      <c r="G625" s="44" t="inlineStr">
        <is>
          <t>Verify Status</t>
        </is>
      </c>
    </row>
    <row r="626" ht="20" customHeight="1">
      <c r="A626" s="25" t="inlineStr">
        <is>
          <t>Glific</t>
        </is>
      </c>
      <c r="B626" s="39" t="inlineStr"/>
      <c r="C626" s="39" t="inlineStr">
        <is>
          <t>India</t>
        </is>
      </c>
      <c r="D626" s="40" t="inlineStr">
        <is>
          <t>Education/EdTech</t>
        </is>
      </c>
      <c r="E626" s="39" t="inlineStr"/>
      <c r="F626" s="39" t="inlineStr">
        <is>
          <t>One-time/Unclear</t>
        </is>
      </c>
      <c r="G626" s="41" t="inlineStr">
        <is>
          <t>Likely Active</t>
        </is>
      </c>
    </row>
    <row r="627" ht="20" customHeight="1">
      <c r="A627" s="30" t="inlineStr">
        <is>
          <t>Google's AI for Social Good Program</t>
        </is>
      </c>
      <c r="B627" s="42" t="inlineStr"/>
      <c r="C627" s="42" t="inlineStr">
        <is>
          <t>Central, North, South Americas</t>
        </is>
      </c>
      <c r="D627" s="43" t="inlineStr">
        <is>
          <t>Climate/Environment, Economic Opportunity, Racial Equity/Social Justice</t>
        </is>
      </c>
      <c r="E627" s="42" t="inlineStr"/>
      <c r="F627" s="42" t="inlineStr">
        <is>
          <t>One-time/Unclear</t>
        </is>
      </c>
      <c r="G627" s="44" t="inlineStr">
        <is>
          <t>Verify Status</t>
        </is>
      </c>
    </row>
    <row r="628" ht="20" customHeight="1">
      <c r="A628" s="25" t="inlineStr">
        <is>
          <t>Greater Sum’s Summer Virtual Incubator</t>
        </is>
      </c>
      <c r="B628" s="39" t="inlineStr"/>
      <c r="C628" s="39" t="inlineStr">
        <is>
          <t>Not Specified</t>
        </is>
      </c>
      <c r="D628" s="40" t="inlineStr">
        <is>
          <t>General/Multiple Sectors</t>
        </is>
      </c>
      <c r="E628" s="39" t="inlineStr"/>
      <c r="F628" s="39" t="inlineStr">
        <is>
          <t>One-time/Unclear</t>
        </is>
      </c>
      <c r="G628" s="45" t="inlineStr">
        <is>
          <t>Check if Active</t>
        </is>
      </c>
    </row>
    <row r="629" ht="20" customHeight="1">
      <c r="A629" s="30" t="inlineStr">
        <is>
          <t>GrowUp Incubator by Yunus Environment Hub</t>
        </is>
      </c>
      <c r="B629" s="42" t="inlineStr"/>
      <c r="C629" s="42" t="inlineStr">
        <is>
          <t>Africa</t>
        </is>
      </c>
      <c r="D629" s="43" t="inlineStr">
        <is>
          <t>Climate/Environment</t>
        </is>
      </c>
      <c r="E629" s="42" t="inlineStr"/>
      <c r="F629" s="42" t="inlineStr">
        <is>
          <t>One-time/Unclear</t>
        </is>
      </c>
      <c r="G629" s="45" t="inlineStr">
        <is>
          <t>Check if Active</t>
        </is>
      </c>
    </row>
    <row r="630" ht="20" customHeight="1">
      <c r="A630" s="25" t="inlineStr">
        <is>
          <t>Harry's Open Minds Initiative</t>
        </is>
      </c>
      <c r="B630" s="39" t="inlineStr">
        <is>
          <t>$5M</t>
        </is>
      </c>
      <c r="C630" s="39" t="inlineStr">
        <is>
          <t>Not Specified</t>
        </is>
      </c>
      <c r="D630" s="40" t="inlineStr">
        <is>
          <t>Health/HealthTech</t>
        </is>
      </c>
      <c r="E630" s="39" t="inlineStr"/>
      <c r="F630" s="39" t="inlineStr">
        <is>
          <t>One-time/Unclear</t>
        </is>
      </c>
      <c r="G630" s="45" t="inlineStr">
        <is>
          <t>Check if Active</t>
        </is>
      </c>
    </row>
    <row r="631" ht="20" customHeight="1">
      <c r="A631" s="30" t="inlineStr">
        <is>
          <t>JA Community Foundation COVID-19 Emergency Grant Program</t>
        </is>
      </c>
      <c r="B631" s="42" t="inlineStr">
        <is>
          <t>up to $20K</t>
        </is>
      </c>
      <c r="C631" s="42" t="inlineStr">
        <is>
          <t>Asia</t>
        </is>
      </c>
      <c r="D631" s="43" t="inlineStr">
        <is>
          <t>Economic Opportunity, Racial Equity/Social Justice</t>
        </is>
      </c>
      <c r="E631" s="42" t="inlineStr"/>
      <c r="F631" s="42" t="inlineStr">
        <is>
          <t>One-time/Unclear</t>
        </is>
      </c>
      <c r="G631" s="45" t="inlineStr">
        <is>
          <t>Check if Active</t>
        </is>
      </c>
    </row>
    <row r="632" ht="20" customHeight="1">
      <c r="A632" s="25" t="inlineStr">
        <is>
          <t>LAST CALL</t>
        </is>
      </c>
      <c r="B632" s="39" t="inlineStr"/>
      <c r="C632" s="39" t="inlineStr">
        <is>
          <t>Not Specified</t>
        </is>
      </c>
      <c r="D632" s="40" t="inlineStr">
        <is>
          <t>General/Multiple Sectors</t>
        </is>
      </c>
      <c r="E632" s="39" t="inlineStr"/>
      <c r="F632" s="39" t="inlineStr">
        <is>
          <t>One-time/Unclear</t>
        </is>
      </c>
      <c r="G632" s="45" t="inlineStr">
        <is>
          <t>Check if Active</t>
        </is>
      </c>
    </row>
    <row r="633" ht="20" customHeight="1">
      <c r="A633" s="30" t="inlineStr">
        <is>
          <t>LGBT Tech PowerON Program</t>
        </is>
      </c>
      <c r="B633" s="42" t="inlineStr"/>
      <c r="C633" s="42" t="inlineStr">
        <is>
          <t>Not Specified</t>
        </is>
      </c>
      <c r="D633" s="43" t="inlineStr">
        <is>
          <t>Digital Inclusion</t>
        </is>
      </c>
      <c r="E633" s="42" t="inlineStr"/>
      <c r="F633" s="42" t="inlineStr">
        <is>
          <t>One-time/Unclear</t>
        </is>
      </c>
      <c r="G633" s="45" t="inlineStr">
        <is>
          <t>Check if Active</t>
        </is>
      </c>
    </row>
    <row r="634" ht="20" customHeight="1">
      <c r="A634" s="25" t="inlineStr">
        <is>
          <t>Lowe’s Foundation</t>
        </is>
      </c>
      <c r="B634" s="39" t="inlineStr">
        <is>
          <t>$1M</t>
        </is>
      </c>
      <c r="C634" s="39" t="inlineStr">
        <is>
          <t>US Only.</t>
        </is>
      </c>
      <c r="D634" s="40" t="inlineStr">
        <is>
          <t>Economic Opportunity</t>
        </is>
      </c>
      <c r="E634" s="39" t="inlineStr"/>
      <c r="F634" s="39" t="inlineStr">
        <is>
          <t>One-time/Unclear</t>
        </is>
      </c>
      <c r="G634" s="41" t="inlineStr">
        <is>
          <t>Likely Active</t>
        </is>
      </c>
    </row>
    <row r="635" ht="20" customHeight="1">
      <c r="A635" s="30" t="inlineStr">
        <is>
          <t>Medline Community Impact Program</t>
        </is>
      </c>
      <c r="B635" s="42" t="inlineStr">
        <is>
          <t>up to $25k</t>
        </is>
      </c>
      <c r="C635" s="42" t="inlineStr">
        <is>
          <t>US Only</t>
        </is>
      </c>
      <c r="D635" s="43" t="inlineStr">
        <is>
          <t>Health/HealthTech, Racial Equity/Social Justice</t>
        </is>
      </c>
      <c r="E635" s="42" t="inlineStr"/>
      <c r="F635" s="42" t="inlineStr">
        <is>
          <t>One-time/Unclear</t>
        </is>
      </c>
      <c r="G635" s="45" t="inlineStr">
        <is>
          <t>Check if Active</t>
        </is>
      </c>
    </row>
    <row r="636" ht="20" customHeight="1">
      <c r="A636" s="25" t="inlineStr">
        <is>
          <t>New Profit Civic Lab</t>
        </is>
      </c>
      <c r="B636" s="39" t="inlineStr"/>
      <c r="C636" s="39" t="inlineStr">
        <is>
          <t>Not Specified</t>
        </is>
      </c>
      <c r="D636" s="40" t="inlineStr">
        <is>
          <t>Democracy/Civic Tech</t>
        </is>
      </c>
      <c r="E636" s="39" t="inlineStr"/>
      <c r="F636" s="39" t="inlineStr">
        <is>
          <t>One-time/Unclear</t>
        </is>
      </c>
      <c r="G636" s="45" t="inlineStr">
        <is>
          <t>Check if Active</t>
        </is>
      </c>
    </row>
    <row r="637" ht="20" customHeight="1">
      <c r="A637" s="30" t="inlineStr">
        <is>
          <t>New Profit's Civic Lab Cohort</t>
        </is>
      </c>
      <c r="B637" s="42" t="inlineStr">
        <is>
          <t>$100K</t>
        </is>
      </c>
      <c r="C637" s="42" t="inlineStr">
        <is>
          <t>US Only</t>
        </is>
      </c>
      <c r="D637" s="43" t="inlineStr">
        <is>
          <t>Democracy/Civic Tech, Women/Gender Equity</t>
        </is>
      </c>
      <c r="E637" s="42" t="inlineStr"/>
      <c r="F637" s="42" t="inlineStr">
        <is>
          <t>One-time/Unclear</t>
        </is>
      </c>
      <c r="G637" s="44" t="inlineStr">
        <is>
          <t>Verify Status</t>
        </is>
      </c>
    </row>
    <row r="638" ht="20" customHeight="1">
      <c r="A638" s="25" t="inlineStr">
        <is>
          <t>Obama Foundation</t>
        </is>
      </c>
      <c r="B638" s="39" t="inlineStr"/>
      <c r="C638" s="39" t="inlineStr">
        <is>
          <t>US Only.</t>
        </is>
      </c>
      <c r="D638" s="40" t="inlineStr">
        <is>
          <t>General/Multiple Sectors</t>
        </is>
      </c>
      <c r="E638" s="39" t="inlineStr"/>
      <c r="F638" s="39" t="inlineStr">
        <is>
          <t>One-time/Unclear</t>
        </is>
      </c>
      <c r="G638" s="41" t="inlineStr">
        <is>
          <t>Likely Active</t>
        </is>
      </c>
    </row>
    <row r="639" ht="20" customHeight="1">
      <c r="A639" s="30" t="inlineStr">
        <is>
          <t>O’Shaughnessy Fellowships and Grants</t>
        </is>
      </c>
      <c r="B639" s="42" t="inlineStr">
        <is>
          <t>$100K</t>
        </is>
      </c>
      <c r="C639" s="42" t="inlineStr">
        <is>
          <t>Global</t>
        </is>
      </c>
      <c r="D639" s="43" t="inlineStr">
        <is>
          <t>General/Multiple Sectors</t>
        </is>
      </c>
      <c r="E639" s="42" t="inlineStr"/>
      <c r="F639" s="42" t="inlineStr">
        <is>
          <t>One-time/Unclear</t>
        </is>
      </c>
      <c r="G639" s="41" t="inlineStr">
        <is>
          <t>Likely Active</t>
        </is>
      </c>
    </row>
    <row r="640" ht="20" customHeight="1">
      <c r="A640" s="25" t="inlineStr">
        <is>
          <t>Ray C. Anderson Foundation’s Call for Proposals</t>
        </is>
      </c>
      <c r="B640" s="39" t="inlineStr">
        <is>
          <t>$100K</t>
        </is>
      </c>
      <c r="C640" s="39" t="inlineStr">
        <is>
          <t>Global</t>
        </is>
      </c>
      <c r="D640" s="40" t="inlineStr">
        <is>
          <t>Education/EdTech, Climate/Environment</t>
        </is>
      </c>
      <c r="E640" s="39" t="inlineStr"/>
      <c r="F640" s="39" t="inlineStr">
        <is>
          <t>One-time/Unclear</t>
        </is>
      </c>
      <c r="G640" s="45" t="inlineStr">
        <is>
          <t>Check if Active</t>
        </is>
      </c>
    </row>
    <row r="641" ht="20" customHeight="1">
      <c r="A641" s="30" t="inlineStr">
        <is>
          <t>Riley's Way Foundation's Call for Kindness Program</t>
        </is>
      </c>
      <c r="B641" s="42" t="inlineStr">
        <is>
          <t>up to $3K</t>
        </is>
      </c>
      <c r="C641" s="42" t="inlineStr">
        <is>
          <t>US Only</t>
        </is>
      </c>
      <c r="D641" s="43" t="inlineStr">
        <is>
          <t>Health/HealthTech, Racial Equity/Social Justice, Youth</t>
        </is>
      </c>
      <c r="E641" s="42" t="inlineStr"/>
      <c r="F641" s="42" t="inlineStr">
        <is>
          <t>One-time/Unclear</t>
        </is>
      </c>
      <c r="G641" s="44" t="inlineStr">
        <is>
          <t>Verify Status</t>
        </is>
      </c>
    </row>
    <row r="642" ht="20" customHeight="1">
      <c r="A642" s="25" t="inlineStr">
        <is>
          <t>Second Chance Act Community-Based Reentry Program</t>
        </is>
      </c>
      <c r="B642" s="39" t="inlineStr"/>
      <c r="C642" s="39" t="inlineStr">
        <is>
          <t>US Only.</t>
        </is>
      </c>
      <c r="D642" s="40" t="inlineStr">
        <is>
          <t>Criminal Justice</t>
        </is>
      </c>
      <c r="E642" s="39" t="inlineStr"/>
      <c r="F642" s="39" t="inlineStr">
        <is>
          <t>One-time/Unclear</t>
        </is>
      </c>
      <c r="G642" s="44" t="inlineStr">
        <is>
          <t>Verify Status</t>
        </is>
      </c>
    </row>
    <row r="643" ht="20" customHeight="1">
      <c r="A643" s="30" t="inlineStr">
        <is>
          <t>Stanford Graduate School of Business</t>
        </is>
      </c>
      <c r="B643" s="42" t="inlineStr"/>
      <c r="C643" s="42" t="inlineStr">
        <is>
          <t>Global</t>
        </is>
      </c>
      <c r="D643" s="43" t="inlineStr">
        <is>
          <t>Education/EdTech</t>
        </is>
      </c>
      <c r="E643" s="42" t="inlineStr"/>
      <c r="F643" s="42" t="inlineStr">
        <is>
          <t>One-time/Unclear</t>
        </is>
      </c>
      <c r="G643" s="44" t="inlineStr">
        <is>
          <t>Verify Status</t>
        </is>
      </c>
    </row>
    <row r="644" ht="20" customHeight="1">
      <c r="A644" s="25" t="inlineStr">
        <is>
          <t>StartOut Growth Lab</t>
        </is>
      </c>
      <c r="B644" s="39" t="inlineStr">
        <is>
          <t>up to $100k</t>
        </is>
      </c>
      <c r="C644" s="39" t="inlineStr">
        <is>
          <t>Not Specified</t>
        </is>
      </c>
      <c r="D644" s="40" t="inlineStr">
        <is>
          <t>Education/EdTech, Economic Opportunity, Youth</t>
        </is>
      </c>
      <c r="E644" s="39" t="inlineStr"/>
      <c r="F644" s="39" t="inlineStr">
        <is>
          <t>One-time/Unclear</t>
        </is>
      </c>
      <c r="G644" s="45" t="inlineStr">
        <is>
          <t>Check if Active</t>
        </is>
      </c>
    </row>
    <row r="645" ht="20" customHeight="1">
      <c r="A645" s="30" t="inlineStr">
        <is>
          <t>Tech2Empower USA</t>
        </is>
      </c>
      <c r="B645" s="42" t="inlineStr"/>
      <c r="C645" s="42" t="inlineStr">
        <is>
          <t>Not Specified</t>
        </is>
      </c>
      <c r="D645" s="43" t="inlineStr">
        <is>
          <t>General/Multiple Sectors</t>
        </is>
      </c>
      <c r="E645" s="42" t="inlineStr"/>
      <c r="F645" s="42" t="inlineStr">
        <is>
          <t>One-time/Unclear</t>
        </is>
      </c>
      <c r="G645" s="45" t="inlineStr">
        <is>
          <t>Check if Active</t>
        </is>
      </c>
    </row>
    <row r="646" ht="20" customHeight="1">
      <c r="A646" s="25" t="inlineStr">
        <is>
          <t>Tech4Dev</t>
        </is>
      </c>
      <c r="B646" s="39" t="inlineStr"/>
      <c r="C646" s="39" t="inlineStr">
        <is>
          <t>India</t>
        </is>
      </c>
      <c r="D646" s="40" t="inlineStr">
        <is>
          <t>General/Multiple Sectors</t>
        </is>
      </c>
      <c r="E646" s="39" t="inlineStr"/>
      <c r="F646" s="39" t="inlineStr">
        <is>
          <t>One-time/Unclear</t>
        </is>
      </c>
      <c r="G646" s="45" t="inlineStr">
        <is>
          <t>Check if Active</t>
        </is>
      </c>
    </row>
    <row r="647" ht="20" customHeight="1">
      <c r="A647" s="30" t="inlineStr">
        <is>
          <t>The Aspen Institute</t>
        </is>
      </c>
      <c r="B647" s="42" t="inlineStr">
        <is>
          <t>$100K</t>
        </is>
      </c>
      <c r="C647" s="42" t="inlineStr">
        <is>
          <t>Malaysia, Mexico, South Africa</t>
        </is>
      </c>
      <c r="D647" s="43" t="inlineStr">
        <is>
          <t>Economic Opportunity, Digital Inclusion</t>
        </is>
      </c>
      <c r="E647" s="42" t="inlineStr"/>
      <c r="F647" s="42" t="inlineStr">
        <is>
          <t>One-time/Unclear</t>
        </is>
      </c>
      <c r="G647" s="44" t="inlineStr">
        <is>
          <t>Verify Status</t>
        </is>
      </c>
    </row>
    <row r="648" ht="20" customHeight="1">
      <c r="A648" s="25" t="inlineStr">
        <is>
          <t>The Greater Sum’s Winter Virtual Incubator</t>
        </is>
      </c>
      <c r="B648" s="39" t="inlineStr"/>
      <c r="C648" s="39" t="inlineStr">
        <is>
          <t>Not Specified</t>
        </is>
      </c>
      <c r="D648" s="40" t="inlineStr">
        <is>
          <t>General/Multiple Sectors</t>
        </is>
      </c>
      <c r="E648" s="39" t="inlineStr"/>
      <c r="F648" s="39" t="inlineStr">
        <is>
          <t>One-time/Unclear</t>
        </is>
      </c>
      <c r="G648" s="45" t="inlineStr">
        <is>
          <t>Check if Active</t>
        </is>
      </c>
    </row>
    <row r="649" ht="20" customHeight="1">
      <c r="A649" s="30" t="inlineStr">
        <is>
          <t>The Harnisch Foundation's Awesome Without Borders Program</t>
        </is>
      </c>
      <c r="B649" s="42" t="inlineStr">
        <is>
          <t>$1K</t>
        </is>
      </c>
      <c r="C649" s="42" t="inlineStr">
        <is>
          <t>Not Specified</t>
        </is>
      </c>
      <c r="D649" s="43" t="inlineStr">
        <is>
          <t>General/Multiple Sectors</t>
        </is>
      </c>
      <c r="E649" s="42" t="inlineStr"/>
      <c r="F649" s="42" t="inlineStr">
        <is>
          <t>One-time/Unclear</t>
        </is>
      </c>
      <c r="G649" s="45" t="inlineStr">
        <is>
          <t>Check if Active</t>
        </is>
      </c>
    </row>
    <row r="650" ht="20" customHeight="1">
      <c r="A650" s="25" t="inlineStr">
        <is>
          <t>The Passion Fund</t>
        </is>
      </c>
      <c r="B650" s="39" t="inlineStr">
        <is>
          <t>$250k</t>
        </is>
      </c>
      <c r="C650" s="39" t="inlineStr">
        <is>
          <t>Global</t>
        </is>
      </c>
      <c r="D650" s="40" t="inlineStr">
        <is>
          <t>General/Multiple Sectors</t>
        </is>
      </c>
      <c r="E650" s="39" t="inlineStr"/>
      <c r="F650" s="39" t="inlineStr">
        <is>
          <t>One-time/Unclear</t>
        </is>
      </c>
      <c r="G650" s="45" t="inlineStr">
        <is>
          <t>Check if Active</t>
        </is>
      </c>
    </row>
    <row r="651" ht="20" customHeight="1">
      <c r="A651" s="30" t="inlineStr">
        <is>
          <t>Urban Institute</t>
        </is>
      </c>
      <c r="B651" s="42" t="inlineStr">
        <is>
          <t>$40K</t>
        </is>
      </c>
      <c r="C651" s="42" t="inlineStr">
        <is>
          <t>US Only.</t>
        </is>
      </c>
      <c r="D651" s="43" t="inlineStr">
        <is>
          <t>Racial Equity/Social Justice</t>
        </is>
      </c>
      <c r="E651" s="42" t="inlineStr"/>
      <c r="F651" s="42" t="inlineStr">
        <is>
          <t>One-time/Unclear</t>
        </is>
      </c>
      <c r="G651" s="44" t="inlineStr">
        <is>
          <t>Verify Status</t>
        </is>
      </c>
    </row>
    <row r="652" ht="20" customHeight="1">
      <c r="A652" s="25" t="inlineStr">
        <is>
          <t>Vision. Execution. Results. (V.E.R.) Social Impact Incubator</t>
        </is>
      </c>
      <c r="B652" s="39" t="inlineStr"/>
      <c r="C652" s="39" t="inlineStr">
        <is>
          <t>Latin America</t>
        </is>
      </c>
      <c r="D652" s="40" t="inlineStr">
        <is>
          <t>General/Multiple Sectors</t>
        </is>
      </c>
      <c r="E652" s="39" t="inlineStr"/>
      <c r="F652" s="39" t="inlineStr">
        <is>
          <t>One-time/Unclear</t>
        </is>
      </c>
      <c r="G652" s="45" t="inlineStr">
        <is>
          <t>Check if Active</t>
        </is>
      </c>
    </row>
    <row r="653" ht="20" customHeight="1">
      <c r="A653" s="30" t="inlineStr">
        <is>
          <t>Western Digital Community Grants Program</t>
        </is>
      </c>
      <c r="B653" s="42" t="inlineStr">
        <is>
          <t>$20K</t>
        </is>
      </c>
      <c r="C653" s="42" t="inlineStr">
        <is>
          <t>California (US), Colorado (US), MN</t>
        </is>
      </c>
      <c r="D653" s="43" t="inlineStr">
        <is>
          <t>Education/EdTech, Climate/Environment, Food Security</t>
        </is>
      </c>
      <c r="E653" s="42" t="inlineStr"/>
      <c r="F653" s="42" t="inlineStr">
        <is>
          <t>One-time/Unclear</t>
        </is>
      </c>
      <c r="G653" s="44" t="inlineStr">
        <is>
          <t>Verify Status</t>
        </is>
      </c>
    </row>
    <row r="654" ht="20" customHeight="1">
      <c r="A654" s="25" t="inlineStr">
        <is>
          <t>Women’s Sports Foundation</t>
        </is>
      </c>
      <c r="B654" s="39" t="inlineStr">
        <is>
          <t>$10k</t>
        </is>
      </c>
      <c r="C654" s="39" t="inlineStr">
        <is>
          <t>Not Specified</t>
        </is>
      </c>
      <c r="D654" s="40" t="inlineStr">
        <is>
          <t>Health/HealthTech, Racial Equity/Social Justice, Women/Gender Equity</t>
        </is>
      </c>
      <c r="E654" s="39" t="inlineStr"/>
      <c r="F654" s="39" t="inlineStr">
        <is>
          <t>One-time/Unclear</t>
        </is>
      </c>
      <c r="G654" s="45" t="inlineStr">
        <is>
          <t>Check if Active</t>
        </is>
      </c>
    </row>
    <row r="657" ht="30" customHeight="1">
      <c r="A657" s="51" t="inlineStr">
        <is>
          <t>Grant (LOI Stage)  (14 programs)</t>
        </is>
      </c>
    </row>
    <row r="658" ht="22" customHeight="1">
      <c r="A658" s="8" t="inlineStr">
        <is>
          <t>Name</t>
        </is>
      </c>
      <c r="B658" s="8" t="inlineStr">
        <is>
          <t>Amount</t>
        </is>
      </c>
      <c r="C658" s="8" t="inlineStr">
        <is>
          <t>Geography</t>
        </is>
      </c>
      <c r="D658" s="8" t="inlineStr">
        <is>
          <t>Sector</t>
        </is>
      </c>
      <c r="E658" s="8" t="inlineStr">
        <is>
          <t>App Closes</t>
        </is>
      </c>
      <c r="F658" s="8" t="inlineStr">
        <is>
          <t>Recurring?</t>
        </is>
      </c>
      <c r="G658" s="8" t="inlineStr">
        <is>
          <t>Status</t>
        </is>
      </c>
    </row>
    <row r="659" ht="20" customHeight="1">
      <c r="A659" s="25" t="inlineStr">
        <is>
          <t>Herb Block Foundation</t>
        </is>
      </c>
      <c r="B659" s="39" t="inlineStr">
        <is>
          <t>up to $25K</t>
        </is>
      </c>
      <c r="C659" s="39" t="inlineStr">
        <is>
          <t>D.C. Region, US Only.</t>
        </is>
      </c>
      <c r="D659" s="40" t="inlineStr">
        <is>
          <t>Education/EdTech, Economic Opportunity, Youth</t>
        </is>
      </c>
      <c r="E659" s="39" t="inlineStr"/>
      <c r="F659" s="39" t="inlineStr">
        <is>
          <t>Yes</t>
        </is>
      </c>
      <c r="G659" s="41" t="inlineStr">
        <is>
          <t>Likely Active</t>
        </is>
      </c>
    </row>
    <row r="660" ht="20" customHeight="1">
      <c r="A660" s="30" t="inlineStr">
        <is>
          <t>Posner Foundation</t>
        </is>
      </c>
      <c r="B660" s="42" t="inlineStr">
        <is>
          <t>$50K</t>
        </is>
      </c>
      <c r="C660" s="42" t="inlineStr">
        <is>
          <t>Global</t>
        </is>
      </c>
      <c r="D660" s="43" t="inlineStr">
        <is>
          <t>Food Security</t>
        </is>
      </c>
      <c r="E660" s="42" t="inlineStr"/>
      <c r="F660" s="42" t="inlineStr">
        <is>
          <t>One-time/Unclear</t>
        </is>
      </c>
      <c r="G660" s="44" t="inlineStr">
        <is>
          <t>Verify Status</t>
        </is>
      </c>
    </row>
    <row r="661" ht="20" customHeight="1">
      <c r="A661" s="25" t="inlineStr">
        <is>
          <t>Bigglesworth Family Foundation</t>
        </is>
      </c>
      <c r="B661" s="39" t="inlineStr">
        <is>
          <t>$10K</t>
        </is>
      </c>
      <c r="C661" s="39" t="inlineStr">
        <is>
          <t>California (US)</t>
        </is>
      </c>
      <c r="D661" s="40" t="inlineStr">
        <is>
          <t>General/Multiple Sectors</t>
        </is>
      </c>
      <c r="E661" s="39" t="inlineStr"/>
      <c r="F661" s="39" t="inlineStr">
        <is>
          <t>Yes</t>
        </is>
      </c>
      <c r="G661" s="44" t="inlineStr">
        <is>
          <t>Verify Status</t>
        </is>
      </c>
    </row>
    <row r="662" ht="20" customHeight="1">
      <c r="A662" s="30" t="inlineStr">
        <is>
          <t>Caplan Foundation</t>
        </is>
      </c>
      <c r="B662" s="42" t="inlineStr">
        <is>
          <t>$25K</t>
        </is>
      </c>
      <c r="C662" s="42" t="inlineStr">
        <is>
          <t>US Only.</t>
        </is>
      </c>
      <c r="D662" s="43" t="inlineStr">
        <is>
          <t>Youth</t>
        </is>
      </c>
      <c r="E662" s="42" t="inlineStr"/>
      <c r="F662" s="42" t="inlineStr">
        <is>
          <t>One-time/Unclear</t>
        </is>
      </c>
      <c r="G662" s="41" t="inlineStr">
        <is>
          <t>Likely Active</t>
        </is>
      </c>
    </row>
    <row r="663" ht="20" customHeight="1">
      <c r="A663" s="25" t="inlineStr">
        <is>
          <t>The Calvin K. Kazanjian Economics Foundation</t>
        </is>
      </c>
      <c r="B663" s="39" t="inlineStr">
        <is>
          <t>$10K</t>
        </is>
      </c>
      <c r="C663" s="39" t="inlineStr">
        <is>
          <t>US Only.</t>
        </is>
      </c>
      <c r="D663" s="40" t="inlineStr">
        <is>
          <t>Education/EdTech, Economic Opportunity</t>
        </is>
      </c>
      <c r="E663" s="39" t="inlineStr"/>
      <c r="F663" s="39" t="inlineStr">
        <is>
          <t>One-time/Unclear</t>
        </is>
      </c>
      <c r="G663" s="41" t="inlineStr">
        <is>
          <t>Likely Active</t>
        </is>
      </c>
    </row>
    <row r="664" ht="20" customHeight="1">
      <c r="A664" s="30" t="inlineStr">
        <is>
          <t>Blue Cross Blue Shield of Massachusetts Foundation</t>
        </is>
      </c>
      <c r="B664" s="42" t="inlineStr">
        <is>
          <t>up to $100K</t>
        </is>
      </c>
      <c r="C664" s="42" t="inlineStr">
        <is>
          <t>MA</t>
        </is>
      </c>
      <c r="D664" s="43" t="inlineStr">
        <is>
          <t>Health/HealthTech</t>
        </is>
      </c>
      <c r="E664" s="42" t="inlineStr"/>
      <c r="F664" s="42" t="inlineStr">
        <is>
          <t>One-time/Unclear</t>
        </is>
      </c>
      <c r="G664" s="44" t="inlineStr">
        <is>
          <t>Verify Status</t>
        </is>
      </c>
    </row>
    <row r="665" ht="20" customHeight="1">
      <c r="A665" s="25" t="inlineStr">
        <is>
          <t>CZI Inclusive Entrepreneurship</t>
        </is>
      </c>
      <c r="B665" s="39" t="inlineStr">
        <is>
          <t>$500K</t>
        </is>
      </c>
      <c r="C665" s="39" t="inlineStr">
        <is>
          <t>Global</t>
        </is>
      </c>
      <c r="D665" s="40" t="inlineStr">
        <is>
          <t>General/Multiple Sectors</t>
        </is>
      </c>
      <c r="E665" s="39" t="inlineStr"/>
      <c r="F665" s="39" t="inlineStr">
        <is>
          <t>One-time/Unclear</t>
        </is>
      </c>
      <c r="G665" s="44" t="inlineStr">
        <is>
          <t>Verify Status</t>
        </is>
      </c>
    </row>
    <row r="666" ht="20" customHeight="1">
      <c r="A666" s="30" t="inlineStr">
        <is>
          <t>Mass Humanities</t>
        </is>
      </c>
      <c r="B666" s="42" t="inlineStr">
        <is>
          <t>up to $20K</t>
        </is>
      </c>
      <c r="C666" s="42" t="inlineStr">
        <is>
          <t>MA</t>
        </is>
      </c>
      <c r="D666" s="43" t="inlineStr">
        <is>
          <t>Racial Equity/Social Justice, Arts/Culture</t>
        </is>
      </c>
      <c r="E666" s="42" t="inlineStr"/>
      <c r="F666" s="42" t="inlineStr">
        <is>
          <t>One-time/Unclear</t>
        </is>
      </c>
      <c r="G666" s="44" t="inlineStr">
        <is>
          <t>Verify Status</t>
        </is>
      </c>
    </row>
    <row r="667" ht="20" customHeight="1">
      <c r="A667" s="25" t="inlineStr">
        <is>
          <t>NDN’s Community Self Determination Grant</t>
        </is>
      </c>
      <c r="B667" s="39" t="inlineStr">
        <is>
          <t>up to $100k</t>
        </is>
      </c>
      <c r="C667" s="39" t="inlineStr">
        <is>
          <t>Not Specified</t>
        </is>
      </c>
      <c r="D667" s="40" t="inlineStr">
        <is>
          <t>Education/EdTech, Economic Opportunity, Youth</t>
        </is>
      </c>
      <c r="E667" s="39" t="inlineStr"/>
      <c r="F667" s="39" t="inlineStr">
        <is>
          <t>One-time/Unclear</t>
        </is>
      </c>
      <c r="G667" s="45" t="inlineStr">
        <is>
          <t>Check if Active</t>
        </is>
      </c>
    </row>
    <row r="668" ht="20" customHeight="1">
      <c r="A668" s="30" t="inlineStr">
        <is>
          <t>ReFED Catalytic Grant Fund</t>
        </is>
      </c>
      <c r="B668" s="42" t="inlineStr">
        <is>
          <t>$20M</t>
        </is>
      </c>
      <c r="C668" s="42" t="inlineStr">
        <is>
          <t>US Only.</t>
        </is>
      </c>
      <c r="D668" s="43" t="inlineStr">
        <is>
          <t>Food Security</t>
        </is>
      </c>
      <c r="E668" s="42" t="inlineStr"/>
      <c r="F668" s="42" t="inlineStr">
        <is>
          <t>One-time/Unclear</t>
        </is>
      </c>
      <c r="G668" s="44" t="inlineStr">
        <is>
          <t>Verify Status</t>
        </is>
      </c>
    </row>
    <row r="669" ht="20" customHeight="1">
      <c r="A669" s="25" t="inlineStr">
        <is>
          <t>Tinker Foundation</t>
        </is>
      </c>
      <c r="B669" s="39" t="inlineStr">
        <is>
          <t>$50K</t>
        </is>
      </c>
      <c r="C669" s="39" t="inlineStr">
        <is>
          <t>LatAm, Latin America</t>
        </is>
      </c>
      <c r="D669" s="40" t="inlineStr">
        <is>
          <t>Education/EdTech, Democracy/Civic Tech</t>
        </is>
      </c>
      <c r="E669" s="39" t="inlineStr"/>
      <c r="F669" s="39" t="inlineStr">
        <is>
          <t>One-time/Unclear</t>
        </is>
      </c>
      <c r="G669" s="41" t="inlineStr">
        <is>
          <t>Likely Active</t>
        </is>
      </c>
    </row>
    <row r="670" ht="20" customHeight="1">
      <c r="A670" s="30" t="inlineStr">
        <is>
          <t>Van Ameringen Foundation</t>
        </is>
      </c>
      <c r="B670" s="42" t="inlineStr">
        <is>
          <t>up to $250K</t>
        </is>
      </c>
      <c r="C670" s="42" t="inlineStr">
        <is>
          <t>New York (US), Philadelphia</t>
        </is>
      </c>
      <c r="D670" s="43" t="inlineStr">
        <is>
          <t>Health/HealthTech, Racial Equity/Social Justice</t>
        </is>
      </c>
      <c r="E670" s="42" t="inlineStr"/>
      <c r="F670" s="42" t="inlineStr">
        <is>
          <t>One-time/Unclear</t>
        </is>
      </c>
      <c r="G670" s="41" t="inlineStr">
        <is>
          <t>Likely Active</t>
        </is>
      </c>
    </row>
    <row r="671" ht="20" customHeight="1">
      <c r="A671" s="25" t="inlineStr">
        <is>
          <t>Wallace Foundation</t>
        </is>
      </c>
      <c r="B671" s="39" t="inlineStr">
        <is>
          <t>$200K</t>
        </is>
      </c>
      <c r="C671" s="39" t="inlineStr">
        <is>
          <t>US Only.</t>
        </is>
      </c>
      <c r="D671" s="40" t="inlineStr">
        <is>
          <t>Education/EdTech</t>
        </is>
      </c>
      <c r="E671" s="39" t="inlineStr"/>
      <c r="F671" s="39" t="inlineStr">
        <is>
          <t>One-time/Unclear</t>
        </is>
      </c>
      <c r="G671" s="44" t="inlineStr">
        <is>
          <t>Verify Status</t>
        </is>
      </c>
    </row>
    <row r="672" ht="20" customHeight="1">
      <c r="A672" s="30" t="inlineStr">
        <is>
          <t>Walter &amp; Elise Haas Fund</t>
        </is>
      </c>
      <c r="B672" s="42" t="inlineStr">
        <is>
          <t>$5K</t>
        </is>
      </c>
      <c r="C672" s="42" t="inlineStr">
        <is>
          <t>Not Specified</t>
        </is>
      </c>
      <c r="D672" s="43" t="inlineStr">
        <is>
          <t>Education/EdTech, Economic Opportunity, Arts/Culture</t>
        </is>
      </c>
      <c r="E672" s="42" t="inlineStr"/>
      <c r="F672" s="42" t="inlineStr">
        <is>
          <t>One-time/Unclear</t>
        </is>
      </c>
      <c r="G672" s="45" t="inlineStr">
        <is>
          <t>Check if Active</t>
        </is>
      </c>
    </row>
    <row r="675" ht="30" customHeight="1">
      <c r="A675" s="52" t="inlineStr">
        <is>
          <t>RFP  (6 programs)</t>
        </is>
      </c>
    </row>
    <row r="676" ht="22" customHeight="1">
      <c r="A676" s="53" t="inlineStr">
        <is>
          <t>Name</t>
        </is>
      </c>
      <c r="B676" s="53" t="inlineStr">
        <is>
          <t>Amount</t>
        </is>
      </c>
      <c r="C676" s="53" t="inlineStr">
        <is>
          <t>Geography</t>
        </is>
      </c>
      <c r="D676" s="53" t="inlineStr">
        <is>
          <t>Sector</t>
        </is>
      </c>
      <c r="E676" s="53" t="inlineStr">
        <is>
          <t>App Closes</t>
        </is>
      </c>
      <c r="F676" s="53" t="inlineStr">
        <is>
          <t>Recurring?</t>
        </is>
      </c>
      <c r="G676" s="53" t="inlineStr">
        <is>
          <t>Status</t>
        </is>
      </c>
    </row>
    <row r="677" ht="20" customHeight="1">
      <c r="A677" s="25" t="inlineStr">
        <is>
          <t>Burroughs Wellcome Fund</t>
        </is>
      </c>
      <c r="B677" s="39" t="inlineStr">
        <is>
          <t>$50K</t>
        </is>
      </c>
      <c r="C677" s="39" t="inlineStr">
        <is>
          <t>US Only.</t>
        </is>
      </c>
      <c r="D677" s="40" t="inlineStr">
        <is>
          <t>Health/HealthTech, Climate/Environment</t>
        </is>
      </c>
      <c r="E677" s="39" t="inlineStr"/>
      <c r="F677" s="39" t="inlineStr">
        <is>
          <t>One-time/Unclear</t>
        </is>
      </c>
      <c r="G677" s="44" t="inlineStr">
        <is>
          <t>Verify Status</t>
        </is>
      </c>
    </row>
    <row r="678" ht="20" customHeight="1">
      <c r="A678" s="30" t="inlineStr">
        <is>
          <t>Digital Citizen Fund</t>
        </is>
      </c>
      <c r="B678" s="42" t="inlineStr"/>
      <c r="C678" s="42" t="inlineStr">
        <is>
          <t>Developing Countries, Global</t>
        </is>
      </c>
      <c r="D678" s="43" t="inlineStr">
        <is>
          <t>Education/EdTech, Women/Gender Equity, Arts/Culture</t>
        </is>
      </c>
      <c r="E678" s="42" t="inlineStr"/>
      <c r="F678" s="42" t="inlineStr">
        <is>
          <t>One-time/Unclear</t>
        </is>
      </c>
      <c r="G678" s="41" t="inlineStr">
        <is>
          <t>Likely Active</t>
        </is>
      </c>
    </row>
    <row r="679" ht="20" customHeight="1">
      <c r="A679" s="25" t="inlineStr">
        <is>
          <t>Mosaic</t>
        </is>
      </c>
      <c r="B679" s="39" t="inlineStr">
        <is>
          <t>$5M</t>
        </is>
      </c>
      <c r="C679" s="39" t="inlineStr">
        <is>
          <t>US Only</t>
        </is>
      </c>
      <c r="D679" s="40" t="inlineStr">
        <is>
          <t>Climate/Environment</t>
        </is>
      </c>
      <c r="E679" s="39" t="inlineStr"/>
      <c r="F679" s="39" t="inlineStr">
        <is>
          <t>One-time/Unclear</t>
        </is>
      </c>
      <c r="G679" s="45" t="inlineStr">
        <is>
          <t>Check if Active</t>
        </is>
      </c>
    </row>
    <row r="680" ht="20" customHeight="1">
      <c r="A680" s="30" t="inlineStr">
        <is>
          <t>Stranahan Foundation</t>
        </is>
      </c>
      <c r="B680" s="42" t="inlineStr">
        <is>
          <t>Up to $1.5M</t>
        </is>
      </c>
      <c r="C680" s="42" t="inlineStr">
        <is>
          <t>US Only.</t>
        </is>
      </c>
      <c r="D680" s="43" t="inlineStr">
        <is>
          <t>Education/EdTech, Economic Opportunity</t>
        </is>
      </c>
      <c r="E680" s="42" t="inlineStr"/>
      <c r="F680" s="42" t="inlineStr">
        <is>
          <t>One-time/Unclear</t>
        </is>
      </c>
      <c r="G680" s="41" t="inlineStr">
        <is>
          <t>Likely Active</t>
        </is>
      </c>
    </row>
    <row r="681" ht="20" customHeight="1">
      <c r="A681" s="25" t="inlineStr">
        <is>
          <t>The Beker Foundation</t>
        </is>
      </c>
      <c r="B681" s="39" t="inlineStr">
        <is>
          <t>$25k</t>
        </is>
      </c>
      <c r="C681" s="39" t="inlineStr">
        <is>
          <t>Not Specified</t>
        </is>
      </c>
      <c r="D681" s="40" t="inlineStr">
        <is>
          <t>Youth</t>
        </is>
      </c>
      <c r="E681" s="39" t="inlineStr"/>
      <c r="F681" s="39" t="inlineStr">
        <is>
          <t>One-time/Unclear</t>
        </is>
      </c>
      <c r="G681" s="45" t="inlineStr">
        <is>
          <t>Check if Active</t>
        </is>
      </c>
    </row>
    <row r="682" ht="20" customHeight="1">
      <c r="A682" s="30" t="inlineStr">
        <is>
          <t>Women in the Digital Economy Fund</t>
        </is>
      </c>
      <c r="B682" s="42" t="inlineStr">
        <is>
          <t>$1.5M</t>
        </is>
      </c>
      <c r="C682" s="42" t="inlineStr">
        <is>
          <t>Global</t>
        </is>
      </c>
      <c r="D682" s="43" t="inlineStr">
        <is>
          <t>Economic Opportunity, Women/Gender Equity</t>
        </is>
      </c>
      <c r="E682" s="42" t="inlineStr"/>
      <c r="F682" s="42" t="inlineStr">
        <is>
          <t>One-time/Unclear</t>
        </is>
      </c>
      <c r="G682" s="41" t="inlineStr">
        <is>
          <t>Likely Active</t>
        </is>
      </c>
    </row>
  </sheetData>
  <mergeCells count="7">
    <mergeCell ref="A1:G1"/>
    <mergeCell ref="A341:G341"/>
    <mergeCell ref="A590:G590"/>
    <mergeCell ref="A454:G454"/>
    <mergeCell ref="A407:G407"/>
    <mergeCell ref="A657:G657"/>
    <mergeCell ref="A675:G67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36" customHeight="1">
      <c r="A1" s="54" t="inlineStr">
        <is>
          <t>📅 Application Calendar — When Grants Typically Close</t>
        </is>
      </c>
    </row>
    <row r="2" ht="24" customHeight="1">
      <c r="A2" s="55" t="inlineStr">
        <is>
          <t>Program Name</t>
        </is>
      </c>
      <c r="B2" s="5" t="inlineStr">
        <is>
          <t>Jan</t>
        </is>
      </c>
      <c r="C2" s="5" t="inlineStr">
        <is>
          <t>Feb</t>
        </is>
      </c>
      <c r="D2" s="5" t="inlineStr">
        <is>
          <t>Mar</t>
        </is>
      </c>
      <c r="E2" s="5" t="inlineStr">
        <is>
          <t>Apr</t>
        </is>
      </c>
      <c r="F2" s="5" t="inlineStr">
        <is>
          <t>May</t>
        </is>
      </c>
      <c r="G2" s="5" t="inlineStr">
        <is>
          <t>Jun</t>
        </is>
      </c>
      <c r="H2" s="5" t="inlineStr">
        <is>
          <t>Jul</t>
        </is>
      </c>
      <c r="I2" s="5" t="inlineStr">
        <is>
          <t>Aug</t>
        </is>
      </c>
      <c r="J2" s="5" t="inlineStr">
        <is>
          <t>Sep</t>
        </is>
      </c>
      <c r="K2" s="5" t="inlineStr">
        <is>
          <t>Oct</t>
        </is>
      </c>
      <c r="L2" s="5" t="inlineStr">
        <is>
          <t>Nov</t>
        </is>
      </c>
      <c r="M2" s="5" t="inlineStr">
        <is>
          <t>Dec</t>
        </is>
      </c>
      <c r="N2" s="56" t="inlineStr">
        <is>
          <t>Rolling</t>
        </is>
      </c>
    </row>
    <row r="3" ht="18" customHeight="1">
      <c r="A3" s="30" t="inlineStr">
        <is>
          <t>D-Prize Global Competition</t>
        </is>
      </c>
      <c r="B3" s="57" t="inlineStr">
        <is>
          <t>🔴</t>
        </is>
      </c>
      <c r="C3" s="58" t="n"/>
      <c r="D3" s="58" t="n"/>
      <c r="E3" s="58" t="n"/>
      <c r="F3" s="58" t="n"/>
      <c r="G3" s="58" t="n"/>
      <c r="H3" s="58" t="n"/>
      <c r="I3" s="58" t="n"/>
      <c r="J3" s="58" t="n"/>
      <c r="K3" s="58" t="n"/>
      <c r="L3" s="58" t="n"/>
      <c r="M3" s="58" t="n"/>
      <c r="N3" s="58" t="n"/>
    </row>
    <row r="4" ht="18" customHeight="1">
      <c r="A4" s="25" t="inlineStr">
        <is>
          <t>New Profit</t>
        </is>
      </c>
      <c r="B4" s="57" t="inlineStr">
        <is>
          <t>🔴</t>
        </is>
      </c>
      <c r="C4" s="59" t="n"/>
      <c r="D4" s="59" t="n"/>
      <c r="E4" s="59" t="n"/>
      <c r="F4" s="59" t="n"/>
      <c r="G4" s="59" t="n"/>
      <c r="H4" s="59" t="n"/>
      <c r="I4" s="59" t="n"/>
      <c r="J4" s="59" t="n"/>
      <c r="K4" s="59" t="n"/>
      <c r="L4" s="59" t="n"/>
      <c r="M4" s="59" t="n"/>
      <c r="N4" s="59" t="n"/>
    </row>
    <row r="5" ht="18" customHeight="1">
      <c r="A5" s="30" t="inlineStr">
        <is>
          <t>NewSchools Venture Fund</t>
        </is>
      </c>
      <c r="B5" s="57" t="inlineStr">
        <is>
          <t>🔴</t>
        </is>
      </c>
      <c r="C5" s="58" t="n"/>
      <c r="D5" s="58" t="n"/>
      <c r="E5" s="58" t="n"/>
      <c r="F5" s="58" t="n"/>
      <c r="G5" s="58" t="n"/>
      <c r="H5" s="58" t="n"/>
      <c r="I5" s="58" t="n"/>
      <c r="J5" s="58" t="n"/>
      <c r="K5" s="60" t="inlineStr">
        <is>
          <t>🟢</t>
        </is>
      </c>
      <c r="L5" s="58" t="n"/>
      <c r="M5" s="58" t="n"/>
      <c r="N5" s="58" t="n"/>
    </row>
    <row r="6" ht="18" customHeight="1">
      <c r="A6" s="25" t="inlineStr">
        <is>
          <t>Gratitude Network</t>
        </is>
      </c>
      <c r="B6" s="59" t="n"/>
      <c r="C6" s="57" t="inlineStr">
        <is>
          <t>🔴</t>
        </is>
      </c>
      <c r="D6" s="59" t="n"/>
      <c r="E6" s="59" t="n"/>
      <c r="F6" s="59" t="n"/>
      <c r="G6" s="59" t="n"/>
      <c r="H6" s="59" t="n"/>
      <c r="I6" s="59" t="n"/>
      <c r="J6" s="59" t="n"/>
      <c r="K6" s="59" t="n"/>
      <c r="L6" s="60" t="inlineStr">
        <is>
          <t>🟢</t>
        </is>
      </c>
      <c r="M6" s="59" t="n"/>
      <c r="N6" s="59" t="n"/>
    </row>
    <row r="7" ht="18" customHeight="1">
      <c r="A7" s="30" t="inlineStr">
        <is>
          <t>BMO Fellowship</t>
        </is>
      </c>
      <c r="B7" s="58" t="n"/>
      <c r="C7" s="57" t="inlineStr">
        <is>
          <t>🔴</t>
        </is>
      </c>
      <c r="D7" s="58" t="n"/>
      <c r="E7" s="58" t="n"/>
      <c r="F7" s="58" t="n"/>
      <c r="G7" s="58" t="n"/>
      <c r="H7" s="58" t="n"/>
      <c r="I7" s="58" t="n"/>
      <c r="J7" s="58" t="n"/>
      <c r="K7" s="58" t="n"/>
      <c r="L7" s="60" t="inlineStr">
        <is>
          <t>🟢</t>
        </is>
      </c>
      <c r="M7" s="58" t="n"/>
      <c r="N7" s="58" t="n"/>
    </row>
    <row r="8" ht="18" customHeight="1">
      <c r="A8" s="25" t="inlineStr">
        <is>
          <t>Headstream Accelerator</t>
        </is>
      </c>
      <c r="B8" s="60" t="inlineStr">
        <is>
          <t>🟢</t>
        </is>
      </c>
      <c r="C8" s="59" t="n"/>
      <c r="D8" s="57" t="inlineStr">
        <is>
          <t>🔴</t>
        </is>
      </c>
      <c r="E8" s="59" t="n"/>
      <c r="F8" s="59" t="n"/>
      <c r="G8" s="59" t="n"/>
      <c r="H8" s="59" t="n"/>
      <c r="I8" s="59" t="n"/>
      <c r="J8" s="59" t="n"/>
      <c r="K8" s="59" t="n"/>
      <c r="L8" s="59" t="n"/>
      <c r="M8" s="59" t="n"/>
      <c r="N8" s="59" t="n"/>
    </row>
    <row r="9" ht="18" customHeight="1">
      <c r="A9" s="30" t="inlineStr">
        <is>
          <t>J.M.K. Innovation Prize</t>
        </is>
      </c>
      <c r="B9" s="58" t="n"/>
      <c r="C9" s="60" t="inlineStr">
        <is>
          <t>🟢</t>
        </is>
      </c>
      <c r="D9" s="58" t="n"/>
      <c r="E9" s="57" t="inlineStr">
        <is>
          <t>🔴</t>
        </is>
      </c>
      <c r="F9" s="58" t="n"/>
      <c r="G9" s="58" t="n"/>
      <c r="H9" s="58" t="n"/>
      <c r="I9" s="58" t="n"/>
      <c r="J9" s="58" t="n"/>
      <c r="K9" s="58" t="n"/>
      <c r="L9" s="58" t="n"/>
      <c r="M9" s="58" t="n"/>
      <c r="N9" s="58" t="n"/>
    </row>
    <row r="10" ht="18" customHeight="1">
      <c r="A10" s="25" t="inlineStr">
        <is>
          <t>IBM Sustainability Accelerator</t>
        </is>
      </c>
      <c r="B10" s="59" t="n"/>
      <c r="C10" s="60" t="inlineStr">
        <is>
          <t>🟢</t>
        </is>
      </c>
      <c r="D10" s="59" t="n"/>
      <c r="E10" s="57" t="inlineStr">
        <is>
          <t>🔴</t>
        </is>
      </c>
      <c r="F10" s="59" t="n"/>
      <c r="G10" s="59" t="n"/>
      <c r="H10" s="59" t="n"/>
      <c r="I10" s="59" t="n"/>
      <c r="J10" s="59" t="n"/>
      <c r="K10" s="59" t="n"/>
      <c r="L10" s="59" t="n"/>
      <c r="M10" s="59" t="n"/>
      <c r="N10" s="59" t="n"/>
    </row>
    <row r="11" ht="18" customHeight="1">
      <c r="A11" s="30" t="inlineStr">
        <is>
          <t>AARP Purpose Prize</t>
        </is>
      </c>
      <c r="B11" s="58" t="n"/>
      <c r="C11" s="58" t="n"/>
      <c r="D11" s="60" t="inlineStr">
        <is>
          <t>🟢</t>
        </is>
      </c>
      <c r="E11" s="58" t="n"/>
      <c r="F11" s="57" t="inlineStr">
        <is>
          <t>🔴</t>
        </is>
      </c>
      <c r="G11" s="58" t="n"/>
      <c r="H11" s="58" t="n"/>
      <c r="I11" s="58" t="n"/>
      <c r="J11" s="58" t="n"/>
      <c r="K11" s="58" t="n"/>
      <c r="L11" s="58" t="n"/>
      <c r="M11" s="58" t="n"/>
      <c r="N11" s="58" t="n"/>
    </row>
    <row r="12" ht="18" customHeight="1">
      <c r="A12" s="25" t="inlineStr">
        <is>
          <t>AWS Imagine Grant Program</t>
        </is>
      </c>
      <c r="B12" s="59" t="n"/>
      <c r="C12" s="59" t="n"/>
      <c r="D12" s="60" t="inlineStr">
        <is>
          <t>🟢</t>
        </is>
      </c>
      <c r="E12" s="59" t="n"/>
      <c r="F12" s="59" t="n"/>
      <c r="G12" s="57" t="inlineStr">
        <is>
          <t>🔴</t>
        </is>
      </c>
      <c r="H12" s="59" t="n"/>
      <c r="I12" s="59" t="n"/>
      <c r="J12" s="59" t="n"/>
      <c r="K12" s="59" t="n"/>
      <c r="L12" s="59" t="n"/>
      <c r="M12" s="59" t="n"/>
      <c r="N12" s="59" t="n"/>
    </row>
    <row r="13" ht="18" customHeight="1">
      <c r="A13" s="30" t="inlineStr">
        <is>
          <t>Echoing Green Fellowship</t>
        </is>
      </c>
      <c r="B13" s="58" t="n"/>
      <c r="C13" s="58" t="n"/>
      <c r="D13" s="58" t="n"/>
      <c r="E13" s="58" t="n"/>
      <c r="F13" s="58" t="n"/>
      <c r="G13" s="58" t="n"/>
      <c r="H13" s="58" t="n"/>
      <c r="I13" s="58" t="n"/>
      <c r="J13" s="60" t="inlineStr">
        <is>
          <t>🟢</t>
        </is>
      </c>
      <c r="K13" s="57" t="inlineStr">
        <is>
          <t>🔴</t>
        </is>
      </c>
      <c r="L13" s="58" t="n"/>
      <c r="M13" s="58" t="n"/>
      <c r="N13" s="58" t="n"/>
    </row>
    <row r="14" ht="18" customHeight="1">
      <c r="A14" s="25" t="inlineStr">
        <is>
          <t>The Westly Foundation</t>
        </is>
      </c>
      <c r="B14" s="59" t="n"/>
      <c r="C14" s="59" t="n"/>
      <c r="D14" s="59" t="n"/>
      <c r="E14" s="59" t="n"/>
      <c r="F14" s="59" t="n"/>
      <c r="G14" s="59" t="n"/>
      <c r="H14" s="59" t="n"/>
      <c r="I14" s="59" t="n"/>
      <c r="J14" s="60" t="inlineStr">
        <is>
          <t>🟢</t>
        </is>
      </c>
      <c r="K14" s="57" t="inlineStr">
        <is>
          <t>🔴</t>
        </is>
      </c>
      <c r="L14" s="59" t="n"/>
      <c r="M14" s="59" t="n"/>
      <c r="N14" s="59" t="n"/>
    </row>
    <row r="15" ht="18" customHeight="1">
      <c r="A15" s="30" t="inlineStr">
        <is>
          <t>GitLab Foundation</t>
        </is>
      </c>
      <c r="B15" s="58" t="n"/>
      <c r="C15" s="58" t="n"/>
      <c r="D15" s="58" t="n"/>
      <c r="E15" s="58" t="n"/>
      <c r="F15" s="58" t="n"/>
      <c r="G15" s="58" t="n"/>
      <c r="H15" s="58" t="n"/>
      <c r="I15" s="58" t="n"/>
      <c r="J15" s="58" t="n"/>
      <c r="K15" s="57" t="inlineStr">
        <is>
          <t>🔴</t>
        </is>
      </c>
      <c r="L15" s="58" t="n"/>
      <c r="M15" s="58" t="n"/>
      <c r="N15" s="58" t="n"/>
    </row>
    <row r="16" ht="18" customHeight="1">
      <c r="A16" s="25" t="inlineStr">
        <is>
          <t>100x Impact Accelerator</t>
        </is>
      </c>
      <c r="B16" s="59" t="n"/>
      <c r="C16" s="59" t="n"/>
      <c r="D16" s="59" t="n"/>
      <c r="E16" s="59" t="n"/>
      <c r="F16" s="59" t="n"/>
      <c r="G16" s="59" t="n"/>
      <c r="H16" s="60" t="inlineStr">
        <is>
          <t>🟢</t>
        </is>
      </c>
      <c r="I16" s="59" t="n"/>
      <c r="J16" s="59" t="n"/>
      <c r="K16" s="59" t="n"/>
      <c r="L16" s="57" t="inlineStr">
        <is>
          <t>🔴</t>
        </is>
      </c>
      <c r="M16" s="59" t="n"/>
      <c r="N16" s="59" t="n"/>
    </row>
    <row r="17" ht="18" customHeight="1">
      <c r="A17" s="30" t="inlineStr">
        <is>
          <t>Blue Ridge Labs</t>
        </is>
      </c>
      <c r="B17" s="58" t="n"/>
      <c r="C17" s="58" t="n"/>
      <c r="D17" s="58" t="n"/>
      <c r="E17" s="58" t="n"/>
      <c r="F17" s="58" t="n"/>
      <c r="G17" s="58" t="n"/>
      <c r="H17" s="58" t="n"/>
      <c r="I17" s="60" t="inlineStr">
        <is>
          <t>🟢</t>
        </is>
      </c>
      <c r="J17" s="58" t="n"/>
      <c r="K17" s="58" t="n"/>
      <c r="L17" s="57" t="inlineStr">
        <is>
          <t>🔴</t>
        </is>
      </c>
      <c r="M17" s="58" t="n"/>
      <c r="N17" s="58" t="n"/>
    </row>
    <row r="18" ht="18" customHeight="1">
      <c r="A18" s="25" t="inlineStr">
        <is>
          <t>Box Impact Fund</t>
        </is>
      </c>
      <c r="B18" s="59" t="n"/>
      <c r="C18" s="59" t="n"/>
      <c r="D18" s="59" t="n"/>
      <c r="E18" s="59" t="n"/>
      <c r="F18" s="59" t="n"/>
      <c r="G18" s="59" t="n"/>
      <c r="H18" s="59" t="n"/>
      <c r="I18" s="59" t="n"/>
      <c r="J18" s="60" t="inlineStr">
        <is>
          <t>🟢</t>
        </is>
      </c>
      <c r="K18" s="59" t="n"/>
      <c r="L18" s="57" t="inlineStr">
        <is>
          <t>🔴</t>
        </is>
      </c>
      <c r="M18" s="59" t="n"/>
      <c r="N18" s="59" t="n"/>
    </row>
    <row r="19" ht="18" customHeight="1">
      <c r="A19" s="30" t="inlineStr">
        <is>
          <t>Cisco Global Impact Cash Grant Program</t>
        </is>
      </c>
      <c r="B19" s="58" t="n"/>
      <c r="C19" s="58" t="n"/>
      <c r="D19" s="58" t="n"/>
      <c r="E19" s="58" t="n"/>
      <c r="F19" s="58" t="n"/>
      <c r="G19" s="58" t="n"/>
      <c r="H19" s="58" t="n"/>
      <c r="I19" s="58" t="n"/>
      <c r="J19" s="58" t="n"/>
      <c r="K19" s="58" t="n"/>
      <c r="L19" s="58" t="n"/>
      <c r="M19" s="58" t="n"/>
      <c r="N19" s="58" t="n"/>
    </row>
    <row r="20" ht="18" customHeight="1">
      <c r="A20" s="25" t="inlineStr">
        <is>
          <t>Wallace Global Fund</t>
        </is>
      </c>
      <c r="B20" s="59" t="n"/>
      <c r="C20" s="59" t="n"/>
      <c r="D20" s="59" t="n"/>
      <c r="E20" s="59" t="n"/>
      <c r="F20" s="59" t="n"/>
      <c r="G20" s="59" t="n"/>
      <c r="H20" s="59" t="n"/>
      <c r="I20" s="59" t="n"/>
      <c r="J20" s="59" t="n"/>
      <c r="K20" s="59" t="n"/>
      <c r="L20" s="59" t="n"/>
      <c r="M20" s="59" t="n"/>
      <c r="N20" s="59" t="n"/>
    </row>
    <row r="21" ht="18" customHeight="1">
      <c r="A21" s="30" t="inlineStr">
        <is>
          <t>MIT Solve</t>
        </is>
      </c>
      <c r="B21" s="58" t="n"/>
      <c r="C21" s="58" t="n"/>
      <c r="D21" s="58" t="n"/>
      <c r="E21" s="58" t="n"/>
      <c r="F21" s="58" t="n"/>
      <c r="G21" s="58" t="n"/>
      <c r="H21" s="58" t="n"/>
      <c r="I21" s="58" t="n"/>
      <c r="J21" s="58" t="n"/>
      <c r="K21" s="58" t="n"/>
      <c r="L21" s="58" t="n"/>
      <c r="M21" s="58" t="n"/>
      <c r="N21" s="58" t="n"/>
    </row>
    <row r="22" ht="18" customHeight="1">
      <c r="A22" s="25" t="inlineStr">
        <is>
          <t>CTIA Wireless Foundation Catalyst</t>
        </is>
      </c>
      <c r="B22" s="59" t="n"/>
      <c r="C22" s="59" t="n"/>
      <c r="D22" s="59" t="n"/>
      <c r="E22" s="59" t="n"/>
      <c r="F22" s="59" t="n"/>
      <c r="G22" s="59" t="n"/>
      <c r="H22" s="59" t="n"/>
      <c r="I22" s="59" t="n"/>
      <c r="J22" s="59" t="n"/>
      <c r="K22" s="59" t="n"/>
      <c r="L22" s="59" t="n"/>
      <c r="M22" s="59" t="n"/>
      <c r="N22" s="59" t="n"/>
    </row>
    <row r="23" ht="18" customHeight="1">
      <c r="A23" s="30" t="inlineStr">
        <is>
          <t>Tech To The Rescue</t>
        </is>
      </c>
      <c r="B23" s="58" t="n"/>
      <c r="C23" s="58" t="n"/>
      <c r="D23" s="58" t="n"/>
      <c r="E23" s="58" t="n"/>
      <c r="F23" s="58" t="n"/>
      <c r="G23" s="58" t="n"/>
      <c r="H23" s="58" t="n"/>
      <c r="I23" s="58" t="n"/>
      <c r="J23" s="58" t="n"/>
      <c r="K23" s="58" t="n"/>
      <c r="L23" s="58" t="n"/>
      <c r="M23" s="58" t="n"/>
      <c r="N23" s="58" t="n"/>
    </row>
    <row r="24" ht="18" customHeight="1">
      <c r="A24" s="25" t="inlineStr">
        <is>
          <t>Empowerly Startup Internship Program</t>
        </is>
      </c>
      <c r="B24" s="59" t="n"/>
      <c r="C24" s="59" t="n"/>
      <c r="D24" s="59" t="n"/>
      <c r="E24" s="59" t="n"/>
      <c r="F24" s="59" t="n"/>
      <c r="G24" s="59" t="n"/>
      <c r="H24" s="59" t="n"/>
      <c r="I24" s="59" t="n"/>
      <c r="J24" s="59" t="n"/>
      <c r="K24" s="59" t="n"/>
      <c r="L24" s="59" t="n"/>
      <c r="M24" s="59" t="n"/>
      <c r="N24" s="59" t="n"/>
    </row>
    <row r="25" ht="18" customHeight="1">
      <c r="A25" s="30" t="inlineStr">
        <is>
          <t>Camelback Fellowship</t>
        </is>
      </c>
      <c r="B25" s="58" t="n"/>
      <c r="C25" s="58" t="n"/>
      <c r="D25" s="58" t="n"/>
      <c r="E25" s="58" t="n"/>
      <c r="F25" s="58" t="n"/>
      <c r="G25" s="58" t="n"/>
      <c r="H25" s="58" t="n"/>
      <c r="I25" s="58" t="n"/>
      <c r="J25" s="58" t="n"/>
      <c r="K25" s="58" t="n"/>
      <c r="L25" s="58" t="n"/>
      <c r="M25" s="58" t="n"/>
      <c r="N25" s="58" t="n"/>
    </row>
    <row r="26" ht="18" customHeight="1">
      <c r="A26" s="25" t="inlineStr">
        <is>
          <t>The David Prize</t>
        </is>
      </c>
      <c r="B26" s="59" t="n"/>
      <c r="C26" s="59" t="n"/>
      <c r="D26" s="59" t="n"/>
      <c r="E26" s="59" t="n"/>
      <c r="F26" s="59" t="n"/>
      <c r="G26" s="59" t="n"/>
      <c r="H26" s="59" t="n"/>
      <c r="I26" s="59" t="n"/>
      <c r="J26" s="59" t="n"/>
      <c r="K26" s="59" t="n"/>
      <c r="L26" s="59" t="n"/>
      <c r="M26" s="59" t="n"/>
      <c r="N26" s="59" t="n"/>
    </row>
    <row r="27" ht="18" customHeight="1">
      <c r="A27" s="30" t="inlineStr">
        <is>
          <t>The California Wellness Foundation</t>
        </is>
      </c>
      <c r="B27" s="58" t="n"/>
      <c r="C27" s="58" t="n"/>
      <c r="D27" s="58" t="n"/>
      <c r="E27" s="58" t="n"/>
      <c r="F27" s="58" t="n"/>
      <c r="G27" s="58" t="n"/>
      <c r="H27" s="58" t="n"/>
      <c r="I27" s="58" t="n"/>
      <c r="J27" s="58" t="n"/>
      <c r="K27" s="58" t="n"/>
      <c r="L27" s="58" t="n"/>
      <c r="M27" s="58" t="n"/>
      <c r="N27" s="58" t="n"/>
    </row>
    <row r="28" ht="18" customHeight="1">
      <c r="A28" s="25" t="inlineStr">
        <is>
          <t>Goodie Nation’s Intentionally Good Program</t>
        </is>
      </c>
      <c r="B28" s="59" t="n"/>
      <c r="C28" s="59" t="n"/>
      <c r="D28" s="59" t="n"/>
      <c r="E28" s="59" t="n"/>
      <c r="F28" s="59" t="n"/>
      <c r="G28" s="59" t="n"/>
      <c r="H28" s="59" t="n"/>
      <c r="I28" s="59" t="n"/>
      <c r="J28" s="59" t="n"/>
      <c r="K28" s="59" t="n"/>
      <c r="L28" s="59" t="n"/>
      <c r="M28" s="59" t="n"/>
      <c r="N28" s="59" t="n"/>
    </row>
    <row r="29" ht="18" customHeight="1">
      <c r="A29" s="30" t="inlineStr">
        <is>
          <t>Herb Block Foundation</t>
        </is>
      </c>
      <c r="B29" s="58" t="n"/>
      <c r="C29" s="58" t="n"/>
      <c r="D29" s="58" t="n"/>
      <c r="E29" s="58" t="n"/>
      <c r="F29" s="58" t="n"/>
      <c r="G29" s="58" t="n"/>
      <c r="H29" s="58" t="n"/>
      <c r="I29" s="58" t="n"/>
      <c r="J29" s="58" t="n"/>
      <c r="K29" s="58" t="n"/>
      <c r="L29" s="58" t="n"/>
      <c r="M29" s="58" t="n"/>
      <c r="N29" s="58" t="n"/>
    </row>
    <row r="30" ht="18" customHeight="1">
      <c r="A30" s="25" t="inlineStr">
        <is>
          <t>Google.org Accelerator</t>
        </is>
      </c>
      <c r="B30" s="59" t="n"/>
      <c r="C30" s="59" t="n"/>
      <c r="D30" s="59" t="n"/>
      <c r="E30" s="59" t="n"/>
      <c r="F30" s="59" t="n"/>
      <c r="G30" s="59" t="n"/>
      <c r="H30" s="59" t="n"/>
      <c r="I30" s="59" t="n"/>
      <c r="J30" s="59" t="n"/>
      <c r="K30" s="59" t="n"/>
      <c r="L30" s="59" t="n"/>
      <c r="M30" s="59" t="n"/>
      <c r="N30" s="59" t="n"/>
    </row>
    <row r="31" ht="18" customHeight="1">
      <c r="A31" s="30" t="inlineStr">
        <is>
          <t>Empowerly Internship Program</t>
        </is>
      </c>
      <c r="B31" s="58" t="n"/>
      <c r="C31" s="58" t="n"/>
      <c r="D31" s="58" t="n"/>
      <c r="E31" s="58" t="n"/>
      <c r="F31" s="58" t="n"/>
      <c r="G31" s="58" t="n"/>
      <c r="H31" s="58" t="n"/>
      <c r="I31" s="58" t="n"/>
      <c r="J31" s="58" t="n"/>
      <c r="K31" s="58" t="n"/>
      <c r="L31" s="58" t="n"/>
      <c r="M31" s="58" t="n"/>
      <c r="N31" s="58" t="n"/>
    </row>
    <row r="32" ht="18" customHeight="1">
      <c r="A32" s="25" t="inlineStr">
        <is>
          <t>Cisco Global Problem Solver Challenge</t>
        </is>
      </c>
      <c r="B32" s="59" t="n"/>
      <c r="C32" s="59" t="n"/>
      <c r="D32" s="59" t="n"/>
      <c r="E32" s="59" t="n"/>
      <c r="F32" s="59" t="n"/>
      <c r="G32" s="59" t="n"/>
      <c r="H32" s="59" t="n"/>
      <c r="I32" s="59" t="n"/>
      <c r="J32" s="59" t="n"/>
      <c r="K32" s="59" t="n"/>
      <c r="L32" s="59" t="n"/>
      <c r="M32" s="59" t="n"/>
      <c r="N32" s="59" t="n"/>
    </row>
    <row r="33" ht="18" customHeight="1">
      <c r="A33" s="30" t="inlineStr">
        <is>
          <t>Promising Ventures Fellowship</t>
        </is>
      </c>
      <c r="B33" s="58" t="n"/>
      <c r="C33" s="58" t="n"/>
      <c r="D33" s="58" t="n"/>
      <c r="E33" s="58" t="n"/>
      <c r="F33" s="58" t="n"/>
      <c r="G33" s="58" t="n"/>
      <c r="H33" s="58" t="n"/>
      <c r="I33" s="58" t="n"/>
      <c r="J33" s="58" t="n"/>
      <c r="K33" s="58" t="n"/>
      <c r="L33" s="58" t="n"/>
      <c r="M33" s="58" t="n"/>
      <c r="N33" s="58" t="n"/>
    </row>
    <row r="34" ht="18" customHeight="1">
      <c r="A34" s="25" t="inlineStr">
        <is>
          <t>ServiceNow.org</t>
        </is>
      </c>
      <c r="B34" s="59" t="n"/>
      <c r="C34" s="59" t="n"/>
      <c r="D34" s="59" t="n"/>
      <c r="E34" s="59" t="n"/>
      <c r="F34" s="59" t="n"/>
      <c r="G34" s="59" t="n"/>
      <c r="H34" s="59" t="n"/>
      <c r="I34" s="59" t="n"/>
      <c r="J34" s="59" t="n"/>
      <c r="K34" s="59" t="n"/>
      <c r="L34" s="59" t="n"/>
      <c r="M34" s="59" t="n"/>
      <c r="N34" s="59" t="n"/>
    </row>
    <row r="35" ht="18" customHeight="1">
      <c r="A35" s="30" t="inlineStr">
        <is>
          <t>Public Welfare Foundation</t>
        </is>
      </c>
      <c r="B35" s="58" t="n"/>
      <c r="C35" s="58" t="n"/>
      <c r="D35" s="58" t="n"/>
      <c r="E35" s="58" t="n"/>
      <c r="F35" s="58" t="n"/>
      <c r="G35" s="58" t="n"/>
      <c r="H35" s="58" t="n"/>
      <c r="I35" s="58" t="n"/>
      <c r="J35" s="58" t="n"/>
      <c r="K35" s="58" t="n"/>
      <c r="L35" s="58" t="n"/>
      <c r="M35" s="58" t="n"/>
      <c r="N35" s="58" t="n"/>
    </row>
    <row r="36" ht="18" customHeight="1">
      <c r="A36" s="25" t="inlineStr">
        <is>
          <t>Bank of America Charitable Foundation</t>
        </is>
      </c>
      <c r="B36" s="59" t="n"/>
      <c r="C36" s="59" t="n"/>
      <c r="D36" s="59" t="n"/>
      <c r="E36" s="59" t="n"/>
      <c r="F36" s="59" t="n"/>
      <c r="G36" s="59" t="n"/>
      <c r="H36" s="59" t="n"/>
      <c r="I36" s="59" t="n"/>
      <c r="J36" s="59" t="n"/>
      <c r="K36" s="59" t="n"/>
      <c r="L36" s="59" t="n"/>
      <c r="M36" s="59" t="n"/>
      <c r="N36" s="59" t="n"/>
    </row>
    <row r="37" ht="18" customHeight="1">
      <c r="A37" s="30" t="inlineStr">
        <is>
          <t>Chapman Prize</t>
        </is>
      </c>
      <c r="B37" s="58" t="n"/>
      <c r="C37" s="58" t="n"/>
      <c r="D37" s="58" t="n"/>
      <c r="E37" s="58" t="n"/>
      <c r="F37" s="58" t="n"/>
      <c r="G37" s="58" t="n"/>
      <c r="H37" s="58" t="n"/>
      <c r="I37" s="58" t="n"/>
      <c r="J37" s="58" t="n"/>
      <c r="K37" s="58" t="n"/>
      <c r="L37" s="58" t="n"/>
      <c r="M37" s="58" t="n"/>
      <c r="N37" s="58" t="n"/>
    </row>
    <row r="38" ht="18" customHeight="1">
      <c r="A38" s="25" t="inlineStr">
        <is>
          <t>William Talbott Hillman Foundation</t>
        </is>
      </c>
      <c r="B38" s="59" t="n"/>
      <c r="C38" s="59" t="n"/>
      <c r="D38" s="59" t="n"/>
      <c r="E38" s="59" t="n"/>
      <c r="F38" s="59" t="n"/>
      <c r="G38" s="59" t="n"/>
      <c r="H38" s="59" t="n"/>
      <c r="I38" s="59" t="n"/>
      <c r="J38" s="59" t="n"/>
      <c r="K38" s="59" t="n"/>
      <c r="L38" s="59" t="n"/>
      <c r="M38" s="59" t="n"/>
      <c r="N38" s="59" t="n"/>
    </row>
    <row r="39" ht="18" customHeight="1">
      <c r="A39" s="30" t="inlineStr">
        <is>
          <t>Morgan Stanley Alliance for Children’s Mental Health</t>
        </is>
      </c>
      <c r="B39" s="58" t="n"/>
      <c r="C39" s="58" t="n"/>
      <c r="D39" s="58" t="n"/>
      <c r="E39" s="58" t="n"/>
      <c r="F39" s="58" t="n"/>
      <c r="G39" s="58" t="n"/>
      <c r="H39" s="58" t="n"/>
      <c r="I39" s="58" t="n"/>
      <c r="J39" s="58" t="n"/>
      <c r="K39" s="58" t="n"/>
      <c r="L39" s="58" t="n"/>
      <c r="M39" s="58" t="n"/>
      <c r="N39" s="58" t="n"/>
    </row>
    <row r="40" ht="18" customHeight="1">
      <c r="A40" s="25" t="inlineStr">
        <is>
          <t>Renaissance Philanthropy</t>
        </is>
      </c>
      <c r="B40" s="59" t="n"/>
      <c r="C40" s="59" t="n"/>
      <c r="D40" s="59" t="n"/>
      <c r="E40" s="59" t="n"/>
      <c r="F40" s="59" t="n"/>
      <c r="G40" s="59" t="n"/>
      <c r="H40" s="59" t="n"/>
      <c r="I40" s="59" t="n"/>
      <c r="J40" s="59" t="n"/>
      <c r="K40" s="59" t="n"/>
      <c r="L40" s="59" t="n"/>
      <c r="M40" s="59" t="n"/>
      <c r="N40" s="59" t="n"/>
    </row>
    <row r="41" ht="18" customHeight="1">
      <c r="A41" s="30" t="inlineStr">
        <is>
          <t>Caplan Foundation for Early Childhood</t>
        </is>
      </c>
      <c r="B41" s="58" t="n"/>
      <c r="C41" s="58" t="n"/>
      <c r="D41" s="58" t="n"/>
      <c r="E41" s="58" t="n"/>
      <c r="F41" s="58" t="n"/>
      <c r="G41" s="58" t="n"/>
      <c r="H41" s="58" t="n"/>
      <c r="I41" s="58" t="n"/>
      <c r="J41" s="58" t="n"/>
      <c r="K41" s="58" t="n"/>
      <c r="L41" s="58" t="n"/>
      <c r="M41" s="58" t="n"/>
      <c r="N41" s="58" t="n"/>
    </row>
    <row r="42" ht="18" customHeight="1">
      <c r="A42" s="25" t="inlineStr">
        <is>
          <t>GLG Social Impact Fellowship</t>
        </is>
      </c>
      <c r="B42" s="59" t="n"/>
      <c r="C42" s="59" t="n"/>
      <c r="D42" s="59" t="n"/>
      <c r="E42" s="59" t="n"/>
      <c r="F42" s="59" t="n"/>
      <c r="G42" s="59" t="n"/>
      <c r="H42" s="59" t="n"/>
      <c r="I42" s="59" t="n"/>
      <c r="J42" s="59" t="n"/>
      <c r="K42" s="59" t="n"/>
      <c r="L42" s="59" t="n"/>
      <c r="M42" s="59" t="n"/>
      <c r="N42" s="59" t="n"/>
    </row>
    <row r="43" ht="18" customHeight="1">
      <c r="A43" s="30" t="inlineStr">
        <is>
          <t>New Earth Foundation</t>
        </is>
      </c>
      <c r="B43" s="58" t="n"/>
      <c r="C43" s="58" t="n"/>
      <c r="D43" s="58" t="n"/>
      <c r="E43" s="58" t="n"/>
      <c r="F43" s="58" t="n"/>
      <c r="G43" s="58" t="n"/>
      <c r="H43" s="58" t="n"/>
      <c r="I43" s="58" t="n"/>
      <c r="J43" s="58" t="n"/>
      <c r="K43" s="58" t="n"/>
      <c r="L43" s="58" t="n"/>
      <c r="M43" s="58" t="n"/>
      <c r="N43" s="58" t="n"/>
    </row>
    <row r="44" ht="18" customHeight="1">
      <c r="A44" s="25" t="inlineStr">
        <is>
          <t>Los Angeles Dodgers Foundation</t>
        </is>
      </c>
      <c r="B44" s="59" t="n"/>
      <c r="C44" s="59" t="n"/>
      <c r="D44" s="59" t="n"/>
      <c r="E44" s="59" t="n"/>
      <c r="F44" s="59" t="n"/>
      <c r="G44" s="59" t="n"/>
      <c r="H44" s="59" t="n"/>
      <c r="I44" s="59" t="n"/>
      <c r="J44" s="59" t="n"/>
      <c r="K44" s="59" t="n"/>
      <c r="L44" s="59" t="n"/>
      <c r="M44" s="59" t="n"/>
      <c r="N44" s="59" t="n"/>
    </row>
    <row r="45" ht="18" customHeight="1">
      <c r="A45" s="30" t="inlineStr">
        <is>
          <t>Activate Fellowship</t>
        </is>
      </c>
      <c r="B45" s="58" t="n"/>
      <c r="C45" s="58" t="n"/>
      <c r="D45" s="58" t="n"/>
      <c r="E45" s="58" t="n"/>
      <c r="F45" s="58" t="n"/>
      <c r="G45" s="58" t="n"/>
      <c r="H45" s="58" t="n"/>
      <c r="I45" s="58" t="n"/>
      <c r="J45" s="58" t="n"/>
      <c r="K45" s="58" t="n"/>
      <c r="L45" s="58" t="n"/>
      <c r="M45" s="58" t="n"/>
      <c r="N45" s="58" t="n"/>
    </row>
    <row r="46" ht="18" customHeight="1">
      <c r="A46" s="25" t="inlineStr">
        <is>
          <t>New Media Ventures</t>
        </is>
      </c>
      <c r="B46" s="59" t="n"/>
      <c r="C46" s="59" t="n"/>
      <c r="D46" s="59" t="n"/>
      <c r="E46" s="59" t="n"/>
      <c r="F46" s="59" t="n"/>
      <c r="G46" s="59" t="n"/>
      <c r="H46" s="59" t="n"/>
      <c r="I46" s="59" t="n"/>
      <c r="J46" s="59" t="n"/>
      <c r="K46" s="59" t="n"/>
      <c r="L46" s="59" t="n"/>
      <c r="M46" s="59" t="n"/>
      <c r="N46" s="59" t="n"/>
    </row>
    <row r="47" ht="18" customHeight="1">
      <c r="A47" s="30" t="inlineStr">
        <is>
          <t>Cornell Douglas Foundation</t>
        </is>
      </c>
      <c r="B47" s="58" t="n"/>
      <c r="C47" s="58" t="n"/>
      <c r="D47" s="58" t="n"/>
      <c r="E47" s="58" t="n"/>
      <c r="F47" s="58" t="n"/>
      <c r="G47" s="58" t="n"/>
      <c r="H47" s="58" t="n"/>
      <c r="I47" s="58" t="n"/>
      <c r="J47" s="58" t="n"/>
      <c r="K47" s="58" t="n"/>
      <c r="L47" s="58" t="n"/>
      <c r="M47" s="58" t="n"/>
      <c r="N47" s="58" t="n"/>
    </row>
    <row r="48" ht="18" customHeight="1">
      <c r="A48" s="25" t="inlineStr">
        <is>
          <t>TD Ready Challenge</t>
        </is>
      </c>
      <c r="B48" s="59" t="n"/>
      <c r="C48" s="59" t="n"/>
      <c r="D48" s="59" t="n"/>
      <c r="E48" s="59" t="n"/>
      <c r="F48" s="59" t="n"/>
      <c r="G48" s="59" t="n"/>
      <c r="H48" s="59" t="n"/>
      <c r="I48" s="59" t="n"/>
      <c r="J48" s="59" t="n"/>
      <c r="K48" s="59" t="n"/>
      <c r="L48" s="59" t="n"/>
      <c r="M48" s="59" t="n"/>
      <c r="N48" s="59" t="n"/>
    </row>
    <row r="49" ht="18" customHeight="1">
      <c r="A49" s="30" t="inlineStr">
        <is>
          <t>CTIA Wireless Foundation's Catalyst Grant Program</t>
        </is>
      </c>
      <c r="B49" s="58" t="n"/>
      <c r="C49" s="58" t="n"/>
      <c r="D49" s="58" t="n"/>
      <c r="E49" s="58" t="n"/>
      <c r="F49" s="58" t="n"/>
      <c r="G49" s="58" t="n"/>
      <c r="H49" s="58" t="n"/>
      <c r="I49" s="58" t="n"/>
      <c r="J49" s="58" t="n"/>
      <c r="K49" s="58" t="n"/>
      <c r="L49" s="58" t="n"/>
      <c r="M49" s="58" t="n"/>
      <c r="N49" s="58" t="n"/>
    </row>
    <row r="50" ht="18" customHeight="1">
      <c r="A50" s="25" t="inlineStr">
        <is>
          <t>4.0 Essentials and Tiny Fellowships</t>
        </is>
      </c>
      <c r="B50" s="59" t="n"/>
      <c r="C50" s="59" t="n"/>
      <c r="D50" s="59" t="n"/>
      <c r="E50" s="59" t="n"/>
      <c r="F50" s="59" t="n"/>
      <c r="G50" s="59" t="n"/>
      <c r="H50" s="59" t="n"/>
      <c r="I50" s="59" t="n"/>
      <c r="J50" s="59" t="n"/>
      <c r="K50" s="59" t="n"/>
      <c r="L50" s="59" t="n"/>
      <c r="M50" s="59" t="n"/>
      <c r="N50" s="59" t="n"/>
    </row>
    <row r="51" ht="18" customHeight="1">
      <c r="A51" s="30" t="inlineStr">
        <is>
          <t>SPC Community Grant</t>
        </is>
      </c>
      <c r="B51" s="58" t="n"/>
      <c r="C51" s="58" t="n"/>
      <c r="D51" s="58" t="n"/>
      <c r="E51" s="58" t="n"/>
      <c r="F51" s="58" t="n"/>
      <c r="G51" s="58" t="n"/>
      <c r="H51" s="58" t="n"/>
      <c r="I51" s="58" t="n"/>
      <c r="J51" s="58" t="n"/>
      <c r="K51" s="58" t="n"/>
      <c r="L51" s="58" t="n"/>
      <c r="M51" s="58" t="n"/>
      <c r="N51" s="58" t="n"/>
    </row>
    <row r="52" ht="18" customHeight="1">
      <c r="A52" s="25" t="inlineStr">
        <is>
          <t>LookUp</t>
        </is>
      </c>
      <c r="B52" s="59" t="n"/>
      <c r="C52" s="59" t="n"/>
      <c r="D52" s="59" t="n"/>
      <c r="E52" s="59" t="n"/>
      <c r="F52" s="59" t="n"/>
      <c r="G52" s="59" t="n"/>
      <c r="H52" s="59" t="n"/>
      <c r="I52" s="59" t="n"/>
      <c r="J52" s="59" t="n"/>
      <c r="K52" s="59" t="n"/>
      <c r="L52" s="59" t="n"/>
      <c r="M52" s="59" t="n"/>
      <c r="N52" s="59" t="n"/>
    </row>
    <row r="53" ht="18" customHeight="1">
      <c r="A53" s="30" t="inlineStr">
        <is>
          <t>Young Futures</t>
        </is>
      </c>
      <c r="B53" s="58" t="n"/>
      <c r="C53" s="58" t="n"/>
      <c r="D53" s="58" t="n"/>
      <c r="E53" s="58" t="n"/>
      <c r="F53" s="58" t="n"/>
      <c r="G53" s="58" t="n"/>
      <c r="H53" s="58" t="n"/>
      <c r="I53" s="58" t="n"/>
      <c r="J53" s="58" t="n"/>
      <c r="K53" s="58" t="n"/>
      <c r="L53" s="58" t="n"/>
      <c r="M53" s="58" t="n"/>
      <c r="N53" s="58" t="n"/>
    </row>
    <row r="54" ht="18" customHeight="1">
      <c r="A54" s="25" t="inlineStr">
        <is>
          <t>Microsoft</t>
        </is>
      </c>
      <c r="B54" s="59" t="n"/>
      <c r="C54" s="59" t="n"/>
      <c r="D54" s="59" t="n"/>
      <c r="E54" s="59" t="n"/>
      <c r="F54" s="59" t="n"/>
      <c r="G54" s="59" t="n"/>
      <c r="H54" s="59" t="n"/>
      <c r="I54" s="59" t="n"/>
      <c r="J54" s="59" t="n"/>
      <c r="K54" s="59" t="n"/>
      <c r="L54" s="59" t="n"/>
      <c r="M54" s="59" t="n"/>
      <c r="N54" s="59" t="n"/>
    </row>
    <row r="55" ht="18" customHeight="1">
      <c r="A55" s="30" t="inlineStr">
        <is>
          <t>NewSchools</t>
        </is>
      </c>
      <c r="B55" s="58" t="n"/>
      <c r="C55" s="58" t="n"/>
      <c r="D55" s="58" t="n"/>
      <c r="E55" s="58" t="n"/>
      <c r="F55" s="58" t="n"/>
      <c r="G55" s="58" t="n"/>
      <c r="H55" s="58" t="n"/>
      <c r="I55" s="58" t="n"/>
      <c r="J55" s="58" t="n"/>
      <c r="K55" s="58" t="n"/>
      <c r="L55" s="58" t="n"/>
      <c r="M55" s="58" t="n"/>
      <c r="N55" s="58" t="n"/>
    </row>
    <row r="56" ht="18" customHeight="1">
      <c r="A56" s="25" t="inlineStr">
        <is>
          <t>Activate AI</t>
        </is>
      </c>
      <c r="B56" s="59" t="n"/>
      <c r="C56" s="59" t="n"/>
      <c r="D56" s="59" t="n"/>
      <c r="E56" s="59" t="n"/>
      <c r="F56" s="59" t="n"/>
      <c r="G56" s="59" t="n"/>
      <c r="H56" s="59" t="n"/>
      <c r="I56" s="59" t="n"/>
      <c r="J56" s="59" t="n"/>
      <c r="K56" s="59" t="n"/>
      <c r="L56" s="59" t="n"/>
      <c r="M56" s="59" t="n"/>
      <c r="N56" s="59" t="n"/>
    </row>
    <row r="57" ht="18" customHeight="1">
      <c r="A57" s="30" t="inlineStr">
        <is>
          <t>Develop for Good</t>
        </is>
      </c>
      <c r="B57" s="58" t="n"/>
      <c r="C57" s="58" t="n"/>
      <c r="D57" s="58" t="n"/>
      <c r="E57" s="58" t="n"/>
      <c r="F57" s="58" t="n"/>
      <c r="G57" s="58" t="n"/>
      <c r="H57" s="58" t="n"/>
      <c r="I57" s="58" t="n"/>
      <c r="J57" s="58" t="n"/>
      <c r="K57" s="58" t="n"/>
      <c r="L57" s="58" t="n"/>
      <c r="M57" s="58" t="n"/>
      <c r="N57" s="58" t="n"/>
    </row>
    <row r="58" ht="18" customHeight="1">
      <c r="A58" s="25" t="inlineStr">
        <is>
          <t>Rose Foundation</t>
        </is>
      </c>
      <c r="B58" s="59" t="n"/>
      <c r="C58" s="59" t="n"/>
      <c r="D58" s="59" t="n"/>
      <c r="E58" s="59" t="n"/>
      <c r="F58" s="59" t="n"/>
      <c r="G58" s="59" t="n"/>
      <c r="H58" s="59" t="n"/>
      <c r="I58" s="59" t="n"/>
      <c r="J58" s="59" t="n"/>
      <c r="K58" s="59" t="n"/>
      <c r="L58" s="59" t="n"/>
      <c r="M58" s="59" t="n"/>
      <c r="N58" s="59" t="n"/>
    </row>
    <row r="59" ht="18" customHeight="1">
      <c r="A59" s="30" t="inlineStr">
        <is>
          <t>Longview Foundation</t>
        </is>
      </c>
      <c r="B59" s="58" t="n"/>
      <c r="C59" s="58" t="n"/>
      <c r="D59" s="58" t="n"/>
      <c r="E59" s="58" t="n"/>
      <c r="F59" s="58" t="n"/>
      <c r="G59" s="58" t="n"/>
      <c r="H59" s="58" t="n"/>
      <c r="I59" s="58" t="n"/>
      <c r="J59" s="58" t="n"/>
      <c r="K59" s="58" t="n"/>
      <c r="L59" s="58" t="n"/>
      <c r="M59" s="58" t="n"/>
      <c r="N59" s="58" t="n"/>
    </row>
    <row r="60" ht="18" customHeight="1">
      <c r="A60" s="25" t="inlineStr">
        <is>
          <t>Dell Technologies Pro-Bono Consulting Workshop</t>
        </is>
      </c>
      <c r="B60" s="59" t="n"/>
      <c r="C60" s="59" t="n"/>
      <c r="D60" s="59" t="n"/>
      <c r="E60" s="59" t="n"/>
      <c r="F60" s="59" t="n"/>
      <c r="G60" s="59" t="n"/>
      <c r="H60" s="59" t="n"/>
      <c r="I60" s="59" t="n"/>
      <c r="J60" s="59" t="n"/>
      <c r="K60" s="59" t="n"/>
      <c r="L60" s="59" t="n"/>
      <c r="M60" s="59" t="n"/>
      <c r="N60" s="59" t="n"/>
    </row>
    <row r="61" ht="18" customHeight="1">
      <c r="A61" s="30" t="inlineStr">
        <is>
          <t>Western Union Foundation Fellowship</t>
        </is>
      </c>
      <c r="B61" s="58" t="n"/>
      <c r="C61" s="58" t="n"/>
      <c r="D61" s="58" t="n"/>
      <c r="E61" s="58" t="n"/>
      <c r="F61" s="58" t="n"/>
      <c r="G61" s="58" t="n"/>
      <c r="H61" s="58" t="n"/>
      <c r="I61" s="58" t="n"/>
      <c r="J61" s="58" t="n"/>
      <c r="K61" s="58" t="n"/>
      <c r="L61" s="58" t="n"/>
      <c r="M61" s="58" t="n"/>
      <c r="N61" s="58" t="n"/>
    </row>
    <row r="62" ht="18" customHeight="1">
      <c r="A62" s="25" t="inlineStr">
        <is>
          <t>Geovation</t>
        </is>
      </c>
      <c r="B62" s="59" t="n"/>
      <c r="C62" s="59" t="n"/>
      <c r="D62" s="59" t="n"/>
      <c r="E62" s="59" t="n"/>
      <c r="F62" s="59" t="n"/>
      <c r="G62" s="59" t="n"/>
      <c r="H62" s="59" t="n"/>
      <c r="I62" s="59" t="n"/>
      <c r="J62" s="59" t="n"/>
      <c r="K62" s="59" t="n"/>
      <c r="L62" s="59" t="n"/>
      <c r="M62" s="59" t="n"/>
      <c r="N62" s="59" t="n"/>
    </row>
    <row r="63" ht="18" customHeight="1">
      <c r="A63" s="30" t="inlineStr">
        <is>
          <t>Robin Hood</t>
        </is>
      </c>
      <c r="B63" s="58" t="n"/>
      <c r="C63" s="58" t="n"/>
      <c r="D63" s="58" t="n"/>
      <c r="E63" s="58" t="n"/>
      <c r="F63" s="58" t="n"/>
      <c r="G63" s="58" t="n"/>
      <c r="H63" s="58" t="n"/>
      <c r="I63" s="58" t="n"/>
      <c r="J63" s="58" t="n"/>
      <c r="K63" s="58" t="n"/>
      <c r="L63" s="58" t="n"/>
      <c r="M63" s="58" t="n"/>
      <c r="N63" s="58" t="n"/>
    </row>
    <row r="64" ht="18" customHeight="1">
      <c r="A64" s="25" t="inlineStr">
        <is>
          <t>Climatebase Fellowship</t>
        </is>
      </c>
      <c r="B64" s="59" t="n"/>
      <c r="C64" s="59" t="n"/>
      <c r="D64" s="59" t="n"/>
      <c r="E64" s="59" t="n"/>
      <c r="F64" s="59" t="n"/>
      <c r="G64" s="59" t="n"/>
      <c r="H64" s="59" t="n"/>
      <c r="I64" s="59" t="n"/>
      <c r="J64" s="59" t="n"/>
      <c r="K64" s="59" t="n"/>
      <c r="L64" s="59" t="n"/>
      <c r="M64" s="59" t="n"/>
      <c r="N64" s="59" t="n"/>
    </row>
    <row r="65" ht="18" customHeight="1">
      <c r="A65" s="30" t="inlineStr">
        <is>
          <t>Responsible Technology Youth Power Fund</t>
        </is>
      </c>
      <c r="B65" s="58" t="n"/>
      <c r="C65" s="58" t="n"/>
      <c r="D65" s="58" t="n"/>
      <c r="E65" s="58" t="n"/>
      <c r="F65" s="58" t="n"/>
      <c r="G65" s="58" t="n"/>
      <c r="H65" s="58" t="n"/>
      <c r="I65" s="58" t="n"/>
      <c r="J65" s="58" t="n"/>
      <c r="K65" s="58" t="n"/>
      <c r="L65" s="58" t="n"/>
      <c r="M65" s="58" t="n"/>
      <c r="N65" s="58" t="n"/>
    </row>
    <row r="66" ht="18" customHeight="1">
      <c r="A66" s="25" t="inlineStr">
        <is>
          <t>Meta</t>
        </is>
      </c>
      <c r="B66" s="59" t="n"/>
      <c r="C66" s="59" t="n"/>
      <c r="D66" s="59" t="n"/>
      <c r="E66" s="59" t="n"/>
      <c r="F66" s="59" t="n"/>
      <c r="G66" s="59" t="n"/>
      <c r="H66" s="59" t="n"/>
      <c r="I66" s="59" t="n"/>
      <c r="J66" s="59" t="n"/>
      <c r="K66" s="59" t="n"/>
      <c r="L66" s="59" t="n"/>
      <c r="M66" s="59" t="n"/>
      <c r="N66" s="59" t="n"/>
    </row>
    <row r="67" ht="18" customHeight="1">
      <c r="A67" s="30" t="inlineStr">
        <is>
          <t>Lululemon</t>
        </is>
      </c>
      <c r="B67" s="58" t="n"/>
      <c r="C67" s="58" t="n"/>
      <c r="D67" s="58" t="n"/>
      <c r="E67" s="58" t="n"/>
      <c r="F67" s="58" t="n"/>
      <c r="G67" s="58" t="n"/>
      <c r="H67" s="58" t="n"/>
      <c r="I67" s="58" t="n"/>
      <c r="J67" s="58" t="n"/>
      <c r="K67" s="58" t="n"/>
      <c r="L67" s="58" t="n"/>
      <c r="M67" s="58" t="n"/>
      <c r="N67" s="58" t="n"/>
    </row>
    <row r="68" ht="18" customHeight="1">
      <c r="A68" s="25" t="inlineStr">
        <is>
          <t>Salesforce Accelerator</t>
        </is>
      </c>
      <c r="B68" s="59" t="n"/>
      <c r="C68" s="59" t="n"/>
      <c r="D68" s="59" t="n"/>
      <c r="E68" s="59" t="n"/>
      <c r="F68" s="59" t="n"/>
      <c r="G68" s="59" t="n"/>
      <c r="H68" s="59" t="n"/>
      <c r="I68" s="59" t="n"/>
      <c r="J68" s="59" t="n"/>
      <c r="K68" s="59" t="n"/>
      <c r="L68" s="59" t="n"/>
      <c r="M68" s="59" t="n"/>
      <c r="N68" s="59" t="n"/>
    </row>
    <row r="69" ht="18" customHeight="1">
      <c r="A69" s="30" t="inlineStr">
        <is>
          <t>Blue Ridge Labs Fellowship</t>
        </is>
      </c>
      <c r="B69" s="58" t="n"/>
      <c r="C69" s="58" t="n"/>
      <c r="D69" s="58" t="n"/>
      <c r="E69" s="58" t="n"/>
      <c r="F69" s="58" t="n"/>
      <c r="G69" s="58" t="n"/>
      <c r="H69" s="58" t="n"/>
      <c r="I69" s="58" t="n"/>
      <c r="J69" s="58" t="n"/>
      <c r="K69" s="58" t="n"/>
      <c r="L69" s="58" t="n"/>
      <c r="M69" s="58" t="n"/>
      <c r="N69" s="58" t="n"/>
    </row>
    <row r="70" ht="18" customHeight="1">
      <c r="A70" s="25" t="inlineStr">
        <is>
          <t>Brooks and Joan Fortune Family Foundation</t>
        </is>
      </c>
      <c r="B70" s="59" t="n"/>
      <c r="C70" s="59" t="n"/>
      <c r="D70" s="59" t="n"/>
      <c r="E70" s="59" t="n"/>
      <c r="F70" s="59" t="n"/>
      <c r="G70" s="59" t="n"/>
      <c r="H70" s="59" t="n"/>
      <c r="I70" s="59" t="n"/>
      <c r="J70" s="59" t="n"/>
      <c r="K70" s="59" t="n"/>
      <c r="L70" s="59" t="n"/>
      <c r="M70" s="59" t="n"/>
      <c r="N70" s="59" t="n"/>
    </row>
    <row r="71" ht="18" customHeight="1">
      <c r="A71" s="30" t="inlineStr">
        <is>
          <t>Endaoment</t>
        </is>
      </c>
      <c r="B71" s="58" t="n"/>
      <c r="C71" s="58" t="n"/>
      <c r="D71" s="58" t="n"/>
      <c r="E71" s="58" t="n"/>
      <c r="F71" s="58" t="n"/>
      <c r="G71" s="58" t="n"/>
      <c r="H71" s="58" t="n"/>
      <c r="I71" s="58" t="n"/>
      <c r="J71" s="58" t="n"/>
      <c r="K71" s="58" t="n"/>
      <c r="L71" s="58" t="n"/>
      <c r="M71" s="58" t="n"/>
      <c r="N71" s="58" t="n"/>
    </row>
    <row r="72" ht="18" customHeight="1">
      <c r="A72" s="25" t="inlineStr">
        <is>
          <t>NBA Foundation</t>
        </is>
      </c>
      <c r="B72" s="59" t="n"/>
      <c r="C72" s="59" t="n"/>
      <c r="D72" s="59" t="n"/>
      <c r="E72" s="59" t="n"/>
      <c r="F72" s="59" t="n"/>
      <c r="G72" s="59" t="n"/>
      <c r="H72" s="59" t="n"/>
      <c r="I72" s="59" t="n"/>
      <c r="J72" s="59" t="n"/>
      <c r="K72" s="59" t="n"/>
      <c r="L72" s="59" t="n"/>
      <c r="M72" s="59" t="n"/>
      <c r="N72" s="59" t="n"/>
    </row>
    <row r="73" ht="18" customHeight="1">
      <c r="A73" s="30" t="inlineStr">
        <is>
          <t>Venture for America</t>
        </is>
      </c>
      <c r="B73" s="58" t="n"/>
      <c r="C73" s="58" t="n"/>
      <c r="D73" s="58" t="n"/>
      <c r="E73" s="58" t="n"/>
      <c r="F73" s="58" t="n"/>
      <c r="G73" s="58" t="n"/>
      <c r="H73" s="58" t="n"/>
      <c r="I73" s="58" t="n"/>
      <c r="J73" s="58" t="n"/>
      <c r="K73" s="58" t="n"/>
      <c r="L73" s="58" t="n"/>
      <c r="M73" s="58" t="n"/>
      <c r="N73" s="58" t="n"/>
    </row>
    <row r="74" ht="18" customHeight="1">
      <c r="A74" s="25" t="inlineStr">
        <is>
          <t>Delta Analytics</t>
        </is>
      </c>
      <c r="B74" s="59" t="n"/>
      <c r="C74" s="59" t="n"/>
      <c r="D74" s="59" t="n"/>
      <c r="E74" s="59" t="n"/>
      <c r="F74" s="59" t="n"/>
      <c r="G74" s="59" t="n"/>
      <c r="H74" s="59" t="n"/>
      <c r="I74" s="59" t="n"/>
      <c r="J74" s="59" t="n"/>
      <c r="K74" s="59" t="n"/>
      <c r="L74" s="59" t="n"/>
      <c r="M74" s="59" t="n"/>
      <c r="N74" s="59" t="n"/>
    </row>
    <row r="75" ht="18" customHeight="1">
      <c r="A75" s="30" t="inlineStr">
        <is>
          <t>Startup Accelerator</t>
        </is>
      </c>
      <c r="B75" s="58" t="n"/>
      <c r="C75" s="58" t="n"/>
      <c r="D75" s="58" t="n"/>
      <c r="E75" s="58" t="n"/>
      <c r="F75" s="58" t="n"/>
      <c r="G75" s="58" t="n"/>
      <c r="H75" s="58" t="n"/>
      <c r="I75" s="58" t="n"/>
      <c r="J75" s="58" t="n"/>
      <c r="K75" s="58" t="n"/>
      <c r="L75" s="58" t="n"/>
      <c r="M75" s="58" t="n"/>
      <c r="N75" s="58" t="n"/>
    </row>
    <row r="76" ht="18" customHeight="1">
      <c r="A76" s="25" t="inlineStr">
        <is>
          <t>Financial Solutions Lab Exchange Challenge</t>
        </is>
      </c>
      <c r="B76" s="59" t="n"/>
      <c r="C76" s="59" t="n"/>
      <c r="D76" s="59" t="n"/>
      <c r="E76" s="59" t="n"/>
      <c r="F76" s="59" t="n"/>
      <c r="G76" s="59" t="n"/>
      <c r="H76" s="59" t="n"/>
      <c r="I76" s="59" t="n"/>
      <c r="J76" s="59" t="n"/>
      <c r="K76" s="59" t="n"/>
      <c r="L76" s="59" t="n"/>
      <c r="M76" s="59" t="n"/>
      <c r="N76" s="59" t="n"/>
    </row>
    <row r="77" ht="18" customHeight="1">
      <c r="A77" s="30" t="inlineStr">
        <is>
          <t>Disability Inclusion Fund</t>
        </is>
      </c>
      <c r="B77" s="58" t="n"/>
      <c r="C77" s="58" t="n"/>
      <c r="D77" s="58" t="n"/>
      <c r="E77" s="58" t="n"/>
      <c r="F77" s="58" t="n"/>
      <c r="G77" s="58" t="n"/>
      <c r="H77" s="58" t="n"/>
      <c r="I77" s="58" t="n"/>
      <c r="J77" s="58" t="n"/>
      <c r="K77" s="58" t="n"/>
      <c r="L77" s="58" t="n"/>
      <c r="M77" s="58" t="n"/>
      <c r="N77" s="58" t="n"/>
    </row>
    <row r="78" ht="18" customHeight="1">
      <c r="A78" s="25" t="inlineStr">
        <is>
          <t>All Stars Accelerator Program</t>
        </is>
      </c>
      <c r="B78" s="59" t="n"/>
      <c r="C78" s="59" t="n"/>
      <c r="D78" s="59" t="n"/>
      <c r="E78" s="59" t="n"/>
      <c r="F78" s="59" t="n"/>
      <c r="G78" s="59" t="n"/>
      <c r="H78" s="59" t="n"/>
      <c r="I78" s="59" t="n"/>
      <c r="J78" s="59" t="n"/>
      <c r="K78" s="59" t="n"/>
      <c r="L78" s="59" t="n"/>
      <c r="M78" s="59" t="n"/>
      <c r="N78" s="59" t="n"/>
    </row>
    <row r="79" ht="18" customHeight="1">
      <c r="A79" s="30" t="inlineStr">
        <is>
          <t>Camelback Ventures Fellowship</t>
        </is>
      </c>
      <c r="B79" s="58" t="n"/>
      <c r="C79" s="58" t="n"/>
      <c r="D79" s="58" t="n"/>
      <c r="E79" s="58" t="n"/>
      <c r="F79" s="58" t="n"/>
      <c r="G79" s="58" t="n"/>
      <c r="H79" s="58" t="n"/>
      <c r="I79" s="58" t="n"/>
      <c r="J79" s="58" t="n"/>
      <c r="K79" s="58" t="n"/>
      <c r="L79" s="58" t="n"/>
      <c r="M79" s="58" t="n"/>
      <c r="N79" s="58" t="n"/>
    </row>
    <row r="80" ht="18" customHeight="1">
      <c r="A80" s="25" t="inlineStr">
        <is>
          <t>The Tow Foundation</t>
        </is>
      </c>
      <c r="B80" s="59" t="n"/>
      <c r="C80" s="59" t="n"/>
      <c r="D80" s="59" t="n"/>
      <c r="E80" s="59" t="n"/>
      <c r="F80" s="59" t="n"/>
      <c r="G80" s="59" t="n"/>
      <c r="H80" s="59" t="n"/>
      <c r="I80" s="59" t="n"/>
      <c r="J80" s="59" t="n"/>
      <c r="K80" s="59" t="n"/>
      <c r="L80" s="59" t="n"/>
      <c r="M80" s="59" t="n"/>
      <c r="N80" s="59" t="n"/>
    </row>
    <row r="81" ht="18" customHeight="1">
      <c r="A81" s="30" t="inlineStr">
        <is>
          <t>Groundswell Fund</t>
        </is>
      </c>
      <c r="B81" s="58" t="n"/>
      <c r="C81" s="58" t="n"/>
      <c r="D81" s="58" t="n"/>
      <c r="E81" s="58" t="n"/>
      <c r="F81" s="58" t="n"/>
      <c r="G81" s="58" t="n"/>
      <c r="H81" s="58" t="n"/>
      <c r="I81" s="58" t="n"/>
      <c r="J81" s="58" t="n"/>
      <c r="K81" s="58" t="n"/>
      <c r="L81" s="58" t="n"/>
      <c r="M81" s="58" t="n"/>
      <c r="N81" s="58" t="n"/>
    </row>
    <row r="82" ht="18" customHeight="1">
      <c r="A82" s="25" t="inlineStr">
        <is>
          <t>Texas Rangers Baseball Foundation Legacy Grants</t>
        </is>
      </c>
      <c r="B82" s="59" t="n"/>
      <c r="C82" s="59" t="n"/>
      <c r="D82" s="59" t="n"/>
      <c r="E82" s="59" t="n"/>
      <c r="F82" s="59" t="n"/>
      <c r="G82" s="59" t="n"/>
      <c r="H82" s="59" t="n"/>
      <c r="I82" s="59" t="n"/>
      <c r="J82" s="59" t="n"/>
      <c r="K82" s="59" t="n"/>
      <c r="L82" s="59" t="n"/>
      <c r="M82" s="59" t="n"/>
      <c r="N82" s="59" t="n"/>
    </row>
    <row r="83" ht="18" customHeight="1">
      <c r="A83" s="30" t="inlineStr">
        <is>
          <t>Fisher House's Chairman's Award</t>
        </is>
      </c>
      <c r="B83" s="58" t="n"/>
      <c r="C83" s="58" t="n"/>
      <c r="D83" s="58" t="n"/>
      <c r="E83" s="58" t="n"/>
      <c r="F83" s="58" t="n"/>
      <c r="G83" s="58" t="n"/>
      <c r="H83" s="58" t="n"/>
      <c r="I83" s="58" t="n"/>
      <c r="J83" s="58" t="n"/>
      <c r="K83" s="58" t="n"/>
      <c r="L83" s="58" t="n"/>
      <c r="M83" s="58" t="n"/>
      <c r="N83" s="58" t="n"/>
    </row>
    <row r="84" ht="18" customHeight="1">
      <c r="A84" s="25" t="inlineStr">
        <is>
          <t>Posner Foundation</t>
        </is>
      </c>
      <c r="B84" s="59" t="n"/>
      <c r="C84" s="59" t="n"/>
      <c r="D84" s="59" t="n"/>
      <c r="E84" s="59" t="n"/>
      <c r="F84" s="59" t="n"/>
      <c r="G84" s="59" t="n"/>
      <c r="H84" s="59" t="n"/>
      <c r="I84" s="59" t="n"/>
      <c r="J84" s="59" t="n"/>
      <c r="K84" s="59" t="n"/>
      <c r="L84" s="59" t="n"/>
      <c r="M84" s="59" t="n"/>
      <c r="N84" s="59" t="n"/>
    </row>
    <row r="85" ht="18" customHeight="1">
      <c r="A85" s="30" t="inlineStr">
        <is>
          <t>Craig Newmark Philanthropies</t>
        </is>
      </c>
      <c r="B85" s="58" t="n"/>
      <c r="C85" s="58" t="n"/>
      <c r="D85" s="58" t="n"/>
      <c r="E85" s="58" t="n"/>
      <c r="F85" s="58" t="n"/>
      <c r="G85" s="58" t="n"/>
      <c r="H85" s="58" t="n"/>
      <c r="I85" s="58" t="n"/>
      <c r="J85" s="58" t="n"/>
      <c r="K85" s="58" t="n"/>
      <c r="L85" s="58" t="n"/>
      <c r="M85" s="58" t="n"/>
      <c r="N85" s="58" t="n"/>
    </row>
    <row r="86" ht="18" customHeight="1">
      <c r="A86" s="25" t="inlineStr">
        <is>
          <t>Dell Technologies Pro Bono Consulting Workshop</t>
        </is>
      </c>
      <c r="B86" s="59" t="n"/>
      <c r="C86" s="59" t="n"/>
      <c r="D86" s="59" t="n"/>
      <c r="E86" s="59" t="n"/>
      <c r="F86" s="59" t="n"/>
      <c r="G86" s="59" t="n"/>
      <c r="H86" s="59" t="n"/>
      <c r="I86" s="59" t="n"/>
      <c r="J86" s="59" t="n"/>
      <c r="K86" s="59" t="n"/>
      <c r="L86" s="59" t="n"/>
      <c r="M86" s="59" t="n"/>
      <c r="N86" s="59" t="n"/>
    </row>
    <row r="87" ht="18" customHeight="1">
      <c r="A87" s="30" t="inlineStr">
        <is>
          <t>Google.org Impact Challenge</t>
        </is>
      </c>
      <c r="B87" s="58" t="n"/>
      <c r="C87" s="58" t="n"/>
      <c r="D87" s="58" t="n"/>
      <c r="E87" s="58" t="n"/>
      <c r="F87" s="58" t="n"/>
      <c r="G87" s="58" t="n"/>
      <c r="H87" s="58" t="n"/>
      <c r="I87" s="58" t="n"/>
      <c r="J87" s="58" t="n"/>
      <c r="K87" s="58" t="n"/>
      <c r="L87" s="58" t="n"/>
      <c r="M87" s="58" t="n"/>
      <c r="N87" s="58" t="n"/>
    </row>
    <row r="88" ht="18" customHeight="1">
      <c r="A88" s="25" t="inlineStr">
        <is>
          <t>Atlassian Foundation's Engage 4 Good Program</t>
        </is>
      </c>
      <c r="B88" s="59" t="n"/>
      <c r="C88" s="59" t="n"/>
      <c r="D88" s="59" t="n"/>
      <c r="E88" s="59" t="n"/>
      <c r="F88" s="59" t="n"/>
      <c r="G88" s="59" t="n"/>
      <c r="H88" s="59" t="n"/>
      <c r="I88" s="59" t="n"/>
      <c r="J88" s="59" t="n"/>
      <c r="K88" s="59" t="n"/>
      <c r="L88" s="59" t="n"/>
      <c r="M88" s="59" t="n"/>
      <c r="N88" s="59" t="n"/>
    </row>
    <row r="89" ht="18" customHeight="1">
      <c r="A89" s="30" t="inlineStr">
        <is>
          <t>TechCongress Congressional Innovation Fellowship</t>
        </is>
      </c>
      <c r="B89" s="58" t="n"/>
      <c r="C89" s="58" t="n"/>
      <c r="D89" s="58" t="n"/>
      <c r="E89" s="58" t="n"/>
      <c r="F89" s="58" t="n"/>
      <c r="G89" s="58" t="n"/>
      <c r="H89" s="58" t="n"/>
      <c r="I89" s="58" t="n"/>
      <c r="J89" s="58" t="n"/>
      <c r="K89" s="58" t="n"/>
      <c r="L89" s="58" t="n"/>
      <c r="M89" s="58" t="n"/>
      <c r="N89" s="58" t="n"/>
    </row>
    <row r="90" ht="18" customHeight="1">
      <c r="A90" s="25" t="inlineStr">
        <is>
          <t>Patrick J. McGovern Foundation Accelerator</t>
        </is>
      </c>
      <c r="B90" s="59" t="n"/>
      <c r="C90" s="59" t="n"/>
      <c r="D90" s="59" t="n"/>
      <c r="E90" s="59" t="n"/>
      <c r="F90" s="59" t="n"/>
      <c r="G90" s="59" t="n"/>
      <c r="H90" s="59" t="n"/>
      <c r="I90" s="59" t="n"/>
      <c r="J90" s="59" t="n"/>
      <c r="K90" s="59" t="n"/>
      <c r="L90" s="59" t="n"/>
      <c r="M90" s="59" t="n"/>
      <c r="N90" s="59" t="n"/>
    </row>
    <row r="91" ht="18" customHeight="1">
      <c r="A91" s="30" t="inlineStr">
        <is>
          <t>New Profit's Equitable Education Recovery Initiative</t>
        </is>
      </c>
      <c r="B91" s="58" t="n"/>
      <c r="C91" s="58" t="n"/>
      <c r="D91" s="58" t="n"/>
      <c r="E91" s="58" t="n"/>
      <c r="F91" s="58" t="n"/>
      <c r="G91" s="58" t="n"/>
      <c r="H91" s="58" t="n"/>
      <c r="I91" s="58" t="n"/>
      <c r="J91" s="58" t="n"/>
      <c r="K91" s="58" t="n"/>
      <c r="L91" s="58" t="n"/>
      <c r="M91" s="58" t="n"/>
      <c r="N91" s="58" t="n"/>
    </row>
    <row r="92" ht="18" customHeight="1">
      <c r="A92" s="25" t="inlineStr">
        <is>
          <t>Echoing Green</t>
        </is>
      </c>
      <c r="B92" s="59" t="n"/>
      <c r="C92" s="59" t="n"/>
      <c r="D92" s="59" t="n"/>
      <c r="E92" s="59" t="n"/>
      <c r="F92" s="59" t="n"/>
      <c r="G92" s="59" t="n"/>
      <c r="H92" s="59" t="n"/>
      <c r="I92" s="59" t="n"/>
      <c r="J92" s="59" t="n"/>
      <c r="K92" s="59" t="n"/>
      <c r="L92" s="59" t="n"/>
      <c r="M92" s="59" t="n"/>
      <c r="N92" s="59" t="n"/>
    </row>
    <row r="93" ht="18" customHeight="1">
      <c r="A93" s="30" t="inlineStr">
        <is>
          <t>The City Fellowship</t>
        </is>
      </c>
      <c r="B93" s="58" t="n"/>
      <c r="C93" s="58" t="n"/>
      <c r="D93" s="58" t="n"/>
      <c r="E93" s="58" t="n"/>
      <c r="F93" s="58" t="n"/>
      <c r="G93" s="58" t="n"/>
      <c r="H93" s="58" t="n"/>
      <c r="I93" s="58" t="n"/>
      <c r="J93" s="58" t="n"/>
      <c r="K93" s="58" t="n"/>
      <c r="L93" s="58" t="n"/>
      <c r="M93" s="58" t="n"/>
      <c r="N93" s="58" t="n"/>
    </row>
    <row r="94" ht="18" customHeight="1">
      <c r="A94" s="25" t="inlineStr">
        <is>
          <t>MIT-Solve &amp; Macquarie Group</t>
        </is>
      </c>
      <c r="B94" s="59" t="n"/>
      <c r="C94" s="59" t="n"/>
      <c r="D94" s="59" t="n"/>
      <c r="E94" s="59" t="n"/>
      <c r="F94" s="59" t="n"/>
      <c r="G94" s="59" t="n"/>
      <c r="H94" s="59" t="n"/>
      <c r="I94" s="59" t="n"/>
      <c r="J94" s="59" t="n"/>
      <c r="K94" s="59" t="n"/>
      <c r="L94" s="59" t="n"/>
      <c r="M94" s="59" t="n"/>
      <c r="N94" s="59" t="n"/>
    </row>
    <row r="95" ht="18" customHeight="1">
      <c r="A95" s="30" t="inlineStr">
        <is>
          <t>Mozilla Foundation</t>
        </is>
      </c>
      <c r="B95" s="58" t="n"/>
      <c r="C95" s="58" t="n"/>
      <c r="D95" s="58" t="n"/>
      <c r="E95" s="58" t="n"/>
      <c r="F95" s="58" t="n"/>
      <c r="G95" s="58" t="n"/>
      <c r="H95" s="58" t="n"/>
      <c r="I95" s="58" t="n"/>
      <c r="J95" s="58" t="n"/>
      <c r="K95" s="58" t="n"/>
      <c r="L95" s="58" t="n"/>
      <c r="M95" s="58" t="n"/>
      <c r="N95" s="58" t="n"/>
    </row>
    <row r="96" ht="18" customHeight="1">
      <c r="A96" s="25" t="inlineStr">
        <is>
          <t>Citi Foundation</t>
        </is>
      </c>
      <c r="B96" s="59" t="n"/>
      <c r="C96" s="59" t="n"/>
      <c r="D96" s="59" t="n"/>
      <c r="E96" s="59" t="n"/>
      <c r="F96" s="59" t="n"/>
      <c r="G96" s="59" t="n"/>
      <c r="H96" s="59" t="n"/>
      <c r="I96" s="59" t="n"/>
      <c r="J96" s="59" t="n"/>
      <c r="K96" s="59" t="n"/>
      <c r="L96" s="59" t="n"/>
      <c r="M96" s="59" t="n"/>
      <c r="N96" s="59" t="n"/>
    </row>
    <row r="97" ht="18" customHeight="1">
      <c r="A97" s="30" t="inlineStr">
        <is>
          <t>Lalor Foundation</t>
        </is>
      </c>
      <c r="B97" s="58" t="n"/>
      <c r="C97" s="58" t="n"/>
      <c r="D97" s="58" t="n"/>
      <c r="E97" s="58" t="n"/>
      <c r="F97" s="58" t="n"/>
      <c r="G97" s="58" t="n"/>
      <c r="H97" s="58" t="n"/>
      <c r="I97" s="58" t="n"/>
      <c r="J97" s="58" t="n"/>
      <c r="K97" s="58" t="n"/>
      <c r="L97" s="58" t="n"/>
      <c r="M97" s="58" t="n"/>
      <c r="N97" s="58" t="n"/>
    </row>
    <row r="98" ht="18" customHeight="1">
      <c r="A98" s="25" t="inlineStr">
        <is>
          <t>Nonprofit Learning Lab</t>
        </is>
      </c>
      <c r="B98" s="59" t="n"/>
      <c r="C98" s="59" t="n"/>
      <c r="D98" s="59" t="n"/>
      <c r="E98" s="59" t="n"/>
      <c r="F98" s="59" t="n"/>
      <c r="G98" s="59" t="n"/>
      <c r="H98" s="59" t="n"/>
      <c r="I98" s="59" t="n"/>
      <c r="J98" s="59" t="n"/>
      <c r="K98" s="59" t="n"/>
      <c r="L98" s="59" t="n"/>
      <c r="M98" s="59" t="n"/>
      <c r="N98" s="59" t="n"/>
    </row>
    <row r="99" ht="18" customHeight="1">
      <c r="A99" s="30" t="inlineStr">
        <is>
          <t>Military Heroes Program</t>
        </is>
      </c>
      <c r="B99" s="58" t="n"/>
      <c r="C99" s="58" t="n"/>
      <c r="D99" s="58" t="n"/>
      <c r="E99" s="58" t="n"/>
      <c r="F99" s="58" t="n"/>
      <c r="G99" s="58" t="n"/>
      <c r="H99" s="58" t="n"/>
      <c r="I99" s="58" t="n"/>
      <c r="J99" s="58" t="n"/>
      <c r="K99" s="58" t="n"/>
      <c r="L99" s="58" t="n"/>
      <c r="M99" s="58" t="n"/>
      <c r="N99" s="58" t="n"/>
    </row>
    <row r="100" ht="18" customHeight="1">
      <c r="A100" s="25" t="inlineStr">
        <is>
          <t>Takeda</t>
        </is>
      </c>
      <c r="B100" s="59" t="n"/>
      <c r="C100" s="59" t="n"/>
      <c r="D100" s="59" t="n"/>
      <c r="E100" s="59" t="n"/>
      <c r="F100" s="59" t="n"/>
      <c r="G100" s="59" t="n"/>
      <c r="H100" s="59" t="n"/>
      <c r="I100" s="59" t="n"/>
      <c r="J100" s="59" t="n"/>
      <c r="K100" s="59" t="n"/>
      <c r="L100" s="59" t="n"/>
      <c r="M100" s="59" t="n"/>
      <c r="N100" s="59" t="n"/>
    </row>
    <row r="101" ht="18" customHeight="1">
      <c r="A101" s="30" t="inlineStr">
        <is>
          <t>Mott Foundation</t>
        </is>
      </c>
      <c r="B101" s="58" t="n"/>
      <c r="C101" s="58" t="n"/>
      <c r="D101" s="58" t="n"/>
      <c r="E101" s="58" t="n"/>
      <c r="F101" s="58" t="n"/>
      <c r="G101" s="58" t="n"/>
      <c r="H101" s="58" t="n"/>
      <c r="I101" s="58" t="n"/>
      <c r="J101" s="58" t="n"/>
      <c r="K101" s="58" t="n"/>
      <c r="L101" s="58" t="n"/>
      <c r="M101" s="58" t="n"/>
      <c r="N101" s="58" t="n"/>
    </row>
    <row r="102" ht="18" customHeight="1">
      <c r="A102" s="25" t="inlineStr">
        <is>
          <t>Promise Prize</t>
        </is>
      </c>
      <c r="B102" s="59" t="n"/>
      <c r="C102" s="59" t="n"/>
      <c r="D102" s="59" t="n"/>
      <c r="E102" s="59" t="n"/>
      <c r="F102" s="59" t="n"/>
      <c r="G102" s="59" t="n"/>
      <c r="H102" s="59" t="n"/>
      <c r="I102" s="59" t="n"/>
      <c r="J102" s="59" t="n"/>
      <c r="K102" s="59" t="n"/>
      <c r="L102" s="59" t="n"/>
      <c r="M102" s="59" t="n"/>
      <c r="N102" s="59" t="n"/>
    </row>
    <row r="103" ht="18" customHeight="1">
      <c r="A103" s="30" t="inlineStr">
        <is>
          <t>Levers for Change</t>
        </is>
      </c>
      <c r="B103" s="58" t="n"/>
      <c r="C103" s="58" t="n"/>
      <c r="D103" s="58" t="n"/>
      <c r="E103" s="58" t="n"/>
      <c r="F103" s="58" t="n"/>
      <c r="G103" s="58" t="n"/>
      <c r="H103" s="58" t="n"/>
      <c r="I103" s="58" t="n"/>
      <c r="J103" s="58" t="n"/>
      <c r="K103" s="58" t="n"/>
      <c r="L103" s="58" t="n"/>
      <c r="M103" s="58" t="n"/>
      <c r="N103" s="58" t="n"/>
    </row>
    <row r="104" ht="18" customHeight="1">
      <c r="A104" s="25" t="inlineStr">
        <is>
          <t>LATA Foundation</t>
        </is>
      </c>
      <c r="B104" s="59" t="n"/>
      <c r="C104" s="59" t="n"/>
      <c r="D104" s="59" t="n"/>
      <c r="E104" s="59" t="n"/>
      <c r="F104" s="59" t="n"/>
      <c r="G104" s="59" t="n"/>
      <c r="H104" s="59" t="n"/>
      <c r="I104" s="59" t="n"/>
      <c r="J104" s="59" t="n"/>
      <c r="K104" s="59" t="n"/>
      <c r="L104" s="59" t="n"/>
      <c r="M104" s="59" t="n"/>
      <c r="N104" s="59" t="n"/>
    </row>
    <row r="105" ht="18" customHeight="1">
      <c r="A105" s="30" t="inlineStr">
        <is>
          <t>CAFE Group</t>
        </is>
      </c>
      <c r="B105" s="58" t="n"/>
      <c r="C105" s="58" t="n"/>
      <c r="D105" s="58" t="n"/>
      <c r="E105" s="58" t="n"/>
      <c r="F105" s="58" t="n"/>
      <c r="G105" s="58" t="n"/>
      <c r="H105" s="58" t="n"/>
      <c r="I105" s="58" t="n"/>
      <c r="J105" s="58" t="n"/>
      <c r="K105" s="58" t="n"/>
      <c r="L105" s="58" t="n"/>
      <c r="M105" s="58" t="n"/>
      <c r="N105" s="58" t="n"/>
    </row>
    <row r="106" ht="18" customHeight="1">
      <c r="A106" s="25" t="inlineStr">
        <is>
          <t>Total Wireless + Empower Work</t>
        </is>
      </c>
      <c r="B106" s="59" t="n"/>
      <c r="C106" s="59" t="n"/>
      <c r="D106" s="59" t="n"/>
      <c r="E106" s="59" t="n"/>
      <c r="F106" s="59" t="n"/>
      <c r="G106" s="59" t="n"/>
      <c r="H106" s="59" t="n"/>
      <c r="I106" s="59" t="n"/>
      <c r="J106" s="59" t="n"/>
      <c r="K106" s="59" t="n"/>
      <c r="L106" s="59" t="n"/>
      <c r="M106" s="59" t="n"/>
      <c r="N106" s="59" t="n"/>
    </row>
    <row r="107" ht="18" customHeight="1">
      <c r="A107" s="30" t="inlineStr">
        <is>
          <t>Sustainable Technical Communities Funding Program</t>
        </is>
      </c>
      <c r="B107" s="58" t="n"/>
      <c r="C107" s="58" t="n"/>
      <c r="D107" s="58" t="n"/>
      <c r="E107" s="58" t="n"/>
      <c r="F107" s="58" t="n"/>
      <c r="G107" s="58" t="n"/>
      <c r="H107" s="58" t="n"/>
      <c r="I107" s="58" t="n"/>
      <c r="J107" s="58" t="n"/>
      <c r="K107" s="58" t="n"/>
      <c r="L107" s="58" t="n"/>
      <c r="M107" s="58" t="n"/>
      <c r="N107" s="58" t="n"/>
    </row>
    <row r="108" ht="18" customHeight="1">
      <c r="A108" s="25" t="inlineStr">
        <is>
          <t>Fund to Prevent Sexual Assault</t>
        </is>
      </c>
      <c r="B108" s="59" t="n"/>
      <c r="C108" s="59" t="n"/>
      <c r="D108" s="59" t="n"/>
      <c r="E108" s="59" t="n"/>
      <c r="F108" s="59" t="n"/>
      <c r="G108" s="59" t="n"/>
      <c r="H108" s="59" t="n"/>
      <c r="I108" s="59" t="n"/>
      <c r="J108" s="59" t="n"/>
      <c r="K108" s="59" t="n"/>
      <c r="L108" s="59" t="n"/>
      <c r="M108" s="59" t="n"/>
      <c r="N108" s="59" t="n"/>
    </row>
    <row r="109" ht="18" customHeight="1">
      <c r="A109" s="30" t="inlineStr">
        <is>
          <t>F. M. Kirby Prize for Scaling Impact</t>
        </is>
      </c>
      <c r="B109" s="58" t="n"/>
      <c r="C109" s="58" t="n"/>
      <c r="D109" s="58" t="n"/>
      <c r="E109" s="58" t="n"/>
      <c r="F109" s="58" t="n"/>
      <c r="G109" s="58" t="n"/>
      <c r="H109" s="58" t="n"/>
      <c r="I109" s="58" t="n"/>
      <c r="J109" s="58" t="n"/>
      <c r="K109" s="58" t="n"/>
      <c r="L109" s="58" t="n"/>
      <c r="M109" s="58" t="n"/>
      <c r="N109" s="58" t="n"/>
    </row>
    <row r="110" ht="18" customHeight="1">
      <c r="A110" s="25" t="inlineStr">
        <is>
          <t>Ashoka Fellowship</t>
        </is>
      </c>
      <c r="B110" s="59" t="n"/>
      <c r="C110" s="59" t="n"/>
      <c r="D110" s="59" t="n"/>
      <c r="E110" s="59" t="n"/>
      <c r="F110" s="59" t="n"/>
      <c r="G110" s="59" t="n"/>
      <c r="H110" s="59" t="n"/>
      <c r="I110" s="59" t="n"/>
      <c r="J110" s="59" t="n"/>
      <c r="K110" s="59" t="n"/>
      <c r="L110" s="59" t="n"/>
      <c r="M110" s="59" t="n"/>
      <c r="N110" s="59" t="n"/>
    </row>
    <row r="111" ht="18" customHeight="1">
      <c r="A111" s="30" t="inlineStr">
        <is>
          <t>MIT Solve Global Challenges</t>
        </is>
      </c>
      <c r="B111" s="58" t="n"/>
      <c r="C111" s="58" t="n"/>
      <c r="D111" s="58" t="n"/>
      <c r="E111" s="58" t="n"/>
      <c r="F111" s="58" t="n"/>
      <c r="G111" s="58" t="n"/>
      <c r="H111" s="58" t="n"/>
      <c r="I111" s="58" t="n"/>
      <c r="J111" s="58" t="n"/>
      <c r="K111" s="58" t="n"/>
      <c r="L111" s="58" t="n"/>
      <c r="M111" s="58" t="n"/>
      <c r="N111" s="58" t="n"/>
    </row>
    <row r="112" ht="18" customHeight="1">
      <c r="A112" s="25" t="inlineStr">
        <is>
          <t>Many Hands</t>
        </is>
      </c>
      <c r="B112" s="59" t="n"/>
      <c r="C112" s="59" t="n"/>
      <c r="D112" s="59" t="n"/>
      <c r="E112" s="59" t="n"/>
      <c r="F112" s="59" t="n"/>
      <c r="G112" s="59" t="n"/>
      <c r="H112" s="59" t="n"/>
      <c r="I112" s="59" t="n"/>
      <c r="J112" s="59" t="n"/>
      <c r="K112" s="59" t="n"/>
      <c r="L112" s="59" t="n"/>
      <c r="M112" s="59" t="n"/>
      <c r="N112" s="59" t="n"/>
    </row>
    <row r="113" ht="18" customHeight="1">
      <c r="A113" s="30" t="inlineStr">
        <is>
          <t>Brady Education Foundation</t>
        </is>
      </c>
      <c r="B113" s="58" t="n"/>
      <c r="C113" s="58" t="n"/>
      <c r="D113" s="58" t="n"/>
      <c r="E113" s="58" t="n"/>
      <c r="F113" s="58" t="n"/>
      <c r="G113" s="58" t="n"/>
      <c r="H113" s="58" t="n"/>
      <c r="I113" s="58" t="n"/>
      <c r="J113" s="58" t="n"/>
      <c r="K113" s="58" t="n"/>
      <c r="L113" s="58" t="n"/>
      <c r="M113" s="58" t="n"/>
      <c r="N113" s="58" t="n"/>
    </row>
    <row r="114" ht="18" customHeight="1">
      <c r="A114" s="25" t="inlineStr">
        <is>
          <t>The Taproot Foundation</t>
        </is>
      </c>
      <c r="B114" s="59" t="n"/>
      <c r="C114" s="59" t="n"/>
      <c r="D114" s="59" t="n"/>
      <c r="E114" s="59" t="n"/>
      <c r="F114" s="59" t="n"/>
      <c r="G114" s="59" t="n"/>
      <c r="H114" s="59" t="n"/>
      <c r="I114" s="59" t="n"/>
      <c r="J114" s="59" t="n"/>
      <c r="K114" s="59" t="n"/>
      <c r="L114" s="59" t="n"/>
      <c r="M114" s="59" t="n"/>
      <c r="N114" s="59" t="n"/>
    </row>
    <row r="115" ht="18" customHeight="1">
      <c r="A115" s="30" t="inlineStr">
        <is>
          <t>Soros Equality Fellowship</t>
        </is>
      </c>
      <c r="B115" s="58" t="n"/>
      <c r="C115" s="58" t="n"/>
      <c r="D115" s="58" t="n"/>
      <c r="E115" s="58" t="n"/>
      <c r="F115" s="58" t="n"/>
      <c r="G115" s="58" t="n"/>
      <c r="H115" s="58" t="n"/>
      <c r="I115" s="58" t="n"/>
      <c r="J115" s="58" t="n"/>
      <c r="K115" s="58" t="n"/>
      <c r="L115" s="58" t="n"/>
      <c r="M115" s="58" t="n"/>
      <c r="N115" s="58" t="n"/>
    </row>
    <row r="116" ht="18" customHeight="1">
      <c r="A116" s="25" t="inlineStr">
        <is>
          <t>The Workers Lab</t>
        </is>
      </c>
      <c r="B116" s="59" t="n"/>
      <c r="C116" s="59" t="n"/>
      <c r="D116" s="59" t="n"/>
      <c r="E116" s="59" t="n"/>
      <c r="F116" s="59" t="n"/>
      <c r="G116" s="59" t="n"/>
      <c r="H116" s="59" t="n"/>
      <c r="I116" s="59" t="n"/>
      <c r="J116" s="59" t="n"/>
      <c r="K116" s="59" t="n"/>
      <c r="L116" s="59" t="n"/>
      <c r="M116" s="59" t="n"/>
      <c r="N116" s="59" t="n"/>
    </row>
    <row r="117" ht="18" customHeight="1">
      <c r="A117" s="30" t="inlineStr">
        <is>
          <t>The Educational Foundation of America</t>
        </is>
      </c>
      <c r="B117" s="58" t="n"/>
      <c r="C117" s="58" t="n"/>
      <c r="D117" s="58" t="n"/>
      <c r="E117" s="58" t="n"/>
      <c r="F117" s="58" t="n"/>
      <c r="G117" s="58" t="n"/>
      <c r="H117" s="58" t="n"/>
      <c r="I117" s="58" t="n"/>
      <c r="J117" s="58" t="n"/>
      <c r="K117" s="58" t="n"/>
      <c r="L117" s="58" t="n"/>
      <c r="M117" s="58" t="n"/>
      <c r="N117" s="58" t="n"/>
    </row>
    <row r="118" ht="18" customHeight="1">
      <c r="A118" s="25" t="inlineStr">
        <is>
          <t>James Irvine Foundation</t>
        </is>
      </c>
      <c r="B118" s="59" t="n"/>
      <c r="C118" s="59" t="n"/>
      <c r="D118" s="59" t="n"/>
      <c r="E118" s="59" t="n"/>
      <c r="F118" s="59" t="n"/>
      <c r="G118" s="59" t="n"/>
      <c r="H118" s="59" t="n"/>
      <c r="I118" s="59" t="n"/>
      <c r="J118" s="59" t="n"/>
      <c r="K118" s="59" t="n"/>
      <c r="L118" s="59" t="n"/>
      <c r="M118" s="59" t="n"/>
      <c r="N118" s="59" t="n"/>
    </row>
    <row r="119" ht="18" customHeight="1">
      <c r="A119" s="30" t="inlineStr">
        <is>
          <t>Allstate Foundation</t>
        </is>
      </c>
      <c r="B119" s="58" t="n"/>
      <c r="C119" s="58" t="n"/>
      <c r="D119" s="58" t="n"/>
      <c r="E119" s="58" t="n"/>
      <c r="F119" s="58" t="n"/>
      <c r="G119" s="58" t="n"/>
      <c r="H119" s="58" t="n"/>
      <c r="I119" s="58" t="n"/>
      <c r="J119" s="58" t="n"/>
      <c r="K119" s="58" t="n"/>
      <c r="L119" s="58" t="n"/>
      <c r="M119" s="58" t="n"/>
      <c r="N119" s="58" t="n"/>
    </row>
    <row r="120" ht="18" customHeight="1">
      <c r="A120" s="25" t="inlineStr">
        <is>
          <t>NSRCEL</t>
        </is>
      </c>
      <c r="B120" s="59" t="n"/>
      <c r="C120" s="59" t="n"/>
      <c r="D120" s="59" t="n"/>
      <c r="E120" s="59" t="n"/>
      <c r="F120" s="59" t="n"/>
      <c r="G120" s="59" t="n"/>
      <c r="H120" s="59" t="n"/>
      <c r="I120" s="59" t="n"/>
      <c r="J120" s="59" t="n"/>
      <c r="K120" s="59" t="n"/>
      <c r="L120" s="59" t="n"/>
      <c r="M120" s="59" t="n"/>
      <c r="N120" s="59" t="n"/>
    </row>
    <row r="121" ht="18" customHeight="1">
      <c r="A121" s="30" t="inlineStr">
        <is>
          <t>Nasdaq Foundation's Quarterly Grant Program</t>
        </is>
      </c>
      <c r="B121" s="58" t="n"/>
      <c r="C121" s="58" t="n"/>
      <c r="D121" s="58" t="n"/>
      <c r="E121" s="58" t="n"/>
      <c r="F121" s="58" t="n"/>
      <c r="G121" s="58" t="n"/>
      <c r="H121" s="58" t="n"/>
      <c r="I121" s="58" t="n"/>
      <c r="J121" s="58" t="n"/>
      <c r="K121" s="58" t="n"/>
      <c r="L121" s="58" t="n"/>
      <c r="M121" s="58" t="n"/>
      <c r="N121" s="58" t="n"/>
    </row>
    <row r="122" ht="18" customHeight="1">
      <c r="A122" s="25" t="inlineStr">
        <is>
          <t>The Agency Fund</t>
        </is>
      </c>
      <c r="B122" s="59" t="n"/>
      <c r="C122" s="59" t="n"/>
      <c r="D122" s="59" t="n"/>
      <c r="E122" s="59" t="n"/>
      <c r="F122" s="59" t="n"/>
      <c r="G122" s="59" t="n"/>
      <c r="H122" s="59" t="n"/>
      <c r="I122" s="59" t="n"/>
      <c r="J122" s="59" t="n"/>
      <c r="K122" s="59" t="n"/>
      <c r="L122" s="59" t="n"/>
      <c r="M122" s="59" t="n"/>
      <c r="N122" s="59" t="n"/>
    </row>
    <row r="123" ht="18" customHeight="1">
      <c r="A123" s="30" t="inlineStr">
        <is>
          <t>OpenAI</t>
        </is>
      </c>
      <c r="B123" s="58" t="n"/>
      <c r="C123" s="58" t="n"/>
      <c r="D123" s="58" t="n"/>
      <c r="E123" s="58" t="n"/>
      <c r="F123" s="58" t="n"/>
      <c r="G123" s="58" t="n"/>
      <c r="H123" s="58" t="n"/>
      <c r="I123" s="58" t="n"/>
      <c r="J123" s="58" t="n"/>
      <c r="K123" s="58" t="n"/>
      <c r="L123" s="58" t="n"/>
      <c r="M123" s="58" t="n"/>
      <c r="N123" s="58" t="n"/>
    </row>
    <row r="124" ht="18" customHeight="1">
      <c r="A124" s="25" t="inlineStr">
        <is>
          <t>Zayed Sustainable Prize</t>
        </is>
      </c>
      <c r="B124" s="59" t="n"/>
      <c r="C124" s="59" t="n"/>
      <c r="D124" s="59" t="n"/>
      <c r="E124" s="59" t="n"/>
      <c r="F124" s="59" t="n"/>
      <c r="G124" s="59" t="n"/>
      <c r="H124" s="59" t="n"/>
      <c r="I124" s="59" t="n"/>
      <c r="J124" s="59" t="n"/>
      <c r="K124" s="59" t="n"/>
      <c r="L124" s="59" t="n"/>
      <c r="M124" s="59" t="n"/>
      <c r="N124" s="59" t="n"/>
    </row>
    <row r="125" ht="18" customHeight="1">
      <c r="A125" s="30" t="inlineStr">
        <is>
          <t>Taco Bell Foundation</t>
        </is>
      </c>
      <c r="B125" s="58" t="n"/>
      <c r="C125" s="58" t="n"/>
      <c r="D125" s="58" t="n"/>
      <c r="E125" s="58" t="n"/>
      <c r="F125" s="58" t="n"/>
      <c r="G125" s="58" t="n"/>
      <c r="H125" s="58" t="n"/>
      <c r="I125" s="58" t="n"/>
      <c r="J125" s="58" t="n"/>
      <c r="K125" s="58" t="n"/>
      <c r="L125" s="58" t="n"/>
      <c r="M125" s="58" t="n"/>
      <c r="N125" s="58" t="n"/>
    </row>
    <row r="126" ht="18" customHeight="1">
      <c r="A126" s="25" t="inlineStr">
        <is>
          <t>Mariam Assefa Fund</t>
        </is>
      </c>
      <c r="B126" s="59" t="n"/>
      <c r="C126" s="59" t="n"/>
      <c r="D126" s="59" t="n"/>
      <c r="E126" s="59" t="n"/>
      <c r="F126" s="59" t="n"/>
      <c r="G126" s="59" t="n"/>
      <c r="H126" s="59" t="n"/>
      <c r="I126" s="59" t="n"/>
      <c r="J126" s="59" t="n"/>
      <c r="K126" s="59" t="n"/>
      <c r="L126" s="59" t="n"/>
      <c r="M126" s="59" t="n"/>
      <c r="N126" s="59" t="n"/>
    </row>
    <row r="127" ht="18" customHeight="1">
      <c r="A127" s="30" t="inlineStr">
        <is>
          <t>National Science Foundation Grant</t>
        </is>
      </c>
      <c r="B127" s="58" t="n"/>
      <c r="C127" s="58" t="n"/>
      <c r="D127" s="58" t="n"/>
      <c r="E127" s="58" t="n"/>
      <c r="F127" s="58" t="n"/>
      <c r="G127" s="58" t="n"/>
      <c r="H127" s="58" t="n"/>
      <c r="I127" s="58" t="n"/>
      <c r="J127" s="58" t="n"/>
      <c r="K127" s="58" t="n"/>
      <c r="L127" s="58" t="n"/>
      <c r="M127" s="58" t="n"/>
      <c r="N127" s="58" t="n"/>
    </row>
    <row r="128" ht="18" customHeight="1">
      <c r="A128" s="25" t="inlineStr">
        <is>
          <t>Chat for GenAI Accelerator</t>
        </is>
      </c>
      <c r="B128" s="59" t="n"/>
      <c r="C128" s="59" t="n"/>
      <c r="D128" s="59" t="n"/>
      <c r="E128" s="59" t="n"/>
      <c r="F128" s="59" t="n"/>
      <c r="G128" s="59" t="n"/>
      <c r="H128" s="59" t="n"/>
      <c r="I128" s="59" t="n"/>
      <c r="J128" s="59" t="n"/>
      <c r="K128" s="59" t="n"/>
      <c r="L128" s="59" t="n"/>
      <c r="M128" s="59" t="n"/>
      <c r="N128" s="59" t="n"/>
    </row>
    <row r="129" ht="18" customHeight="1">
      <c r="A129" s="30" t="inlineStr">
        <is>
          <t>Dell Technologies</t>
        </is>
      </c>
      <c r="B129" s="58" t="n"/>
      <c r="C129" s="58" t="n"/>
      <c r="D129" s="58" t="n"/>
      <c r="E129" s="58" t="n"/>
      <c r="F129" s="58" t="n"/>
      <c r="G129" s="58" t="n"/>
      <c r="H129" s="58" t="n"/>
      <c r="I129" s="58" t="n"/>
      <c r="J129" s="58" t="n"/>
      <c r="K129" s="58" t="n"/>
      <c r="L129" s="58" t="n"/>
      <c r="M129" s="58" t="n"/>
      <c r="N129" s="58" t="n"/>
    </row>
    <row r="130" ht="18" customHeight="1">
      <c r="A130" s="25" t="inlineStr">
        <is>
          <t>The Calvin K. Kazanjian Economics Foundation</t>
        </is>
      </c>
      <c r="B130" s="59" t="n"/>
      <c r="C130" s="59" t="n"/>
      <c r="D130" s="59" t="n"/>
      <c r="E130" s="59" t="n"/>
      <c r="F130" s="59" t="n"/>
      <c r="G130" s="59" t="n"/>
      <c r="H130" s="59" t="n"/>
      <c r="I130" s="59" t="n"/>
      <c r="J130" s="59" t="n"/>
      <c r="K130" s="59" t="n"/>
      <c r="L130" s="59" t="n"/>
      <c r="M130" s="59" t="n"/>
      <c r="N130" s="59" t="n"/>
    </row>
    <row r="131" ht="18" customHeight="1">
      <c r="A131" s="30" t="inlineStr">
        <is>
          <t>Brooklyn Org</t>
        </is>
      </c>
      <c r="B131" s="58" t="n"/>
      <c r="C131" s="58" t="n"/>
      <c r="D131" s="58" t="n"/>
      <c r="E131" s="58" t="n"/>
      <c r="F131" s="58" t="n"/>
      <c r="G131" s="58" t="n"/>
      <c r="H131" s="58" t="n"/>
      <c r="I131" s="58" t="n"/>
      <c r="J131" s="58" t="n"/>
      <c r="K131" s="58" t="n"/>
      <c r="L131" s="58" t="n"/>
      <c r="M131" s="58" t="n"/>
      <c r="N131" s="58" t="n"/>
    </row>
    <row r="132" ht="18" customHeight="1">
      <c r="A132" s="25" t="inlineStr">
        <is>
          <t>Caplan Foundation</t>
        </is>
      </c>
      <c r="B132" s="59" t="n"/>
      <c r="C132" s="59" t="n"/>
      <c r="D132" s="59" t="n"/>
      <c r="E132" s="59" t="n"/>
      <c r="F132" s="59" t="n"/>
      <c r="G132" s="59" t="n"/>
      <c r="H132" s="59" t="n"/>
      <c r="I132" s="59" t="n"/>
      <c r="J132" s="59" t="n"/>
      <c r="K132" s="59" t="n"/>
      <c r="L132" s="59" t="n"/>
      <c r="M132" s="59" t="n"/>
      <c r="N132" s="59" t="n"/>
    </row>
    <row r="133" ht="18" customHeight="1">
      <c r="A133" s="30" t="inlineStr">
        <is>
          <t>AlleyCorp</t>
        </is>
      </c>
      <c r="B133" s="58" t="n"/>
      <c r="C133" s="58" t="n"/>
      <c r="D133" s="58" t="n"/>
      <c r="E133" s="58" t="n"/>
      <c r="F133" s="58" t="n"/>
      <c r="G133" s="58" t="n"/>
      <c r="H133" s="58" t="n"/>
      <c r="I133" s="58" t="n"/>
      <c r="J133" s="58" t="n"/>
      <c r="K133" s="58" t="n"/>
      <c r="L133" s="58" t="n"/>
      <c r="M133" s="58" t="n"/>
      <c r="N133" s="58" t="n"/>
    </row>
    <row r="134" ht="18" customHeight="1">
      <c r="A134" s="25" t="inlineStr">
        <is>
          <t>Mutual of America</t>
        </is>
      </c>
      <c r="B134" s="59" t="n"/>
      <c r="C134" s="59" t="n"/>
      <c r="D134" s="59" t="n"/>
      <c r="E134" s="59" t="n"/>
      <c r="F134" s="59" t="n"/>
      <c r="G134" s="59" t="n"/>
      <c r="H134" s="59" t="n"/>
      <c r="I134" s="59" t="n"/>
      <c r="J134" s="59" t="n"/>
      <c r="K134" s="59" t="n"/>
      <c r="L134" s="59" t="n"/>
      <c r="M134" s="59" t="n"/>
      <c r="N134" s="59" t="n"/>
    </row>
    <row r="135" ht="18" customHeight="1">
      <c r="A135" s="30" t="inlineStr">
        <is>
          <t>AWS Health Equity Initiative</t>
        </is>
      </c>
      <c r="B135" s="58" t="n"/>
      <c r="C135" s="58" t="n"/>
      <c r="D135" s="58" t="n"/>
      <c r="E135" s="58" t="n"/>
      <c r="F135" s="58" t="n"/>
      <c r="G135" s="58" t="n"/>
      <c r="H135" s="58" t="n"/>
      <c r="I135" s="58" t="n"/>
      <c r="J135" s="58" t="n"/>
      <c r="K135" s="58" t="n"/>
      <c r="L135" s="58" t="n"/>
      <c r="M135" s="58" t="n"/>
      <c r="N135" s="58" t="n"/>
    </row>
    <row r="136" ht="18" customHeight="1">
      <c r="A136" s="25" t="inlineStr">
        <is>
          <t>Golden Pear Grant</t>
        </is>
      </c>
      <c r="B136" s="59" t="n"/>
      <c r="C136" s="59" t="n"/>
      <c r="D136" s="59" t="n"/>
      <c r="E136" s="59" t="n"/>
      <c r="F136" s="59" t="n"/>
      <c r="G136" s="59" t="n"/>
      <c r="H136" s="59" t="n"/>
      <c r="I136" s="59" t="n"/>
      <c r="J136" s="59" t="n"/>
      <c r="K136" s="59" t="n"/>
      <c r="L136" s="59" t="n"/>
      <c r="M136" s="59" t="n"/>
      <c r="N136" s="59" t="n"/>
    </row>
    <row r="137" ht="18" customHeight="1">
      <c r="A137" s="30" t="inlineStr">
        <is>
          <t>Bezos Earth Fund</t>
        </is>
      </c>
      <c r="B137" s="58" t="n"/>
      <c r="C137" s="58" t="n"/>
      <c r="D137" s="58" t="n"/>
      <c r="E137" s="58" t="n"/>
      <c r="F137" s="58" t="n"/>
      <c r="G137" s="58" t="n"/>
      <c r="H137" s="58" t="n"/>
      <c r="I137" s="58" t="n"/>
      <c r="J137" s="58" t="n"/>
      <c r="K137" s="58" t="n"/>
      <c r="L137" s="58" t="n"/>
      <c r="M137" s="58" t="n"/>
      <c r="N137" s="58" t="n"/>
    </row>
    <row r="138" ht="18" customHeight="1">
      <c r="A138" s="25" t="inlineStr">
        <is>
          <t>Raise for Good</t>
        </is>
      </c>
      <c r="B138" s="59" t="n"/>
      <c r="C138" s="59" t="n"/>
      <c r="D138" s="59" t="n"/>
      <c r="E138" s="59" t="n"/>
      <c r="F138" s="59" t="n"/>
      <c r="G138" s="59" t="n"/>
      <c r="H138" s="59" t="n"/>
      <c r="I138" s="59" t="n"/>
      <c r="J138" s="59" t="n"/>
      <c r="K138" s="59" t="n"/>
      <c r="L138" s="59" t="n"/>
      <c r="M138" s="59" t="n"/>
      <c r="N138" s="59" t="n"/>
    </row>
    <row r="139" ht="18" customHeight="1">
      <c r="A139" s="30" t="inlineStr">
        <is>
          <t>Sony</t>
        </is>
      </c>
      <c r="B139" s="58" t="n"/>
      <c r="C139" s="58" t="n"/>
      <c r="D139" s="58" t="n"/>
      <c r="E139" s="58" t="n"/>
      <c r="F139" s="58" t="n"/>
      <c r="G139" s="58" t="n"/>
      <c r="H139" s="58" t="n"/>
      <c r="I139" s="58" t="n"/>
      <c r="J139" s="58" t="n"/>
      <c r="K139" s="58" t="n"/>
      <c r="L139" s="58" t="n"/>
      <c r="M139" s="58" t="n"/>
      <c r="N139" s="58" t="n"/>
    </row>
    <row r="140" ht="18" customHeight="1">
      <c r="A140" s="25" t="inlineStr">
        <is>
          <t>Pivotal</t>
        </is>
      </c>
      <c r="B140" s="59" t="n"/>
      <c r="C140" s="59" t="n"/>
      <c r="D140" s="59" t="n"/>
      <c r="E140" s="59" t="n"/>
      <c r="F140" s="59" t="n"/>
      <c r="G140" s="59" t="n"/>
      <c r="H140" s="59" t="n"/>
      <c r="I140" s="59" t="n"/>
      <c r="J140" s="59" t="n"/>
      <c r="K140" s="59" t="n"/>
      <c r="L140" s="59" t="n"/>
      <c r="M140" s="59" t="n"/>
      <c r="N140" s="59" t="n"/>
    </row>
    <row r="141" ht="18" customHeight="1">
      <c r="A141" s="30" t="inlineStr">
        <is>
          <t>JUSTICE SQUARED</t>
        </is>
      </c>
      <c r="B141" s="58" t="n"/>
      <c r="C141" s="58" t="n"/>
      <c r="D141" s="58" t="n"/>
      <c r="E141" s="58" t="n"/>
      <c r="F141" s="58" t="n"/>
      <c r="G141" s="58" t="n"/>
      <c r="H141" s="58" t="n"/>
      <c r="I141" s="58" t="n"/>
      <c r="J141" s="58" t="n"/>
      <c r="K141" s="58" t="n"/>
      <c r="L141" s="58" t="n"/>
      <c r="M141" s="58" t="n"/>
      <c r="N141" s="58" t="n"/>
    </row>
    <row r="142" ht="18" customHeight="1">
      <c r="A142" s="25" t="inlineStr">
        <is>
          <t>COPIC Medical Foundation</t>
        </is>
      </c>
      <c r="B142" s="59" t="n"/>
      <c r="C142" s="59" t="n"/>
      <c r="D142" s="59" t="n"/>
      <c r="E142" s="59" t="n"/>
      <c r="F142" s="59" t="n"/>
      <c r="G142" s="59" t="n"/>
      <c r="H142" s="59" t="n"/>
      <c r="I142" s="59" t="n"/>
      <c r="J142" s="59" t="n"/>
      <c r="K142" s="59" t="n"/>
      <c r="L142" s="59" t="n"/>
      <c r="M142" s="59" t="n"/>
      <c r="N142" s="59" t="n"/>
    </row>
    <row r="143" ht="18" customHeight="1">
      <c r="A143" s="30" t="inlineStr">
        <is>
          <t>Yunus &amp; Youth Global Fellowship Program</t>
        </is>
      </c>
      <c r="B143" s="58" t="n"/>
      <c r="C143" s="58" t="n"/>
      <c r="D143" s="58" t="n"/>
      <c r="E143" s="58" t="n"/>
      <c r="F143" s="58" t="n"/>
      <c r="G143" s="58" t="n"/>
      <c r="H143" s="58" t="n"/>
      <c r="I143" s="58" t="n"/>
      <c r="J143" s="58" t="n"/>
      <c r="K143" s="58" t="n"/>
      <c r="L143" s="58" t="n"/>
      <c r="M143" s="58" t="n"/>
      <c r="N143" s="58" t="n"/>
    </row>
    <row r="144" ht="18" customHeight="1">
      <c r="A144" s="25" t="inlineStr">
        <is>
          <t>AstraZeneca</t>
        </is>
      </c>
      <c r="B144" s="59" t="n"/>
      <c r="C144" s="59" t="n"/>
      <c r="D144" s="59" t="n"/>
      <c r="E144" s="59" t="n"/>
      <c r="F144" s="59" t="n"/>
      <c r="G144" s="59" t="n"/>
      <c r="H144" s="59" t="n"/>
      <c r="I144" s="59" t="n"/>
      <c r="J144" s="59" t="n"/>
      <c r="K144" s="59" t="n"/>
      <c r="L144" s="59" t="n"/>
      <c r="M144" s="59" t="n"/>
      <c r="N144" s="59" t="n"/>
    </row>
    <row r="145" ht="18" customHeight="1">
      <c r="A145" s="30" t="inlineStr">
        <is>
          <t>Dr. Seuss Foundation</t>
        </is>
      </c>
      <c r="B145" s="58" t="n"/>
      <c r="C145" s="58" t="n"/>
      <c r="D145" s="58" t="n"/>
      <c r="E145" s="58" t="n"/>
      <c r="F145" s="58" t="n"/>
      <c r="G145" s="58" t="n"/>
      <c r="H145" s="58" t="n"/>
      <c r="I145" s="58" t="n"/>
      <c r="J145" s="58" t="n"/>
      <c r="K145" s="58" t="n"/>
      <c r="L145" s="58" t="n"/>
      <c r="M145" s="58" t="n"/>
      <c r="N145" s="58" t="n"/>
    </row>
    <row r="146" ht="18" customHeight="1">
      <c r="A146" s="25" t="inlineStr">
        <is>
          <t>El Pomar Foundation</t>
        </is>
      </c>
      <c r="B146" s="59" t="n"/>
      <c r="C146" s="59" t="n"/>
      <c r="D146" s="59" t="n"/>
      <c r="E146" s="59" t="n"/>
      <c r="F146" s="59" t="n"/>
      <c r="G146" s="59" t="n"/>
      <c r="H146" s="59" t="n"/>
      <c r="I146" s="59" t="n"/>
      <c r="J146" s="59" t="n"/>
      <c r="K146" s="59" t="n"/>
      <c r="L146" s="59" t="n"/>
      <c r="M146" s="59" t="n"/>
      <c r="N146" s="59" t="n"/>
    </row>
    <row r="147" ht="18" customHeight="1">
      <c r="A147" s="30" t="inlineStr">
        <is>
          <t>AAUW</t>
        </is>
      </c>
      <c r="B147" s="58" t="n"/>
      <c r="C147" s="58" t="n"/>
      <c r="D147" s="58" t="n"/>
      <c r="E147" s="58" t="n"/>
      <c r="F147" s="58" t="n"/>
      <c r="G147" s="58" t="n"/>
      <c r="H147" s="58" t="n"/>
      <c r="I147" s="58" t="n"/>
      <c r="J147" s="58" t="n"/>
      <c r="K147" s="58" t="n"/>
      <c r="L147" s="58" t="n"/>
      <c r="M147" s="58" t="n"/>
      <c r="N147" s="58" t="n"/>
    </row>
    <row r="148" ht="18" customHeight="1">
      <c r="A148" s="25" t="inlineStr">
        <is>
          <t>The Meadows Foundation</t>
        </is>
      </c>
      <c r="B148" s="59" t="n"/>
      <c r="C148" s="59" t="n"/>
      <c r="D148" s="59" t="n"/>
      <c r="E148" s="59" t="n"/>
      <c r="F148" s="59" t="n"/>
      <c r="G148" s="59" t="n"/>
      <c r="H148" s="59" t="n"/>
      <c r="I148" s="59" t="n"/>
      <c r="J148" s="59" t="n"/>
      <c r="K148" s="59" t="n"/>
      <c r="L148" s="59" t="n"/>
      <c r="M148" s="59" t="n"/>
      <c r="N148" s="59" t="n"/>
    </row>
    <row r="149" ht="18" customHeight="1">
      <c r="A149" s="30" t="inlineStr">
        <is>
          <t>Bigglesworth Family Foundation</t>
        </is>
      </c>
      <c r="B149" s="58" t="n"/>
      <c r="C149" s="58" t="n"/>
      <c r="D149" s="58" t="n"/>
      <c r="E149" s="58" t="n"/>
      <c r="F149" s="58" t="n"/>
      <c r="G149" s="58" t="n"/>
      <c r="H149" s="58" t="n"/>
      <c r="I149" s="58" t="n"/>
      <c r="J149" s="58" t="n"/>
      <c r="K149" s="58" t="n"/>
      <c r="L149" s="58" t="n"/>
      <c r="M149" s="58" t="n"/>
      <c r="N149" s="58" t="n"/>
    </row>
    <row r="150" ht="18" customHeight="1">
      <c r="A150" s="25" t="inlineStr">
        <is>
          <t>Bob Woodruff Foundation</t>
        </is>
      </c>
      <c r="B150" s="59" t="n"/>
      <c r="C150" s="59" t="n"/>
      <c r="D150" s="59" t="n"/>
      <c r="E150" s="59" t="n"/>
      <c r="F150" s="59" t="n"/>
      <c r="G150" s="59" t="n"/>
      <c r="H150" s="59" t="n"/>
      <c r="I150" s="59" t="n"/>
      <c r="J150" s="59" t="n"/>
      <c r="K150" s="59" t="n"/>
      <c r="L150" s="59" t="n"/>
      <c r="M150" s="59" t="n"/>
      <c r="N150" s="59" t="n"/>
    </row>
    <row r="151" ht="18" customHeight="1">
      <c r="A151" s="30" t="inlineStr">
        <is>
          <t>Lesbians Who Tech</t>
        </is>
      </c>
      <c r="B151" s="58" t="n"/>
      <c r="C151" s="58" t="n"/>
      <c r="D151" s="58" t="n"/>
      <c r="E151" s="58" t="n"/>
      <c r="F151" s="58" t="n"/>
      <c r="G151" s="58" t="n"/>
      <c r="H151" s="58" t="n"/>
      <c r="I151" s="58" t="n"/>
      <c r="J151" s="58" t="n"/>
      <c r="K151" s="58" t="n"/>
      <c r="L151" s="58" t="n"/>
      <c r="M151" s="58" t="n"/>
      <c r="N151" s="58" t="n"/>
    </row>
    <row r="152" ht="18" customHeight="1">
      <c r="A152" s="25" t="inlineStr">
        <is>
          <t>Rethink Ireland</t>
        </is>
      </c>
      <c r="B152" s="59" t="n"/>
      <c r="C152" s="59" t="n"/>
      <c r="D152" s="59" t="n"/>
      <c r="E152" s="59" t="n"/>
      <c r="F152" s="59" t="n"/>
      <c r="G152" s="59" t="n"/>
      <c r="H152" s="59" t="n"/>
      <c r="I152" s="59" t="n"/>
      <c r="J152" s="59" t="n"/>
      <c r="K152" s="59" t="n"/>
      <c r="L152" s="59" t="n"/>
      <c r="M152" s="59" t="n"/>
      <c r="N152" s="59" t="n"/>
    </row>
    <row r="153" ht="18" customHeight="1">
      <c r="A153" s="30" t="inlineStr">
        <is>
          <t>Yield Giving</t>
        </is>
      </c>
      <c r="B153" s="58" t="n"/>
      <c r="C153" s="58" t="n"/>
      <c r="D153" s="58" t="n"/>
      <c r="E153" s="58" t="n"/>
      <c r="F153" s="58" t="n"/>
      <c r="G153" s="58" t="n"/>
      <c r="H153" s="58" t="n"/>
      <c r="I153" s="58" t="n"/>
      <c r="J153" s="58" t="n"/>
      <c r="K153" s="58" t="n"/>
      <c r="L153" s="58" t="n"/>
      <c r="M153" s="58" t="n"/>
      <c r="N153" s="58" t="n"/>
    </row>
    <row r="154" ht="18" customHeight="1">
      <c r="A154" s="25" t="inlineStr">
        <is>
          <t>Zendesk Foundation</t>
        </is>
      </c>
      <c r="B154" s="59" t="n"/>
      <c r="C154" s="59" t="n"/>
      <c r="D154" s="59" t="n"/>
      <c r="E154" s="59" t="n"/>
      <c r="F154" s="59" t="n"/>
      <c r="G154" s="59" t="n"/>
      <c r="H154" s="59" t="n"/>
      <c r="I154" s="59" t="n"/>
      <c r="J154" s="59" t="n"/>
      <c r="K154" s="59" t="n"/>
      <c r="L154" s="59" t="n"/>
      <c r="M154" s="59" t="n"/>
      <c r="N154" s="59" t="n"/>
    </row>
    <row r="155" ht="18" customHeight="1">
      <c r="A155" s="30" t="inlineStr">
        <is>
          <t>November 10</t>
        </is>
      </c>
      <c r="B155" s="58" t="n"/>
      <c r="C155" s="58" t="n"/>
      <c r="D155" s="58" t="n"/>
      <c r="E155" s="58" t="n"/>
      <c r="F155" s="58" t="n"/>
      <c r="G155" s="58" t="n"/>
      <c r="H155" s="58" t="n"/>
      <c r="I155" s="58" t="n"/>
      <c r="J155" s="58" t="n"/>
      <c r="K155" s="58" t="n"/>
      <c r="L155" s="58" t="n"/>
      <c r="M155" s="58" t="n"/>
      <c r="N155" s="58" t="n"/>
    </row>
    <row r="156" ht="18" customHeight="1">
      <c r="A156" s="25" t="inlineStr">
        <is>
          <t>November 13</t>
        </is>
      </c>
      <c r="B156" s="59" t="n"/>
      <c r="C156" s="59" t="n"/>
      <c r="D156" s="59" t="n"/>
      <c r="E156" s="59" t="n"/>
      <c r="F156" s="59" t="n"/>
      <c r="G156" s="59" t="n"/>
      <c r="H156" s="59" t="n"/>
      <c r="I156" s="59" t="n"/>
      <c r="J156" s="59" t="n"/>
      <c r="K156" s="59" t="n"/>
      <c r="L156" s="59" t="n"/>
      <c r="M156" s="59" t="n"/>
      <c r="N156" s="59" t="n"/>
    </row>
    <row r="157" ht="18" customHeight="1">
      <c r="A157" s="30" t="inlineStr">
        <is>
          <t>NewSchools Innovating Schools Funding</t>
        </is>
      </c>
      <c r="B157" s="58" t="n"/>
      <c r="C157" s="58" t="n"/>
      <c r="D157" s="58" t="n"/>
      <c r="E157" s="58" t="n"/>
      <c r="F157" s="58" t="n"/>
      <c r="G157" s="58" t="n"/>
      <c r="H157" s="58" t="n"/>
      <c r="I157" s="58" t="n"/>
      <c r="J157" s="58" t="n"/>
      <c r="K157" s="58" t="n"/>
      <c r="L157" s="58" t="n"/>
      <c r="M157" s="58" t="n"/>
      <c r="N157" s="58" t="n"/>
    </row>
    <row r="158" ht="18" customHeight="1">
      <c r="A158" s="25" t="inlineStr">
        <is>
          <t>Catalyzing Equitable Artificial Intelligence</t>
        </is>
      </c>
      <c r="B158" s="59" t="n"/>
      <c r="C158" s="59" t="n"/>
      <c r="D158" s="59" t="n"/>
      <c r="E158" s="59" t="n"/>
      <c r="F158" s="59" t="n"/>
      <c r="G158" s="59" t="n"/>
      <c r="H158" s="59" t="n"/>
      <c r="I158" s="59" t="n"/>
      <c r="J158" s="59" t="n"/>
      <c r="K158" s="59" t="n"/>
      <c r="L158" s="59" t="n"/>
      <c r="M158" s="59" t="n"/>
      <c r="N158" s="59" t="n"/>
    </row>
    <row r="159" ht="18" customHeight="1">
      <c r="A159" s="30" t="inlineStr">
        <is>
          <t>The Herb Block Foundation</t>
        </is>
      </c>
      <c r="B159" s="58" t="n"/>
      <c r="C159" s="58" t="n"/>
      <c r="D159" s="58" t="n"/>
      <c r="E159" s="58" t="n"/>
      <c r="F159" s="58" t="n"/>
      <c r="G159" s="58" t="n"/>
      <c r="H159" s="58" t="n"/>
      <c r="I159" s="58" t="n"/>
      <c r="J159" s="58" t="n"/>
      <c r="K159" s="58" t="n"/>
      <c r="L159" s="58" t="n"/>
      <c r="M159" s="58" t="n"/>
      <c r="N159" s="58" t="n"/>
    </row>
    <row r="160" ht="18" customHeight="1">
      <c r="A160" s="25" t="inlineStr">
        <is>
          <t>Mitsubishi Electric America Foundation</t>
        </is>
      </c>
      <c r="B160" s="59" t="n"/>
      <c r="C160" s="59" t="n"/>
      <c r="D160" s="59" t="n"/>
      <c r="E160" s="59" t="n"/>
      <c r="F160" s="59" t="n"/>
      <c r="G160" s="59" t="n"/>
      <c r="H160" s="59" t="n"/>
      <c r="I160" s="59" t="n"/>
      <c r="J160" s="59" t="n"/>
      <c r="K160" s="59" t="n"/>
      <c r="L160" s="59" t="n"/>
      <c r="M160" s="59" t="n"/>
      <c r="N160" s="59" t="n"/>
    </row>
    <row r="161" ht="18" customHeight="1">
      <c r="A161" s="30" t="inlineStr">
        <is>
          <t>National Endowment for Democracy</t>
        </is>
      </c>
      <c r="B161" s="58" t="n"/>
      <c r="C161" s="58" t="n"/>
      <c r="D161" s="58" t="n"/>
      <c r="E161" s="58" t="n"/>
      <c r="F161" s="58" t="n"/>
      <c r="G161" s="58" t="n"/>
      <c r="H161" s="58" t="n"/>
      <c r="I161" s="58" t="n"/>
      <c r="J161" s="58" t="n"/>
      <c r="K161" s="58" t="n"/>
      <c r="L161" s="58" t="n"/>
      <c r="M161" s="58" t="n"/>
      <c r="N161" s="58" t="n"/>
    </row>
    <row r="162" ht="18" customHeight="1">
      <c r="A162" s="25" t="inlineStr">
        <is>
          <t>Looking Out Foundation</t>
        </is>
      </c>
      <c r="B162" s="59" t="n"/>
      <c r="C162" s="59" t="n"/>
      <c r="D162" s="59" t="n"/>
      <c r="E162" s="59" t="n"/>
      <c r="F162" s="59" t="n"/>
      <c r="G162" s="59" t="n"/>
      <c r="H162" s="59" t="n"/>
      <c r="I162" s="59" t="n"/>
      <c r="J162" s="59" t="n"/>
      <c r="K162" s="59" t="n"/>
      <c r="L162" s="59" t="n"/>
      <c r="M162" s="59" t="n"/>
      <c r="N162" s="59" t="n"/>
    </row>
    <row r="163" ht="18" customHeight="1">
      <c r="A163" s="30" t="inlineStr">
        <is>
          <t>Environmental Protection Agency</t>
        </is>
      </c>
      <c r="B163" s="58" t="n"/>
      <c r="C163" s="58" t="n"/>
      <c r="D163" s="58" t="n"/>
      <c r="E163" s="58" t="n"/>
      <c r="F163" s="58" t="n"/>
      <c r="G163" s="58" t="n"/>
      <c r="H163" s="58" t="n"/>
      <c r="I163" s="58" t="n"/>
      <c r="J163" s="58" t="n"/>
      <c r="K163" s="58" t="n"/>
      <c r="L163" s="58" t="n"/>
      <c r="M163" s="58" t="n"/>
      <c r="N163" s="58" t="n"/>
    </row>
    <row r="164" ht="18" customHeight="1">
      <c r="A164" s="25" t="inlineStr">
        <is>
          <t>The Brown Foundation</t>
        </is>
      </c>
      <c r="B164" s="59" t="n"/>
      <c r="C164" s="59" t="n"/>
      <c r="D164" s="59" t="n"/>
      <c r="E164" s="59" t="n"/>
      <c r="F164" s="59" t="n"/>
      <c r="G164" s="59" t="n"/>
      <c r="H164" s="59" t="n"/>
      <c r="I164" s="59" t="n"/>
      <c r="J164" s="59" t="n"/>
      <c r="K164" s="59" t="n"/>
      <c r="L164" s="59" t="n"/>
      <c r="M164" s="59" t="n"/>
      <c r="N164" s="59" t="n"/>
    </row>
    <row r="165" ht="18" customHeight="1">
      <c r="A165" s="30" t="inlineStr">
        <is>
          <t>Big Lots Foundation</t>
        </is>
      </c>
      <c r="B165" s="58" t="n"/>
      <c r="C165" s="58" t="n"/>
      <c r="D165" s="58" t="n"/>
      <c r="E165" s="58" t="n"/>
      <c r="F165" s="58" t="n"/>
      <c r="G165" s="58" t="n"/>
      <c r="H165" s="58" t="n"/>
      <c r="I165" s="58" t="n"/>
      <c r="J165" s="58" t="n"/>
      <c r="K165" s="58" t="n"/>
      <c r="L165" s="58" t="n"/>
      <c r="M165" s="58" t="n"/>
      <c r="N165" s="58" t="n"/>
    </row>
    <row r="166" ht="18" customHeight="1">
      <c r="A166" s="25" t="inlineStr">
        <is>
          <t>Cigna Foundation</t>
        </is>
      </c>
      <c r="B166" s="59" t="n"/>
      <c r="C166" s="59" t="n"/>
      <c r="D166" s="59" t="n"/>
      <c r="E166" s="59" t="n"/>
      <c r="F166" s="59" t="n"/>
      <c r="G166" s="59" t="n"/>
      <c r="H166" s="59" t="n"/>
      <c r="I166" s="59" t="n"/>
      <c r="J166" s="59" t="n"/>
      <c r="K166" s="59" t="n"/>
      <c r="L166" s="59" t="n"/>
      <c r="M166" s="59" t="n"/>
      <c r="N166" s="59" t="n"/>
    </row>
    <row r="167" ht="18" customHeight="1">
      <c r="A167" s="30" t="inlineStr">
        <is>
          <t>JAMS Foundation/ACR Initiative for Students and Youth</t>
        </is>
      </c>
      <c r="B167" s="58" t="n"/>
      <c r="C167" s="58" t="n"/>
      <c r="D167" s="58" t="n"/>
      <c r="E167" s="58" t="n"/>
      <c r="F167" s="58" t="n"/>
      <c r="G167" s="58" t="n"/>
      <c r="H167" s="58" t="n"/>
      <c r="I167" s="58" t="n"/>
      <c r="J167" s="58" t="n"/>
      <c r="K167" s="58" t="n"/>
      <c r="L167" s="58" t="n"/>
      <c r="M167" s="58" t="n"/>
      <c r="N167" s="58" t="n"/>
    </row>
    <row r="168" ht="18" customHeight="1">
      <c r="A168" s="25" t="inlineStr">
        <is>
          <t>The UC Hastings Startup Legal Garage</t>
        </is>
      </c>
      <c r="B168" s="59" t="n"/>
      <c r="C168" s="59" t="n"/>
      <c r="D168" s="59" t="n"/>
      <c r="E168" s="59" t="n"/>
      <c r="F168" s="59" t="n"/>
      <c r="G168" s="59" t="n"/>
      <c r="H168" s="59" t="n"/>
      <c r="I168" s="59" t="n"/>
      <c r="J168" s="59" t="n"/>
      <c r="K168" s="59" t="n"/>
      <c r="L168" s="59" t="n"/>
      <c r="M168" s="59" t="n"/>
      <c r="N168" s="59" t="n"/>
    </row>
    <row r="169" ht="18" customHeight="1">
      <c r="A169" s="30" t="inlineStr">
        <is>
          <t>Stanford Alumni Consulting Team (ACT)</t>
        </is>
      </c>
      <c r="B169" s="58" t="n"/>
      <c r="C169" s="58" t="n"/>
      <c r="D169" s="58" t="n"/>
      <c r="E169" s="58" t="n"/>
      <c r="F169" s="58" t="n"/>
      <c r="G169" s="58" t="n"/>
      <c r="H169" s="58" t="n"/>
      <c r="I169" s="58" t="n"/>
      <c r="J169" s="58" t="n"/>
      <c r="K169" s="58" t="n"/>
      <c r="L169" s="58" t="n"/>
      <c r="M169" s="58" t="n"/>
      <c r="N169" s="58" t="n"/>
    </row>
    <row r="170" ht="18" customHeight="1">
      <c r="A170" s="25" t="inlineStr">
        <is>
          <t>Soros Justice Fellowship</t>
        </is>
      </c>
      <c r="B170" s="59" t="n"/>
      <c r="C170" s="59" t="n"/>
      <c r="D170" s="59" t="n"/>
      <c r="E170" s="59" t="n"/>
      <c r="F170" s="59" t="n"/>
      <c r="G170" s="59" t="n"/>
      <c r="H170" s="59" t="n"/>
      <c r="I170" s="59" t="n"/>
      <c r="J170" s="59" t="n"/>
      <c r="K170" s="59" t="n"/>
      <c r="L170" s="59" t="n"/>
      <c r="M170" s="59" t="n"/>
      <c r="N170" s="59" t="n"/>
    </row>
    <row r="171" ht="18" customHeight="1">
      <c r="A171" s="30" t="inlineStr">
        <is>
          <t>Dollar General Literacy Foundation</t>
        </is>
      </c>
      <c r="B171" s="58" t="n"/>
      <c r="C171" s="58" t="n"/>
      <c r="D171" s="58" t="n"/>
      <c r="E171" s="58" t="n"/>
      <c r="F171" s="58" t="n"/>
      <c r="G171" s="58" t="n"/>
      <c r="H171" s="58" t="n"/>
      <c r="I171" s="58" t="n"/>
      <c r="J171" s="58" t="n"/>
      <c r="K171" s="58" t="n"/>
      <c r="L171" s="58" t="n"/>
      <c r="M171" s="58" t="n"/>
      <c r="N171" s="58" t="n"/>
    </row>
    <row r="172" ht="18" customHeight="1">
      <c r="A172" s="25" t="inlineStr">
        <is>
          <t>Brandpie Foundation</t>
        </is>
      </c>
      <c r="B172" s="59" t="n"/>
      <c r="C172" s="59" t="n"/>
      <c r="D172" s="59" t="n"/>
      <c r="E172" s="59" t="n"/>
      <c r="F172" s="59" t="n"/>
      <c r="G172" s="59" t="n"/>
      <c r="H172" s="59" t="n"/>
      <c r="I172" s="59" t="n"/>
      <c r="J172" s="59" t="n"/>
      <c r="K172" s="59" t="n"/>
      <c r="L172" s="59" t="n"/>
      <c r="M172" s="59" t="n"/>
      <c r="N172" s="59" t="n"/>
    </row>
    <row r="173" ht="18" customHeight="1">
      <c r="A173" s="30" t="inlineStr">
        <is>
          <t>Lesbians Who Tech Summit Speaker Application</t>
        </is>
      </c>
      <c r="B173" s="58" t="n"/>
      <c r="C173" s="58" t="n"/>
      <c r="D173" s="58" t="n"/>
      <c r="E173" s="58" t="n"/>
      <c r="F173" s="58" t="n"/>
      <c r="G173" s="58" t="n"/>
      <c r="H173" s="58" t="n"/>
      <c r="I173" s="58" t="n"/>
      <c r="J173" s="58" t="n"/>
      <c r="K173" s="58" t="n"/>
      <c r="L173" s="58" t="n"/>
      <c r="M173" s="58" t="n"/>
      <c r="N173" s="58" t="n"/>
    </row>
    <row r="174" ht="18" customHeight="1">
      <c r="A174" s="25" t="inlineStr">
        <is>
          <t>Future Fund</t>
        </is>
      </c>
      <c r="B174" s="59" t="n"/>
      <c r="C174" s="59" t="n"/>
      <c r="D174" s="59" t="n"/>
      <c r="E174" s="59" t="n"/>
      <c r="F174" s="59" t="n"/>
      <c r="G174" s="59" t="n"/>
      <c r="H174" s="59" t="n"/>
      <c r="I174" s="59" t="n"/>
      <c r="J174" s="59" t="n"/>
      <c r="K174" s="59" t="n"/>
      <c r="L174" s="59" t="n"/>
      <c r="M174" s="59" t="n"/>
      <c r="N174" s="59" t="n"/>
    </row>
    <row r="175" ht="18" customHeight="1">
      <c r="A175" s="30" t="inlineStr">
        <is>
          <t>MIT Solve’s Global Challenges</t>
        </is>
      </c>
      <c r="B175" s="58" t="n"/>
      <c r="C175" s="58" t="n"/>
      <c r="D175" s="58" t="n"/>
      <c r="E175" s="58" t="n"/>
      <c r="F175" s="58" t="n"/>
      <c r="G175" s="58" t="n"/>
      <c r="H175" s="58" t="n"/>
      <c r="I175" s="58" t="n"/>
      <c r="J175" s="58" t="n"/>
      <c r="K175" s="58" t="n"/>
      <c r="L175" s="58" t="n"/>
      <c r="M175" s="58" t="n"/>
      <c r="N175" s="58" t="n"/>
    </row>
    <row r="176" ht="18" customHeight="1">
      <c r="A176" s="25" t="inlineStr">
        <is>
          <t>Lululemon's Here to Be Grant</t>
        </is>
      </c>
      <c r="B176" s="59" t="n"/>
      <c r="C176" s="59" t="n"/>
      <c r="D176" s="59" t="n"/>
      <c r="E176" s="59" t="n"/>
      <c r="F176" s="59" t="n"/>
      <c r="G176" s="59" t="n"/>
      <c r="H176" s="59" t="n"/>
      <c r="I176" s="59" t="n"/>
      <c r="J176" s="59" t="n"/>
      <c r="K176" s="59" t="n"/>
      <c r="L176" s="59" t="n"/>
      <c r="M176" s="59" t="n"/>
      <c r="N176" s="59" t="n"/>
    </row>
    <row r="177" ht="18" customHeight="1">
      <c r="A177" s="30" t="inlineStr">
        <is>
          <t>Dell Technologies Pro Bono Consulting</t>
        </is>
      </c>
      <c r="B177" s="58" t="n"/>
      <c r="C177" s="58" t="n"/>
      <c r="D177" s="58" t="n"/>
      <c r="E177" s="58" t="n"/>
      <c r="F177" s="58" t="n"/>
      <c r="G177" s="58" t="n"/>
      <c r="H177" s="58" t="n"/>
      <c r="I177" s="58" t="n"/>
      <c r="J177" s="58" t="n"/>
      <c r="K177" s="58" t="n"/>
      <c r="L177" s="58" t="n"/>
      <c r="M177" s="58" t="n"/>
      <c r="N177" s="58" t="n"/>
    </row>
    <row r="178" ht="18" customHeight="1">
      <c r="A178" s="25" t="inlineStr">
        <is>
          <t>NewRelic.org Impact Fund</t>
        </is>
      </c>
      <c r="B178" s="59" t="n"/>
      <c r="C178" s="59" t="n"/>
      <c r="D178" s="59" t="n"/>
      <c r="E178" s="59" t="n"/>
      <c r="F178" s="59" t="n"/>
      <c r="G178" s="59" t="n"/>
      <c r="H178" s="59" t="n"/>
      <c r="I178" s="59" t="n"/>
      <c r="J178" s="59" t="n"/>
      <c r="K178" s="59" t="n"/>
      <c r="L178" s="59" t="n"/>
      <c r="M178" s="59" t="n"/>
      <c r="N178" s="59" t="n"/>
    </row>
    <row r="179" ht="18" customHeight="1">
      <c r="A179" s="30" t="inlineStr">
        <is>
          <t>UNDP</t>
        </is>
      </c>
      <c r="B179" s="58" t="n"/>
      <c r="C179" s="58" t="n"/>
      <c r="D179" s="58" t="n"/>
      <c r="E179" s="58" t="n"/>
      <c r="F179" s="58" t="n"/>
      <c r="G179" s="58" t="n"/>
      <c r="H179" s="58" t="n"/>
      <c r="I179" s="58" t="n"/>
      <c r="J179" s="58" t="n"/>
      <c r="K179" s="58" t="n"/>
      <c r="L179" s="58" t="n"/>
      <c r="M179" s="58" t="n"/>
      <c r="N179" s="58" t="n"/>
    </row>
    <row r="180" ht="18" customHeight="1">
      <c r="A180" s="25" t="inlineStr">
        <is>
          <t>J.P. Morgan Chase AdvancingCities Challenge</t>
        </is>
      </c>
      <c r="B180" s="59" t="n"/>
      <c r="C180" s="59" t="n"/>
      <c r="D180" s="59" t="n"/>
      <c r="E180" s="59" t="n"/>
      <c r="F180" s="59" t="n"/>
      <c r="G180" s="59" t="n"/>
      <c r="H180" s="59" t="n"/>
      <c r="I180" s="59" t="n"/>
      <c r="J180" s="59" t="n"/>
      <c r="K180" s="59" t="n"/>
      <c r="L180" s="59" t="n"/>
      <c r="M180" s="59" t="n"/>
      <c r="N180" s="59" t="n"/>
    </row>
    <row r="181" ht="18" customHeight="1">
      <c r="A181" s="30" t="inlineStr">
        <is>
          <t>Robin Hood GRIT Program</t>
        </is>
      </c>
      <c r="B181" s="58" t="n"/>
      <c r="C181" s="58" t="n"/>
      <c r="D181" s="58" t="n"/>
      <c r="E181" s="58" t="n"/>
      <c r="F181" s="58" t="n"/>
      <c r="G181" s="58" t="n"/>
      <c r="H181" s="58" t="n"/>
      <c r="I181" s="58" t="n"/>
      <c r="J181" s="58" t="n"/>
      <c r="K181" s="58" t="n"/>
      <c r="L181" s="58" t="n"/>
      <c r="M181" s="58" t="n"/>
      <c r="N181" s="58" t="n"/>
    </row>
    <row r="182" ht="18" customHeight="1">
      <c r="A182" s="25" t="inlineStr">
        <is>
          <t>TED Fellows Program</t>
        </is>
      </c>
      <c r="B182" s="59" t="n"/>
      <c r="C182" s="59" t="n"/>
      <c r="D182" s="59" t="n"/>
      <c r="E182" s="59" t="n"/>
      <c r="F182" s="59" t="n"/>
      <c r="G182" s="59" t="n"/>
      <c r="H182" s="59" t="n"/>
      <c r="I182" s="59" t="n"/>
      <c r="J182" s="59" t="n"/>
      <c r="K182" s="59" t="n"/>
      <c r="L182" s="59" t="n"/>
      <c r="M182" s="59" t="n"/>
      <c r="N182" s="59" t="n"/>
    </row>
    <row r="183" ht="18" customHeight="1">
      <c r="A183" s="30" t="inlineStr">
        <is>
          <t>Google.org Impact Challenge on Climate Innovation</t>
        </is>
      </c>
      <c r="B183" s="58" t="n"/>
      <c r="C183" s="58" t="n"/>
      <c r="D183" s="58" t="n"/>
      <c r="E183" s="58" t="n"/>
      <c r="F183" s="58" t="n"/>
      <c r="G183" s="58" t="n"/>
      <c r="H183" s="58" t="n"/>
      <c r="I183" s="58" t="n"/>
      <c r="J183" s="58" t="n"/>
      <c r="K183" s="58" t="n"/>
      <c r="L183" s="58" t="n"/>
      <c r="M183" s="58" t="n"/>
      <c r="N183" s="58" t="n"/>
    </row>
    <row r="184" ht="18" customHeight="1">
      <c r="A184" s="25" t="inlineStr">
        <is>
          <t>WhatsApp</t>
        </is>
      </c>
      <c r="B184" s="59" t="n"/>
      <c r="C184" s="59" t="n"/>
      <c r="D184" s="59" t="n"/>
      <c r="E184" s="59" t="n"/>
      <c r="F184" s="59" t="n"/>
      <c r="G184" s="59" t="n"/>
      <c r="H184" s="59" t="n"/>
      <c r="I184" s="59" t="n"/>
      <c r="J184" s="59" t="n"/>
      <c r="K184" s="59" t="n"/>
      <c r="L184" s="59" t="n"/>
      <c r="M184" s="59" t="n"/>
      <c r="N184" s="59" t="n"/>
    </row>
    <row r="185" ht="18" customHeight="1">
      <c r="A185" s="30" t="inlineStr">
        <is>
          <t>Indian Land Tenure Foundation</t>
        </is>
      </c>
      <c r="B185" s="58" t="n"/>
      <c r="C185" s="58" t="n"/>
      <c r="D185" s="58" t="n"/>
      <c r="E185" s="58" t="n"/>
      <c r="F185" s="58" t="n"/>
      <c r="G185" s="58" t="n"/>
      <c r="H185" s="58" t="n"/>
      <c r="I185" s="58" t="n"/>
      <c r="J185" s="58" t="n"/>
      <c r="K185" s="58" t="n"/>
      <c r="L185" s="58" t="n"/>
      <c r="M185" s="58" t="n"/>
      <c r="N185" s="58" t="n"/>
    </row>
    <row r="186" ht="18" customHeight="1">
      <c r="A186" s="25" t="inlineStr">
        <is>
          <t>New York Health Foundation</t>
        </is>
      </c>
      <c r="B186" s="59" t="n"/>
      <c r="C186" s="59" t="n"/>
      <c r="D186" s="59" t="n"/>
      <c r="E186" s="59" t="n"/>
      <c r="F186" s="59" t="n"/>
      <c r="G186" s="59" t="n"/>
      <c r="H186" s="59" t="n"/>
      <c r="I186" s="59" t="n"/>
      <c r="J186" s="59" t="n"/>
      <c r="K186" s="59" t="n"/>
      <c r="L186" s="59" t="n"/>
      <c r="M186" s="59" t="n"/>
      <c r="N186" s="59" t="n"/>
    </row>
    <row r="187" ht="18" customHeight="1">
      <c r="A187" s="30" t="inlineStr">
        <is>
          <t>Borealis Philanthropy Communities Transforming Policing Fund</t>
        </is>
      </c>
      <c r="B187" s="58" t="n"/>
      <c r="C187" s="58" t="n"/>
      <c r="D187" s="58" t="n"/>
      <c r="E187" s="58" t="n"/>
      <c r="F187" s="58" t="n"/>
      <c r="G187" s="58" t="n"/>
      <c r="H187" s="58" t="n"/>
      <c r="I187" s="58" t="n"/>
      <c r="J187" s="58" t="n"/>
      <c r="K187" s="58" t="n"/>
      <c r="L187" s="58" t="n"/>
      <c r="M187" s="58" t="n"/>
      <c r="N187" s="58" t="n"/>
    </row>
    <row r="188" ht="18" customHeight="1">
      <c r="A188" s="25" t="inlineStr">
        <is>
          <t>The Grinnell Prize</t>
        </is>
      </c>
      <c r="B188" s="59" t="n"/>
      <c r="C188" s="59" t="n"/>
      <c r="D188" s="59" t="n"/>
      <c r="E188" s="59" t="n"/>
      <c r="F188" s="59" t="n"/>
      <c r="G188" s="59" t="n"/>
      <c r="H188" s="59" t="n"/>
      <c r="I188" s="59" t="n"/>
      <c r="J188" s="59" t="n"/>
      <c r="K188" s="59" t="n"/>
      <c r="L188" s="59" t="n"/>
      <c r="M188" s="59" t="n"/>
      <c r="N188" s="59" t="n"/>
    </row>
    <row r="189" ht="18" customHeight="1">
      <c r="A189" s="30" t="inlineStr">
        <is>
          <t>Catalyst , from CTIA Wireless Foundation</t>
        </is>
      </c>
      <c r="B189" s="58" t="n"/>
      <c r="C189" s="58" t="n"/>
      <c r="D189" s="58" t="n"/>
      <c r="E189" s="58" t="n"/>
      <c r="F189" s="58" t="n"/>
      <c r="G189" s="58" t="n"/>
      <c r="H189" s="58" t="n"/>
      <c r="I189" s="58" t="n"/>
      <c r="J189" s="58" t="n"/>
      <c r="K189" s="58" t="n"/>
      <c r="L189" s="58" t="n"/>
      <c r="M189" s="58" t="n"/>
      <c r="N189" s="58" t="n"/>
    </row>
    <row r="190" ht="18" customHeight="1">
      <c r="A190" s="25" t="inlineStr">
        <is>
          <t>MIT Solve Challenges</t>
        </is>
      </c>
      <c r="B190" s="59" t="n"/>
      <c r="C190" s="59" t="n"/>
      <c r="D190" s="59" t="n"/>
      <c r="E190" s="59" t="n"/>
      <c r="F190" s="59" t="n"/>
      <c r="G190" s="59" t="n"/>
      <c r="H190" s="59" t="n"/>
      <c r="I190" s="59" t="n"/>
      <c r="J190" s="59" t="n"/>
      <c r="K190" s="59" t="n"/>
      <c r="L190" s="59" t="n"/>
      <c r="M190" s="59" t="n"/>
      <c r="N190" s="59" t="n"/>
    </row>
    <row r="191" ht="18" customHeight="1">
      <c r="A191" s="30" t="inlineStr">
        <is>
          <t>Third Wave Fund</t>
        </is>
      </c>
      <c r="B191" s="58" t="n"/>
      <c r="C191" s="58" t="n"/>
      <c r="D191" s="58" t="n"/>
      <c r="E191" s="58" t="n"/>
      <c r="F191" s="58" t="n"/>
      <c r="G191" s="58" t="n"/>
      <c r="H191" s="58" t="n"/>
      <c r="I191" s="58" t="n"/>
      <c r="J191" s="58" t="n"/>
      <c r="K191" s="58" t="n"/>
      <c r="L191" s="58" t="n"/>
      <c r="M191" s="58" t="n"/>
      <c r="N191" s="58" t="n"/>
    </row>
    <row r="192" ht="18" customHeight="1">
      <c r="A192" s="25" t="inlineStr">
        <is>
          <t>New York State Health Foundation</t>
        </is>
      </c>
      <c r="B192" s="59" t="n"/>
      <c r="C192" s="59" t="n"/>
      <c r="D192" s="59" t="n"/>
      <c r="E192" s="59" t="n"/>
      <c r="F192" s="59" t="n"/>
      <c r="G192" s="59" t="n"/>
      <c r="H192" s="59" t="n"/>
      <c r="I192" s="59" t="n"/>
      <c r="J192" s="59" t="n"/>
      <c r="K192" s="59" t="n"/>
      <c r="L192" s="59" t="n"/>
      <c r="M192" s="59" t="n"/>
      <c r="N192" s="59" t="n"/>
    </row>
    <row r="193" ht="18" customHeight="1">
      <c r="A193" s="30" t="inlineStr">
        <is>
          <t>D-Prize</t>
        </is>
      </c>
      <c r="B193" s="58" t="n"/>
      <c r="C193" s="58" t="n"/>
      <c r="D193" s="58" t="n"/>
      <c r="E193" s="58" t="n"/>
      <c r="F193" s="58" t="n"/>
      <c r="G193" s="58" t="n"/>
      <c r="H193" s="58" t="n"/>
      <c r="I193" s="58" t="n"/>
      <c r="J193" s="58" t="n"/>
      <c r="K193" s="58" t="n"/>
      <c r="L193" s="58" t="n"/>
      <c r="M193" s="58" t="n"/>
      <c r="N193" s="58" t="n"/>
    </row>
    <row r="194" ht="18" customHeight="1">
      <c r="A194" s="25" t="inlineStr">
        <is>
          <t>The Chipotle Aluminaries Project</t>
        </is>
      </c>
      <c r="B194" s="59" t="n"/>
      <c r="C194" s="59" t="n"/>
      <c r="D194" s="59" t="n"/>
      <c r="E194" s="59" t="n"/>
      <c r="F194" s="59" t="n"/>
      <c r="G194" s="59" t="n"/>
      <c r="H194" s="59" t="n"/>
      <c r="I194" s="59" t="n"/>
      <c r="J194" s="59" t="n"/>
      <c r="K194" s="59" t="n"/>
      <c r="L194" s="59" t="n"/>
      <c r="M194" s="59" t="n"/>
      <c r="N194" s="59" t="n"/>
    </row>
    <row r="195" ht="18" customHeight="1">
      <c r="A195" s="30" t="inlineStr">
        <is>
          <t>AWS Imagine Grant</t>
        </is>
      </c>
      <c r="B195" s="58" t="n"/>
      <c r="C195" s="58" t="n"/>
      <c r="D195" s="58" t="n"/>
      <c r="E195" s="58" t="n"/>
      <c r="F195" s="58" t="n"/>
      <c r="G195" s="58" t="n"/>
      <c r="H195" s="58" t="n"/>
      <c r="I195" s="58" t="n"/>
      <c r="J195" s="58" t="n"/>
      <c r="K195" s="58" t="n"/>
      <c r="L195" s="58" t="n"/>
      <c r="M195" s="58" t="n"/>
      <c r="N195" s="58" t="n"/>
    </row>
    <row r="196" ht="18" customHeight="1">
      <c r="A196" s="25" t="inlineStr">
        <is>
          <t>Pillars Fund</t>
        </is>
      </c>
      <c r="B196" s="59" t="n"/>
      <c r="C196" s="59" t="n"/>
      <c r="D196" s="59" t="n"/>
      <c r="E196" s="59" t="n"/>
      <c r="F196" s="59" t="n"/>
      <c r="G196" s="59" t="n"/>
      <c r="H196" s="59" t="n"/>
      <c r="I196" s="59" t="n"/>
      <c r="J196" s="59" t="n"/>
      <c r="K196" s="59" t="n"/>
      <c r="L196" s="59" t="n"/>
      <c r="M196" s="59" t="n"/>
      <c r="N196" s="59" t="n"/>
    </row>
    <row r="197" ht="18" customHeight="1">
      <c r="A197" s="30" t="inlineStr">
        <is>
          <t>Good Green Giving Program</t>
        </is>
      </c>
      <c r="B197" s="58" t="n"/>
      <c r="C197" s="58" t="n"/>
      <c r="D197" s="58" t="n"/>
      <c r="E197" s="58" t="n"/>
      <c r="F197" s="58" t="n"/>
      <c r="G197" s="58" t="n"/>
      <c r="H197" s="58" t="n"/>
      <c r="I197" s="58" t="n"/>
      <c r="J197" s="58" t="n"/>
      <c r="K197" s="58" t="n"/>
      <c r="L197" s="58" t="n"/>
      <c r="M197" s="58" t="n"/>
      <c r="N197" s="58" t="n"/>
    </row>
    <row r="198" ht="18" customHeight="1">
      <c r="A198" s="25" t="inlineStr">
        <is>
          <t>Medline Foundation - Community Impact Grant Program</t>
        </is>
      </c>
      <c r="B198" s="59" t="n"/>
      <c r="C198" s="59" t="n"/>
      <c r="D198" s="59" t="n"/>
      <c r="E198" s="59" t="n"/>
      <c r="F198" s="59" t="n"/>
      <c r="G198" s="59" t="n"/>
      <c r="H198" s="59" t="n"/>
      <c r="I198" s="59" t="n"/>
      <c r="J198" s="59" t="n"/>
      <c r="K198" s="59" t="n"/>
      <c r="L198" s="59" t="n"/>
      <c r="M198" s="59" t="n"/>
      <c r="N198" s="59" t="n"/>
    </row>
    <row r="199" ht="18" customHeight="1">
      <c r="A199" s="30" t="inlineStr">
        <is>
          <t>NewSchools Ventures Fund</t>
        </is>
      </c>
      <c r="B199" s="58" t="n"/>
      <c r="C199" s="58" t="n"/>
      <c r="D199" s="58" t="n"/>
      <c r="E199" s="58" t="n"/>
      <c r="F199" s="58" t="n"/>
      <c r="G199" s="58" t="n"/>
      <c r="H199" s="58" t="n"/>
      <c r="I199" s="58" t="n"/>
      <c r="J199" s="58" t="n"/>
      <c r="K199" s="58" t="n"/>
      <c r="L199" s="58" t="n"/>
      <c r="M199" s="58" t="n"/>
      <c r="N199" s="58" t="n"/>
    </row>
    <row r="200" ht="18" customHeight="1">
      <c r="A200" s="25" t="inlineStr">
        <is>
          <t>Gratitude Network Fellowship</t>
        </is>
      </c>
      <c r="B200" s="59" t="n"/>
      <c r="C200" s="59" t="n"/>
      <c r="D200" s="59" t="n"/>
      <c r="E200" s="59" t="n"/>
      <c r="F200" s="59" t="n"/>
      <c r="G200" s="59" t="n"/>
      <c r="H200" s="59" t="n"/>
      <c r="I200" s="59" t="n"/>
      <c r="J200" s="59" t="n"/>
      <c r="K200" s="59" t="n"/>
      <c r="L200" s="59" t="n"/>
      <c r="M200" s="59" t="n"/>
      <c r="N200" s="59" t="n"/>
    </row>
    <row r="201" ht="18" customHeight="1">
      <c r="A201" s="30" t="inlineStr">
        <is>
          <t>Techstars Fintech Challenge</t>
        </is>
      </c>
      <c r="B201" s="58" t="n"/>
      <c r="C201" s="58" t="n"/>
      <c r="D201" s="58" t="n"/>
      <c r="E201" s="58" t="n"/>
      <c r="F201" s="58" t="n"/>
      <c r="G201" s="58" t="n"/>
      <c r="H201" s="58" t="n"/>
      <c r="I201" s="58" t="n"/>
      <c r="J201" s="58" t="n"/>
      <c r="K201" s="58" t="n"/>
      <c r="L201" s="58" t="n"/>
      <c r="M201" s="58" t="n"/>
      <c r="N201" s="58" t="n"/>
    </row>
    <row r="202" ht="18" customHeight="1">
      <c r="A202" s="25" t="inlineStr">
        <is>
          <t>Pro Bono Support</t>
        </is>
      </c>
      <c r="B202" s="59" t="n"/>
      <c r="C202" s="59" t="n"/>
      <c r="D202" s="59" t="n"/>
      <c r="E202" s="59" t="n"/>
      <c r="F202" s="59" t="n"/>
      <c r="G202" s="59" t="n"/>
      <c r="H202" s="59" t="n"/>
      <c r="I202" s="59" t="n"/>
      <c r="J202" s="59" t="n"/>
      <c r="K202" s="59" t="n"/>
      <c r="L202" s="59" t="n"/>
      <c r="M202" s="59" t="n"/>
      <c r="N202" s="59" t="n"/>
    </row>
    <row r="203" ht="18" customHeight="1">
      <c r="A203" s="30" t="inlineStr">
        <is>
          <t>MozFest</t>
        </is>
      </c>
      <c r="B203" s="58" t="n"/>
      <c r="C203" s="58" t="n"/>
      <c r="D203" s="58" t="n"/>
      <c r="E203" s="58" t="n"/>
      <c r="F203" s="58" t="n"/>
      <c r="G203" s="58" t="n"/>
      <c r="H203" s="58" t="n"/>
      <c r="I203" s="58" t="n"/>
      <c r="J203" s="58" t="n"/>
      <c r="K203" s="58" t="n"/>
      <c r="L203" s="58" t="n"/>
      <c r="M203" s="58" t="n"/>
      <c r="N203" s="58" t="n"/>
    </row>
    <row r="204" ht="18" customHeight="1">
      <c r="A204" s="25" t="inlineStr">
        <is>
          <t>Prize for Cities</t>
        </is>
      </c>
      <c r="B204" s="59" t="n"/>
      <c r="C204" s="59" t="n"/>
      <c r="D204" s="59" t="n"/>
      <c r="E204" s="59" t="n"/>
      <c r="F204" s="59" t="n"/>
      <c r="G204" s="59" t="n"/>
      <c r="H204" s="59" t="n"/>
      <c r="I204" s="59" t="n"/>
      <c r="J204" s="59" t="n"/>
      <c r="K204" s="59" t="n"/>
      <c r="L204" s="59" t="n"/>
      <c r="M204" s="59" t="n"/>
      <c r="N204" s="59" t="n"/>
    </row>
    <row r="205" ht="18" customHeight="1">
      <c r="A205" s="30" t="inlineStr">
        <is>
          <t>Extreme Tech Challenge (XTC)</t>
        </is>
      </c>
      <c r="B205" s="58" t="n"/>
      <c r="C205" s="58" t="n"/>
      <c r="D205" s="58" t="n"/>
      <c r="E205" s="58" t="n"/>
      <c r="F205" s="58" t="n"/>
      <c r="G205" s="58" t="n"/>
      <c r="H205" s="58" t="n"/>
      <c r="I205" s="58" t="n"/>
      <c r="J205" s="58" t="n"/>
      <c r="K205" s="58" t="n"/>
      <c r="L205" s="58" t="n"/>
      <c r="M205" s="58" t="n"/>
      <c r="N205" s="58" t="n"/>
    </row>
    <row r="206" ht="18" customHeight="1">
      <c r="A206" s="25" t="inlineStr">
        <is>
          <t>Schmidt Futures Tools Competition</t>
        </is>
      </c>
      <c r="B206" s="59" t="n"/>
      <c r="C206" s="59" t="n"/>
      <c r="D206" s="59" t="n"/>
      <c r="E206" s="59" t="n"/>
      <c r="F206" s="59" t="n"/>
      <c r="G206" s="59" t="n"/>
      <c r="H206" s="59" t="n"/>
      <c r="I206" s="59" t="n"/>
      <c r="J206" s="59" t="n"/>
      <c r="K206" s="59" t="n"/>
      <c r="L206" s="59" t="n"/>
      <c r="M206" s="59" t="n"/>
      <c r="N206" s="59" t="n"/>
    </row>
    <row r="207" ht="18" customHeight="1">
      <c r="A207" s="30" t="inlineStr">
        <is>
          <t>Clif Bar Family Foundation Small Grants Program</t>
        </is>
      </c>
      <c r="B207" s="58" t="n"/>
      <c r="C207" s="58" t="n"/>
      <c r="D207" s="58" t="n"/>
      <c r="E207" s="58" t="n"/>
      <c r="F207" s="58" t="n"/>
      <c r="G207" s="58" t="n"/>
      <c r="H207" s="58" t="n"/>
      <c r="I207" s="58" t="n"/>
      <c r="J207" s="58" t="n"/>
      <c r="K207" s="58" t="n"/>
      <c r="L207" s="58" t="n"/>
      <c r="M207" s="58" t="n"/>
      <c r="N207" s="58" t="n"/>
    </row>
    <row r="208" ht="18" customHeight="1">
      <c r="A208" s="25" t="inlineStr">
        <is>
          <t>KKR Grants</t>
        </is>
      </c>
      <c r="B208" s="59" t="n"/>
      <c r="C208" s="59" t="n"/>
      <c r="D208" s="59" t="n"/>
      <c r="E208" s="59" t="n"/>
      <c r="F208" s="59" t="n"/>
      <c r="G208" s="59" t="n"/>
      <c r="H208" s="59" t="n"/>
      <c r="I208" s="59" t="n"/>
      <c r="J208" s="59" t="n"/>
      <c r="K208" s="59" t="n"/>
      <c r="L208" s="59" t="n"/>
      <c r="M208" s="59" t="n"/>
      <c r="N208" s="59" t="n"/>
    </row>
    <row r="209" ht="18" customHeight="1">
      <c r="A209" s="30" t="inlineStr">
        <is>
          <t>Glific</t>
        </is>
      </c>
      <c r="B209" s="58" t="n"/>
      <c r="C209" s="58" t="n"/>
      <c r="D209" s="58" t="n"/>
      <c r="E209" s="58" t="n"/>
      <c r="F209" s="58" t="n"/>
      <c r="G209" s="58" t="n"/>
      <c r="H209" s="58" t="n"/>
      <c r="I209" s="58" t="n"/>
      <c r="J209" s="58" t="n"/>
      <c r="K209" s="58" t="n"/>
      <c r="L209" s="58" t="n"/>
      <c r="M209" s="58" t="n"/>
      <c r="N209" s="58" t="n"/>
    </row>
    <row r="210" ht="18" customHeight="1">
      <c r="A210" s="25" t="inlineStr">
        <is>
          <t>Entergy Charitable Foundation</t>
        </is>
      </c>
      <c r="B210" s="59" t="n"/>
      <c r="C210" s="59" t="n"/>
      <c r="D210" s="59" t="n"/>
      <c r="E210" s="59" t="n"/>
      <c r="F210" s="59" t="n"/>
      <c r="G210" s="59" t="n"/>
      <c r="H210" s="59" t="n"/>
      <c r="I210" s="59" t="n"/>
      <c r="J210" s="59" t="n"/>
      <c r="K210" s="59" t="n"/>
      <c r="L210" s="59" t="n"/>
      <c r="M210" s="59" t="n"/>
      <c r="N210" s="59" t="n"/>
    </row>
    <row r="211" ht="18" customHeight="1">
      <c r="A211" s="30" t="inlineStr">
        <is>
          <t>Total Spark</t>
        </is>
      </c>
      <c r="B211" s="58" t="n"/>
      <c r="C211" s="58" t="n"/>
      <c r="D211" s="58" t="n"/>
      <c r="E211" s="58" t="n"/>
      <c r="F211" s="58" t="n"/>
      <c r="G211" s="58" t="n"/>
      <c r="H211" s="58" t="n"/>
      <c r="I211" s="58" t="n"/>
      <c r="J211" s="58" t="n"/>
      <c r="K211" s="58" t="n"/>
      <c r="L211" s="58" t="n"/>
      <c r="M211" s="58" t="n"/>
      <c r="N211" s="58" t="n"/>
    </row>
    <row r="212" ht="18" customHeight="1">
      <c r="A212" s="25" t="inlineStr">
        <is>
          <t>StepForward</t>
        </is>
      </c>
      <c r="B212" s="59" t="n"/>
      <c r="C212" s="59" t="n"/>
      <c r="D212" s="59" t="n"/>
      <c r="E212" s="59" t="n"/>
      <c r="F212" s="59" t="n"/>
      <c r="G212" s="59" t="n"/>
      <c r="H212" s="59" t="n"/>
      <c r="I212" s="59" t="n"/>
      <c r="J212" s="59" t="n"/>
      <c r="K212" s="59" t="n"/>
      <c r="L212" s="59" t="n"/>
      <c r="M212" s="59" t="n"/>
      <c r="N212" s="59" t="n"/>
    </row>
    <row r="213" ht="18" customHeight="1">
      <c r="A213" s="30" t="inlineStr">
        <is>
          <t>Vilcek Foundation</t>
        </is>
      </c>
      <c r="B213" s="58" t="n"/>
      <c r="C213" s="58" t="n"/>
      <c r="D213" s="58" t="n"/>
      <c r="E213" s="58" t="n"/>
      <c r="F213" s="58" t="n"/>
      <c r="G213" s="58" t="n"/>
      <c r="H213" s="58" t="n"/>
      <c r="I213" s="58" t="n"/>
      <c r="J213" s="58" t="n"/>
      <c r="K213" s="58" t="n"/>
      <c r="L213" s="58" t="n"/>
      <c r="M213" s="58" t="n"/>
      <c r="N213" s="58" t="n"/>
    </row>
    <row r="214" ht="18" customHeight="1">
      <c r="A214" s="25" t="inlineStr">
        <is>
          <t>Future of Life</t>
        </is>
      </c>
      <c r="B214" s="59" t="n"/>
      <c r="C214" s="59" t="n"/>
      <c r="D214" s="59" t="n"/>
      <c r="E214" s="59" t="n"/>
      <c r="F214" s="59" t="n"/>
      <c r="G214" s="59" t="n"/>
      <c r="H214" s="59" t="n"/>
      <c r="I214" s="59" t="n"/>
      <c r="J214" s="59" t="n"/>
      <c r="K214" s="59" t="n"/>
      <c r="L214" s="59" t="n"/>
      <c r="M214" s="59" t="n"/>
      <c r="N214" s="59" t="n"/>
    </row>
    <row r="215" ht="18" customHeight="1">
      <c r="A215" s="30" t="inlineStr">
        <is>
          <t>Wilkes Climate Launch Prize</t>
        </is>
      </c>
      <c r="B215" s="58" t="n"/>
      <c r="C215" s="58" t="n"/>
      <c r="D215" s="58" t="n"/>
      <c r="E215" s="58" t="n"/>
      <c r="F215" s="58" t="n"/>
      <c r="G215" s="58" t="n"/>
      <c r="H215" s="58" t="n"/>
      <c r="I215" s="58" t="n"/>
      <c r="J215" s="58" t="n"/>
      <c r="K215" s="58" t="n"/>
      <c r="L215" s="58" t="n"/>
      <c r="M215" s="58" t="n"/>
      <c r="N215" s="58" t="n"/>
    </row>
    <row r="216" ht="18" customHeight="1">
      <c r="A216" s="25" t="inlineStr">
        <is>
          <t>John Lewis Young Leaders Program</t>
        </is>
      </c>
      <c r="B216" s="59" t="n"/>
      <c r="C216" s="59" t="n"/>
      <c r="D216" s="59" t="n"/>
      <c r="E216" s="59" t="n"/>
      <c r="F216" s="59" t="n"/>
      <c r="G216" s="59" t="n"/>
      <c r="H216" s="59" t="n"/>
      <c r="I216" s="59" t="n"/>
      <c r="J216" s="59" t="n"/>
      <c r="K216" s="59" t="n"/>
      <c r="L216" s="59" t="n"/>
      <c r="M216" s="59" t="n"/>
      <c r="N216" s="59" t="n"/>
    </row>
    <row r="217" ht="18" customHeight="1">
      <c r="A217" s="30" t="inlineStr">
        <is>
          <t>VOA Futures Fund Community Health Incubator</t>
        </is>
      </c>
      <c r="B217" s="58" t="n"/>
      <c r="C217" s="58" t="n"/>
      <c r="D217" s="58" t="n"/>
      <c r="E217" s="58" t="n"/>
      <c r="F217" s="58" t="n"/>
      <c r="G217" s="58" t="n"/>
      <c r="H217" s="58" t="n"/>
      <c r="I217" s="58" t="n"/>
      <c r="J217" s="58" t="n"/>
      <c r="K217" s="58" t="n"/>
      <c r="L217" s="58" t="n"/>
      <c r="M217" s="58" t="n"/>
      <c r="N217" s="58" t="n"/>
    </row>
    <row r="218" ht="18" customHeight="1">
      <c r="A218" s="25" t="inlineStr">
        <is>
          <t>Milken-Penn GSE Education Business Plan Competition</t>
        </is>
      </c>
      <c r="B218" s="59" t="n"/>
      <c r="C218" s="59" t="n"/>
      <c r="D218" s="59" t="n"/>
      <c r="E218" s="59" t="n"/>
      <c r="F218" s="59" t="n"/>
      <c r="G218" s="59" t="n"/>
      <c r="H218" s="59" t="n"/>
      <c r="I218" s="59" t="n"/>
      <c r="J218" s="59" t="n"/>
      <c r="K218" s="59" t="n"/>
      <c r="L218" s="59" t="n"/>
      <c r="M218" s="59" t="n"/>
      <c r="N218" s="59" t="n"/>
    </row>
    <row r="219" ht="18" customHeight="1">
      <c r="A219" s="30" t="inlineStr">
        <is>
          <t>Microsoft and NVIDIA African GenAI Accelerator</t>
        </is>
      </c>
      <c r="B219" s="58" t="n"/>
      <c r="C219" s="58" t="n"/>
      <c r="D219" s="58" t="n"/>
      <c r="E219" s="58" t="n"/>
      <c r="F219" s="58" t="n"/>
      <c r="G219" s="58" t="n"/>
      <c r="H219" s="58" t="n"/>
      <c r="I219" s="58" t="n"/>
      <c r="J219" s="58" t="n"/>
      <c r="K219" s="58" t="n"/>
      <c r="L219" s="58" t="n"/>
      <c r="M219" s="58" t="n"/>
      <c r="N219" s="58" t="n"/>
    </row>
    <row r="220" ht="18" customHeight="1">
      <c r="A220" s="25" t="inlineStr">
        <is>
          <t>New Africa Fund</t>
        </is>
      </c>
      <c r="B220" s="59" t="n"/>
      <c r="C220" s="59" t="n"/>
      <c r="D220" s="59" t="n"/>
      <c r="E220" s="59" t="n"/>
      <c r="F220" s="59" t="n"/>
      <c r="G220" s="59" t="n"/>
      <c r="H220" s="59" t="n"/>
      <c r="I220" s="59" t="n"/>
      <c r="J220" s="59" t="n"/>
      <c r="K220" s="59" t="n"/>
      <c r="L220" s="59" t="n"/>
      <c r="M220" s="59" t="n"/>
      <c r="N220" s="59" t="n"/>
    </row>
    <row r="221" ht="18" customHeight="1">
      <c r="A221" s="30" t="inlineStr">
        <is>
          <t>O’Shaughnessy Fellowships and Grants</t>
        </is>
      </c>
      <c r="B221" s="58" t="n"/>
      <c r="C221" s="58" t="n"/>
      <c r="D221" s="58" t="n"/>
      <c r="E221" s="58" t="n"/>
      <c r="F221" s="58" t="n"/>
      <c r="G221" s="58" t="n"/>
      <c r="H221" s="58" t="n"/>
      <c r="I221" s="58" t="n"/>
      <c r="J221" s="58" t="n"/>
      <c r="K221" s="58" t="n"/>
      <c r="L221" s="58" t="n"/>
      <c r="M221" s="58" t="n"/>
      <c r="N221" s="58" t="n"/>
    </row>
    <row r="222" ht="18" customHeight="1">
      <c r="A222" s="25" t="inlineStr">
        <is>
          <t>Wild Gift Fellowship</t>
        </is>
      </c>
      <c r="B222" s="59" t="n"/>
      <c r="C222" s="59" t="n"/>
      <c r="D222" s="59" t="n"/>
      <c r="E222" s="59" t="n"/>
      <c r="F222" s="59" t="n"/>
      <c r="G222" s="59" t="n"/>
      <c r="H222" s="59" t="n"/>
      <c r="I222" s="59" t="n"/>
      <c r="J222" s="59" t="n"/>
      <c r="K222" s="59" t="n"/>
      <c r="L222" s="59" t="n"/>
      <c r="M222" s="59" t="n"/>
      <c r="N222" s="59" t="n"/>
    </row>
    <row r="223" ht="18" customHeight="1">
      <c r="A223" s="30" t="inlineStr">
        <is>
          <t>AI for Nonprofits Sprint</t>
        </is>
      </c>
      <c r="B223" s="58" t="n"/>
      <c r="C223" s="58" t="n"/>
      <c r="D223" s="58" t="n"/>
      <c r="E223" s="58" t="n"/>
      <c r="F223" s="58" t="n"/>
      <c r="G223" s="58" t="n"/>
      <c r="H223" s="58" t="n"/>
      <c r="I223" s="58" t="n"/>
      <c r="J223" s="58" t="n"/>
      <c r="K223" s="58" t="n"/>
      <c r="L223" s="58" t="n"/>
      <c r="M223" s="58" t="n"/>
      <c r="N223" s="58" t="n"/>
    </row>
    <row r="224" ht="18" customHeight="1">
      <c r="A224" s="25" t="inlineStr">
        <is>
          <t>Scottish Edge</t>
        </is>
      </c>
      <c r="B224" s="59" t="n"/>
      <c r="C224" s="59" t="n"/>
      <c r="D224" s="59" t="n"/>
      <c r="E224" s="59" t="n"/>
      <c r="F224" s="59" t="n"/>
      <c r="G224" s="59" t="n"/>
      <c r="H224" s="59" t="n"/>
      <c r="I224" s="59" t="n"/>
      <c r="J224" s="59" t="n"/>
      <c r="K224" s="59" t="n"/>
      <c r="L224" s="59" t="n"/>
      <c r="M224" s="59" t="n"/>
      <c r="N224" s="59" t="n"/>
    </row>
    <row r="225" ht="18" customHeight="1">
      <c r="A225" s="30" t="inlineStr">
        <is>
          <t>Dory Foundation</t>
        </is>
      </c>
      <c r="B225" s="58" t="n"/>
      <c r="C225" s="58" t="n"/>
      <c r="D225" s="58" t="n"/>
      <c r="E225" s="58" t="n"/>
      <c r="F225" s="58" t="n"/>
      <c r="G225" s="58" t="n"/>
      <c r="H225" s="58" t="n"/>
      <c r="I225" s="58" t="n"/>
      <c r="J225" s="58" t="n"/>
      <c r="K225" s="58" t="n"/>
      <c r="L225" s="58" t="n"/>
      <c r="M225" s="58" t="n"/>
      <c r="N225" s="58" t="n"/>
    </row>
    <row r="226" ht="18" customHeight="1">
      <c r="A226" s="25" t="inlineStr">
        <is>
          <t>Mercy Corps Ventures</t>
        </is>
      </c>
      <c r="B226" s="59" t="n"/>
      <c r="C226" s="59" t="n"/>
      <c r="D226" s="59" t="n"/>
      <c r="E226" s="59" t="n"/>
      <c r="F226" s="59" t="n"/>
      <c r="G226" s="59" t="n"/>
      <c r="H226" s="59" t="n"/>
      <c r="I226" s="59" t="n"/>
      <c r="J226" s="59" t="n"/>
      <c r="K226" s="59" t="n"/>
      <c r="L226" s="59" t="n"/>
      <c r="M226" s="59" t="n"/>
      <c r="N226" s="59" t="n"/>
    </row>
    <row r="227" ht="18" customHeight="1">
      <c r="A227" s="30" t="inlineStr">
        <is>
          <t>Collidescope</t>
        </is>
      </c>
      <c r="B227" s="58" t="n"/>
      <c r="C227" s="58" t="n"/>
      <c r="D227" s="58" t="n"/>
      <c r="E227" s="58" t="n"/>
      <c r="F227" s="58" t="n"/>
      <c r="G227" s="58" t="n"/>
      <c r="H227" s="58" t="n"/>
      <c r="I227" s="58" t="n"/>
      <c r="J227" s="58" t="n"/>
      <c r="K227" s="58" t="n"/>
      <c r="L227" s="58" t="n"/>
      <c r="M227" s="58" t="n"/>
      <c r="N227" s="58" t="n"/>
    </row>
    <row r="228" ht="18" customHeight="1">
      <c r="A228" s="25" t="inlineStr">
        <is>
          <t>One Young World</t>
        </is>
      </c>
      <c r="B228" s="59" t="n"/>
      <c r="C228" s="59" t="n"/>
      <c r="D228" s="59" t="n"/>
      <c r="E228" s="59" t="n"/>
      <c r="F228" s="59" t="n"/>
      <c r="G228" s="59" t="n"/>
      <c r="H228" s="59" t="n"/>
      <c r="I228" s="59" t="n"/>
      <c r="J228" s="59" t="n"/>
      <c r="K228" s="59" t="n"/>
      <c r="L228" s="59" t="n"/>
      <c r="M228" s="59" t="n"/>
      <c r="N228" s="59" t="n"/>
    </row>
    <row r="229" ht="18" customHeight="1">
      <c r="A229" s="30" t="inlineStr">
        <is>
          <t>Nasdaq Foundation</t>
        </is>
      </c>
      <c r="B229" s="58" t="n"/>
      <c r="C229" s="58" t="n"/>
      <c r="D229" s="58" t="n"/>
      <c r="E229" s="58" t="n"/>
      <c r="F229" s="58" t="n"/>
      <c r="G229" s="58" t="n"/>
      <c r="H229" s="58" t="n"/>
      <c r="I229" s="58" t="n"/>
      <c r="J229" s="58" t="n"/>
      <c r="K229" s="58" t="n"/>
      <c r="L229" s="58" t="n"/>
      <c r="M229" s="58" t="n"/>
      <c r="N229" s="58" t="n"/>
    </row>
    <row r="230" ht="18" customHeight="1">
      <c r="A230" s="25" t="inlineStr">
        <is>
          <t>Cleveland Foundation</t>
        </is>
      </c>
      <c r="B230" s="59" t="n"/>
      <c r="C230" s="59" t="n"/>
      <c r="D230" s="59" t="n"/>
      <c r="E230" s="59" t="n"/>
      <c r="F230" s="59" t="n"/>
      <c r="G230" s="59" t="n"/>
      <c r="H230" s="59" t="n"/>
      <c r="I230" s="59" t="n"/>
      <c r="J230" s="59" t="n"/>
      <c r="K230" s="59" t="n"/>
      <c r="L230" s="59" t="n"/>
      <c r="M230" s="59" t="n"/>
      <c r="N230" s="59" t="n"/>
    </row>
    <row r="231" ht="18" customHeight="1">
      <c r="A231" s="30" t="inlineStr">
        <is>
          <t>Morris &amp; Gwendolyn Cafritz Foundation</t>
        </is>
      </c>
      <c r="B231" s="58" t="n"/>
      <c r="C231" s="58" t="n"/>
      <c r="D231" s="58" t="n"/>
      <c r="E231" s="58" t="n"/>
      <c r="F231" s="58" t="n"/>
      <c r="G231" s="58" t="n"/>
      <c r="H231" s="58" t="n"/>
      <c r="I231" s="58" t="n"/>
      <c r="J231" s="58" t="n"/>
      <c r="K231" s="58" t="n"/>
      <c r="L231" s="58" t="n"/>
      <c r="M231" s="58" t="n"/>
      <c r="N231" s="58" t="n"/>
    </row>
    <row r="232" ht="18" customHeight="1">
      <c r="A232" s="25" t="inlineStr">
        <is>
          <t>Urban Justice Center</t>
        </is>
      </c>
      <c r="B232" s="59" t="n"/>
      <c r="C232" s="59" t="n"/>
      <c r="D232" s="59" t="n"/>
      <c r="E232" s="59" t="n"/>
      <c r="F232" s="59" t="n"/>
      <c r="G232" s="59" t="n"/>
      <c r="H232" s="59" t="n"/>
      <c r="I232" s="59" t="n"/>
      <c r="J232" s="59" t="n"/>
      <c r="K232" s="59" t="n"/>
      <c r="L232" s="59" t="n"/>
      <c r="M232" s="59" t="n"/>
      <c r="N232" s="59" t="n"/>
    </row>
    <row r="233" ht="18" customHeight="1">
      <c r="A233" s="30" t="inlineStr">
        <is>
          <t>NASA Patent Remix Challenge</t>
        </is>
      </c>
      <c r="B233" s="58" t="n"/>
      <c r="C233" s="58" t="n"/>
      <c r="D233" s="58" t="n"/>
      <c r="E233" s="58" t="n"/>
      <c r="F233" s="58" t="n"/>
      <c r="G233" s="58" t="n"/>
      <c r="H233" s="58" t="n"/>
      <c r="I233" s="58" t="n"/>
      <c r="J233" s="58" t="n"/>
      <c r="K233" s="58" t="n"/>
      <c r="L233" s="58" t="n"/>
      <c r="M233" s="58" t="n"/>
      <c r="N233" s="58" t="n"/>
    </row>
    <row r="234" ht="18" customHeight="1">
      <c r="A234" s="25" t="inlineStr">
        <is>
          <t>Larry Fitzgerald Foundation</t>
        </is>
      </c>
      <c r="B234" s="59" t="n"/>
      <c r="C234" s="59" t="n"/>
      <c r="D234" s="59" t="n"/>
      <c r="E234" s="59" t="n"/>
      <c r="F234" s="59" t="n"/>
      <c r="G234" s="59" t="n"/>
      <c r="H234" s="59" t="n"/>
      <c r="I234" s="59" t="n"/>
      <c r="J234" s="59" t="n"/>
      <c r="K234" s="59" t="n"/>
      <c r="L234" s="59" t="n"/>
      <c r="M234" s="59" t="n"/>
      <c r="N234" s="59" t="n"/>
    </row>
    <row r="235" ht="18" customHeight="1">
      <c r="A235" s="30" t="inlineStr">
        <is>
          <t>Edify Nonprofit IMPACT Grant</t>
        </is>
      </c>
      <c r="B235" s="58" t="n"/>
      <c r="C235" s="58" t="n"/>
      <c r="D235" s="58" t="n"/>
      <c r="E235" s="58" t="n"/>
      <c r="F235" s="58" t="n"/>
      <c r="G235" s="58" t="n"/>
      <c r="H235" s="58" t="n"/>
      <c r="I235" s="58" t="n"/>
      <c r="J235" s="58" t="n"/>
      <c r="K235" s="58" t="n"/>
      <c r="L235" s="58" t="n"/>
      <c r="M235" s="58" t="n"/>
      <c r="N235" s="58" t="n"/>
    </row>
    <row r="236" ht="18" customHeight="1">
      <c r="A236" s="25" t="inlineStr">
        <is>
          <t>Okta for Good</t>
        </is>
      </c>
      <c r="B236" s="59" t="n"/>
      <c r="C236" s="59" t="n"/>
      <c r="D236" s="59" t="n"/>
      <c r="E236" s="59" t="n"/>
      <c r="F236" s="59" t="n"/>
      <c r="G236" s="59" t="n"/>
      <c r="H236" s="59" t="n"/>
      <c r="I236" s="59" t="n"/>
      <c r="J236" s="59" t="n"/>
      <c r="K236" s="59" t="n"/>
      <c r="L236" s="59" t="n"/>
      <c r="M236" s="59" t="n"/>
      <c r="N236" s="59" t="n"/>
    </row>
    <row r="237" ht="18" customHeight="1">
      <c r="A237" s="30" t="inlineStr">
        <is>
          <t>Open Technology Fund</t>
        </is>
      </c>
      <c r="B237" s="58" t="n"/>
      <c r="C237" s="58" t="n"/>
      <c r="D237" s="58" t="n"/>
      <c r="E237" s="58" t="n"/>
      <c r="F237" s="58" t="n"/>
      <c r="G237" s="58" t="n"/>
      <c r="H237" s="58" t="n"/>
      <c r="I237" s="58" t="n"/>
      <c r="J237" s="58" t="n"/>
      <c r="K237" s="58" t="n"/>
      <c r="L237" s="58" t="n"/>
      <c r="M237" s="58" t="n"/>
      <c r="N237" s="58" t="n"/>
    </row>
    <row r="238" ht="18" customHeight="1">
      <c r="A238" s="25" t="inlineStr">
        <is>
          <t>The Clowes Fund</t>
        </is>
      </c>
      <c r="B238" s="59" t="n"/>
      <c r="C238" s="59" t="n"/>
      <c r="D238" s="59" t="n"/>
      <c r="E238" s="59" t="n"/>
      <c r="F238" s="59" t="n"/>
      <c r="G238" s="59" t="n"/>
      <c r="H238" s="59" t="n"/>
      <c r="I238" s="59" t="n"/>
      <c r="J238" s="59" t="n"/>
      <c r="K238" s="59" t="n"/>
      <c r="L238" s="59" t="n"/>
      <c r="M238" s="59" t="n"/>
      <c r="N238" s="59" t="n"/>
    </row>
    <row r="239" ht="18" customHeight="1">
      <c r="A239" s="30" t="inlineStr">
        <is>
          <t>Delta Analytics Data Service Grant</t>
        </is>
      </c>
      <c r="B239" s="58" t="n"/>
      <c r="C239" s="58" t="n"/>
      <c r="D239" s="58" t="n"/>
      <c r="E239" s="58" t="n"/>
      <c r="F239" s="58" t="n"/>
      <c r="G239" s="58" t="n"/>
      <c r="H239" s="58" t="n"/>
      <c r="I239" s="58" t="n"/>
      <c r="J239" s="58" t="n"/>
      <c r="K239" s="58" t="n"/>
      <c r="L239" s="58" t="n"/>
      <c r="M239" s="58" t="n"/>
      <c r="N239" s="58" t="n"/>
    </row>
    <row r="240" ht="18" customHeight="1">
      <c r="A240" s="25" t="inlineStr">
        <is>
          <t>Atlassian for Nonprofits</t>
        </is>
      </c>
      <c r="B240" s="59" t="n"/>
      <c r="C240" s="59" t="n"/>
      <c r="D240" s="59" t="n"/>
      <c r="E240" s="59" t="n"/>
      <c r="F240" s="59" t="n"/>
      <c r="G240" s="59" t="n"/>
      <c r="H240" s="59" t="n"/>
      <c r="I240" s="59" t="n"/>
      <c r="J240" s="59" t="n"/>
      <c r="K240" s="59" t="n"/>
      <c r="L240" s="59" t="n"/>
      <c r="M240" s="59" t="n"/>
      <c r="N240" s="59" t="n"/>
    </row>
    <row r="241" ht="18" customHeight="1">
      <c r="A241" s="30" t="inlineStr">
        <is>
          <t>D-Prize Competition</t>
        </is>
      </c>
      <c r="B241" s="58" t="n"/>
      <c r="C241" s="58" t="n"/>
      <c r="D241" s="58" t="n"/>
      <c r="E241" s="58" t="n"/>
      <c r="F241" s="58" t="n"/>
      <c r="G241" s="58" t="n"/>
      <c r="H241" s="58" t="n"/>
      <c r="I241" s="58" t="n"/>
      <c r="J241" s="58" t="n"/>
      <c r="K241" s="58" t="n"/>
      <c r="L241" s="58" t="n"/>
      <c r="M241" s="58" t="n"/>
      <c r="N241" s="58" t="n"/>
    </row>
    <row r="242" ht="18" customHeight="1">
      <c r="A242" s="25" t="inlineStr">
        <is>
          <t>Aspen Policy Academy</t>
        </is>
      </c>
      <c r="B242" s="59" t="n"/>
      <c r="C242" s="59" t="n"/>
      <c r="D242" s="59" t="n"/>
      <c r="E242" s="59" t="n"/>
      <c r="F242" s="59" t="n"/>
      <c r="G242" s="59" t="n"/>
      <c r="H242" s="59" t="n"/>
      <c r="I242" s="59" t="n"/>
      <c r="J242" s="59" t="n"/>
      <c r="K242" s="59" t="n"/>
      <c r="L242" s="59" t="n"/>
      <c r="M242" s="59" t="n"/>
      <c r="N242" s="59" t="n"/>
    </row>
    <row r="243" ht="18" customHeight="1">
      <c r="A243" s="30" t="inlineStr">
        <is>
          <t>Thrive Center at Georgetown University</t>
        </is>
      </c>
      <c r="B243" s="58" t="n"/>
      <c r="C243" s="58" t="n"/>
      <c r="D243" s="58" t="n"/>
      <c r="E243" s="58" t="n"/>
      <c r="F243" s="58" t="n"/>
      <c r="G243" s="58" t="n"/>
      <c r="H243" s="58" t="n"/>
      <c r="I243" s="58" t="n"/>
      <c r="J243" s="58" t="n"/>
      <c r="K243" s="58" t="n"/>
      <c r="L243" s="58" t="n"/>
      <c r="M243" s="58" t="n"/>
      <c r="N243" s="58" t="n"/>
    </row>
    <row r="244" ht="18" customHeight="1">
      <c r="A244" s="25" t="inlineStr">
        <is>
          <t>turn.io</t>
        </is>
      </c>
      <c r="B244" s="59" t="n"/>
      <c r="C244" s="59" t="n"/>
      <c r="D244" s="59" t="n"/>
      <c r="E244" s="59" t="n"/>
      <c r="F244" s="59" t="n"/>
      <c r="G244" s="59" t="n"/>
      <c r="H244" s="59" t="n"/>
      <c r="I244" s="59" t="n"/>
      <c r="J244" s="59" t="n"/>
      <c r="K244" s="59" t="n"/>
      <c r="L244" s="59" t="n"/>
      <c r="M244" s="59" t="n"/>
      <c r="N244" s="59" t="n"/>
    </row>
    <row r="245" ht="18" customHeight="1">
      <c r="A245" s="30" t="inlineStr">
        <is>
          <t>Temper of the Times Foundation</t>
        </is>
      </c>
      <c r="B245" s="58" t="n"/>
      <c r="C245" s="58" t="n"/>
      <c r="D245" s="58" t="n"/>
      <c r="E245" s="58" t="n"/>
      <c r="F245" s="58" t="n"/>
      <c r="G245" s="58" t="n"/>
      <c r="H245" s="58" t="n"/>
      <c r="I245" s="58" t="n"/>
      <c r="J245" s="58" t="n"/>
      <c r="K245" s="58" t="n"/>
      <c r="L245" s="58" t="n"/>
      <c r="M245" s="58" t="n"/>
      <c r="N245" s="58" t="n"/>
    </row>
    <row r="246" ht="18" customHeight="1">
      <c r="A246" s="25" t="inlineStr">
        <is>
          <t>Helen Diller Family Foundation</t>
        </is>
      </c>
      <c r="B246" s="59" t="n"/>
      <c r="C246" s="59" t="n"/>
      <c r="D246" s="59" t="n"/>
      <c r="E246" s="59" t="n"/>
      <c r="F246" s="59" t="n"/>
      <c r="G246" s="59" t="n"/>
      <c r="H246" s="59" t="n"/>
      <c r="I246" s="59" t="n"/>
      <c r="J246" s="59" t="n"/>
      <c r="K246" s="59" t="n"/>
      <c r="L246" s="59" t="n"/>
      <c r="M246" s="59" t="n"/>
      <c r="N246" s="59" t="n"/>
    </row>
    <row r="247" ht="18" customHeight="1">
      <c r="A247" s="30" t="inlineStr">
        <is>
          <t>Project Resource Optimization</t>
        </is>
      </c>
      <c r="B247" s="58" t="n"/>
      <c r="C247" s="58" t="n"/>
      <c r="D247" s="58" t="n"/>
      <c r="E247" s="58" t="n"/>
      <c r="F247" s="58" t="n"/>
      <c r="G247" s="58" t="n"/>
      <c r="H247" s="58" t="n"/>
      <c r="I247" s="58" t="n"/>
      <c r="J247" s="58" t="n"/>
      <c r="K247" s="58" t="n"/>
      <c r="L247" s="58" t="n"/>
      <c r="M247" s="58" t="n"/>
      <c r="N247" s="58" t="n"/>
    </row>
    <row r="248" ht="18" customHeight="1">
      <c r="A248" s="25" t="inlineStr">
        <is>
          <t>Stranahan Foundation</t>
        </is>
      </c>
      <c r="B248" s="59" t="n"/>
      <c r="C248" s="59" t="n"/>
      <c r="D248" s="59" t="n"/>
      <c r="E248" s="59" t="n"/>
      <c r="F248" s="59" t="n"/>
      <c r="G248" s="59" t="n"/>
      <c r="H248" s="59" t="n"/>
      <c r="I248" s="59" t="n"/>
      <c r="J248" s="59" t="n"/>
      <c r="K248" s="59" t="n"/>
      <c r="L248" s="59" t="n"/>
      <c r="M248" s="59" t="n"/>
      <c r="N248" s="59" t="n"/>
    </row>
    <row r="249" ht="18" customHeight="1">
      <c r="A249" s="30" t="inlineStr">
        <is>
          <t>Anthropic</t>
        </is>
      </c>
      <c r="B249" s="58" t="n"/>
      <c r="C249" s="58" t="n"/>
      <c r="D249" s="58" t="n"/>
      <c r="E249" s="58" t="n"/>
      <c r="F249" s="58" t="n"/>
      <c r="G249" s="58" t="n"/>
      <c r="H249" s="58" t="n"/>
      <c r="I249" s="58" t="n"/>
      <c r="J249" s="58" t="n"/>
      <c r="K249" s="58" t="n"/>
      <c r="L249" s="58" t="n"/>
      <c r="M249" s="58" t="n"/>
      <c r="N249" s="58" t="n"/>
    </row>
    <row r="250" ht="18" customHeight="1">
      <c r="A250" s="25" t="inlineStr">
        <is>
          <t>Stanford Accelerator for Learning</t>
        </is>
      </c>
      <c r="B250" s="59" t="n"/>
      <c r="C250" s="59" t="n"/>
      <c r="D250" s="59" t="n"/>
      <c r="E250" s="59" t="n"/>
      <c r="F250" s="59" t="n"/>
      <c r="G250" s="59" t="n"/>
      <c r="H250" s="59" t="n"/>
      <c r="I250" s="59" t="n"/>
      <c r="J250" s="59" t="n"/>
      <c r="K250" s="59" t="n"/>
      <c r="L250" s="59" t="n"/>
      <c r="M250" s="59" t="n"/>
      <c r="N250" s="59" t="n"/>
    </row>
    <row r="251" ht="18" customHeight="1">
      <c r="A251" s="30" t="inlineStr">
        <is>
          <t>AJA Foundation</t>
        </is>
      </c>
      <c r="B251" s="58" t="n"/>
      <c r="C251" s="58" t="n"/>
      <c r="D251" s="58" t="n"/>
      <c r="E251" s="58" t="n"/>
      <c r="F251" s="58" t="n"/>
      <c r="G251" s="58" t="n"/>
      <c r="H251" s="58" t="n"/>
      <c r="I251" s="58" t="n"/>
      <c r="J251" s="58" t="n"/>
      <c r="K251" s="58" t="n"/>
      <c r="L251" s="58" t="n"/>
      <c r="M251" s="58" t="n"/>
      <c r="N251" s="58" t="n"/>
    </row>
    <row r="252" ht="18" customHeight="1">
      <c r="A252" s="25" t="inlineStr">
        <is>
          <t>Digital Citizen Fund</t>
        </is>
      </c>
      <c r="B252" s="59" t="n"/>
      <c r="C252" s="59" t="n"/>
      <c r="D252" s="59" t="n"/>
      <c r="E252" s="59" t="n"/>
      <c r="F252" s="59" t="n"/>
      <c r="G252" s="59" t="n"/>
      <c r="H252" s="59" t="n"/>
      <c r="I252" s="59" t="n"/>
      <c r="J252" s="59" t="n"/>
      <c r="K252" s="59" t="n"/>
      <c r="L252" s="59" t="n"/>
      <c r="M252" s="59" t="n"/>
      <c r="N252" s="59" t="n"/>
    </row>
    <row r="253" ht="18" customHeight="1">
      <c r="A253" s="30" t="inlineStr">
        <is>
          <t>Alpha Gamma Delta Foundation Fighting Hunger Grant</t>
        </is>
      </c>
      <c r="B253" s="58" t="n"/>
      <c r="C253" s="58" t="n"/>
      <c r="D253" s="58" t="n"/>
      <c r="E253" s="58" t="n"/>
      <c r="F253" s="58" t="n"/>
      <c r="G253" s="58" t="n"/>
      <c r="H253" s="58" t="n"/>
      <c r="I253" s="58" t="n"/>
      <c r="J253" s="58" t="n"/>
      <c r="K253" s="58" t="n"/>
      <c r="L253" s="58" t="n"/>
      <c r="M253" s="58" t="n"/>
      <c r="N253" s="58" t="n"/>
    </row>
    <row r="254" ht="18" customHeight="1">
      <c r="A254" s="25" t="inlineStr">
        <is>
          <t>Kellogg School of Management</t>
        </is>
      </c>
      <c r="B254" s="59" t="n"/>
      <c r="C254" s="59" t="n"/>
      <c r="D254" s="59" t="n"/>
      <c r="E254" s="59" t="n"/>
      <c r="F254" s="59" t="n"/>
      <c r="G254" s="59" t="n"/>
      <c r="H254" s="59" t="n"/>
      <c r="I254" s="59" t="n"/>
      <c r="J254" s="59" t="n"/>
      <c r="K254" s="59" t="n"/>
      <c r="L254" s="59" t="n"/>
      <c r="M254" s="59" t="n"/>
      <c r="N254" s="59" t="n"/>
    </row>
    <row r="255" ht="18" customHeight="1">
      <c r="A255" s="30" t="inlineStr">
        <is>
          <t>William Penn Foundation</t>
        </is>
      </c>
      <c r="B255" s="58" t="n"/>
      <c r="C255" s="58" t="n"/>
      <c r="D255" s="58" t="n"/>
      <c r="E255" s="58" t="n"/>
      <c r="F255" s="58" t="n"/>
      <c r="G255" s="58" t="n"/>
      <c r="H255" s="58" t="n"/>
      <c r="I255" s="58" t="n"/>
      <c r="J255" s="58" t="n"/>
      <c r="K255" s="58" t="n"/>
      <c r="L255" s="58" t="n"/>
      <c r="M255" s="58" t="n"/>
      <c r="N255" s="58" t="n"/>
    </row>
    <row r="256" ht="18" customHeight="1">
      <c r="A256" s="25" t="inlineStr">
        <is>
          <t>Just Tech Fellowship</t>
        </is>
      </c>
      <c r="B256" s="59" t="n"/>
      <c r="C256" s="59" t="n"/>
      <c r="D256" s="59" t="n"/>
      <c r="E256" s="59" t="n"/>
      <c r="F256" s="59" t="n"/>
      <c r="G256" s="59" t="n"/>
      <c r="H256" s="59" t="n"/>
      <c r="I256" s="59" t="n"/>
      <c r="J256" s="59" t="n"/>
      <c r="K256" s="59" t="n"/>
      <c r="L256" s="59" t="n"/>
      <c r="M256" s="59" t="n"/>
      <c r="N256" s="59" t="n"/>
    </row>
    <row r="257" ht="18" customHeight="1">
      <c r="A257" s="30" t="inlineStr">
        <is>
          <t>Nasdaq</t>
        </is>
      </c>
      <c r="B257" s="58" t="n"/>
      <c r="C257" s="58" t="n"/>
      <c r="D257" s="58" t="n"/>
      <c r="E257" s="58" t="n"/>
      <c r="F257" s="58" t="n"/>
      <c r="G257" s="58" t="n"/>
      <c r="H257" s="58" t="n"/>
      <c r="I257" s="58" t="n"/>
      <c r="J257" s="58" t="n"/>
      <c r="K257" s="58" t="n"/>
      <c r="L257" s="58" t="n"/>
      <c r="M257" s="58" t="n"/>
      <c r="N257" s="58" t="n"/>
    </row>
    <row r="258" ht="18" customHeight="1">
      <c r="A258" s="25" t="inlineStr">
        <is>
          <t>Crossroads Fund</t>
        </is>
      </c>
      <c r="B258" s="59" t="n"/>
      <c r="C258" s="59" t="n"/>
      <c r="D258" s="59" t="n"/>
      <c r="E258" s="59" t="n"/>
      <c r="F258" s="59" t="n"/>
      <c r="G258" s="59" t="n"/>
      <c r="H258" s="59" t="n"/>
      <c r="I258" s="59" t="n"/>
      <c r="J258" s="59" t="n"/>
      <c r="K258" s="59" t="n"/>
      <c r="L258" s="59" t="n"/>
      <c r="M258" s="59" t="n"/>
      <c r="N258" s="59" t="n"/>
    </row>
    <row r="259" ht="18" customHeight="1">
      <c r="A259" s="30" t="inlineStr">
        <is>
          <t>Van Ameringen Foundation</t>
        </is>
      </c>
      <c r="B259" s="58" t="n"/>
      <c r="C259" s="58" t="n"/>
      <c r="D259" s="58" t="n"/>
      <c r="E259" s="58" t="n"/>
      <c r="F259" s="58" t="n"/>
      <c r="G259" s="58" t="n"/>
      <c r="H259" s="58" t="n"/>
      <c r="I259" s="58" t="n"/>
      <c r="J259" s="58" t="n"/>
      <c r="K259" s="58" t="n"/>
      <c r="L259" s="58" t="n"/>
      <c r="M259" s="58" t="n"/>
      <c r="N259" s="58" t="n"/>
    </row>
    <row r="260" ht="18" customHeight="1">
      <c r="A260" s="25" t="inlineStr">
        <is>
          <t>Google AI</t>
        </is>
      </c>
      <c r="B260" s="59" t="n"/>
      <c r="C260" s="59" t="n"/>
      <c r="D260" s="59" t="n"/>
      <c r="E260" s="59" t="n"/>
      <c r="F260" s="59" t="n"/>
      <c r="G260" s="59" t="n"/>
      <c r="H260" s="59" t="n"/>
      <c r="I260" s="59" t="n"/>
      <c r="J260" s="59" t="n"/>
      <c r="K260" s="59" t="n"/>
      <c r="L260" s="59" t="n"/>
      <c r="M260" s="59" t="n"/>
      <c r="N260" s="59" t="n"/>
    </row>
    <row r="261" ht="18" customHeight="1">
      <c r="A261" s="30" t="inlineStr">
        <is>
          <t>Moody Foundation</t>
        </is>
      </c>
      <c r="B261" s="58" t="n"/>
      <c r="C261" s="58" t="n"/>
      <c r="D261" s="58" t="n"/>
      <c r="E261" s="58" t="n"/>
      <c r="F261" s="58" t="n"/>
      <c r="G261" s="58" t="n"/>
      <c r="H261" s="58" t="n"/>
      <c r="I261" s="58" t="n"/>
      <c r="J261" s="58" t="n"/>
      <c r="K261" s="58" t="n"/>
      <c r="L261" s="58" t="n"/>
      <c r="M261" s="58" t="n"/>
      <c r="N261" s="58" t="n"/>
    </row>
    <row r="262" ht="18" customHeight="1">
      <c r="A262" s="25" t="inlineStr">
        <is>
          <t>Salesforce Accelerator AI for Climate</t>
        </is>
      </c>
      <c r="B262" s="59" t="n"/>
      <c r="C262" s="59" t="n"/>
      <c r="D262" s="59" t="n"/>
      <c r="E262" s="59" t="n"/>
      <c r="F262" s="59" t="n"/>
      <c r="G262" s="59" t="n"/>
      <c r="H262" s="59" t="n"/>
      <c r="I262" s="59" t="n"/>
      <c r="J262" s="59" t="n"/>
      <c r="K262" s="59" t="n"/>
      <c r="L262" s="59" t="n"/>
      <c r="M262" s="59" t="n"/>
      <c r="N262" s="59" t="n"/>
    </row>
    <row r="263" ht="18" customHeight="1">
      <c r="A263" s="30" t="inlineStr">
        <is>
          <t>Global Nonprofit Leaders Summit</t>
        </is>
      </c>
      <c r="B263" s="58" t="n"/>
      <c r="C263" s="58" t="n"/>
      <c r="D263" s="58" t="n"/>
      <c r="E263" s="58" t="n"/>
      <c r="F263" s="58" t="n"/>
      <c r="G263" s="58" t="n"/>
      <c r="H263" s="58" t="n"/>
      <c r="I263" s="58" t="n"/>
      <c r="J263" s="58" t="n"/>
      <c r="K263" s="58" t="n"/>
      <c r="L263" s="58" t="n"/>
      <c r="M263" s="58" t="n"/>
      <c r="N263" s="58" t="n"/>
    </row>
    <row r="264" ht="18" customHeight="1">
      <c r="A264" s="25" t="inlineStr">
        <is>
          <t>Good Data Institute</t>
        </is>
      </c>
      <c r="B264" s="59" t="n"/>
      <c r="C264" s="59" t="n"/>
      <c r="D264" s="59" t="n"/>
      <c r="E264" s="59" t="n"/>
      <c r="F264" s="59" t="n"/>
      <c r="G264" s="59" t="n"/>
      <c r="H264" s="59" t="n"/>
      <c r="I264" s="59" t="n"/>
      <c r="J264" s="59" t="n"/>
      <c r="K264" s="59" t="n"/>
      <c r="L264" s="59" t="n"/>
      <c r="M264" s="59" t="n"/>
      <c r="N264" s="59" t="n"/>
    </row>
    <row r="265" ht="18" customHeight="1">
      <c r="A265" s="30" t="inlineStr">
        <is>
          <t>Keeling Curve Prize</t>
        </is>
      </c>
      <c r="B265" s="58" t="n"/>
      <c r="C265" s="58" t="n"/>
      <c r="D265" s="58" t="n"/>
      <c r="E265" s="58" t="n"/>
      <c r="F265" s="58" t="n"/>
      <c r="G265" s="58" t="n"/>
      <c r="H265" s="58" t="n"/>
      <c r="I265" s="58" t="n"/>
      <c r="J265" s="58" t="n"/>
      <c r="K265" s="58" t="n"/>
      <c r="L265" s="58" t="n"/>
      <c r="M265" s="58" t="n"/>
      <c r="N265" s="58" t="n"/>
    </row>
    <row r="266" ht="18" customHeight="1">
      <c r="A266" s="25" t="inlineStr">
        <is>
          <t>Native Language Immersion Initiative</t>
        </is>
      </c>
      <c r="B266" s="59" t="n"/>
      <c r="C266" s="59" t="n"/>
      <c r="D266" s="59" t="n"/>
      <c r="E266" s="59" t="n"/>
      <c r="F266" s="59" t="n"/>
      <c r="G266" s="59" t="n"/>
      <c r="H266" s="59" t="n"/>
      <c r="I266" s="59" t="n"/>
      <c r="J266" s="59" t="n"/>
      <c r="K266" s="59" t="n"/>
      <c r="L266" s="59" t="n"/>
      <c r="M266" s="59" t="n"/>
      <c r="N266" s="59" t="n"/>
    </row>
    <row r="267" ht="18" customHeight="1">
      <c r="A267" s="30" t="inlineStr">
        <is>
          <t>Data Empowerment Fund</t>
        </is>
      </c>
      <c r="B267" s="58" t="n"/>
      <c r="C267" s="58" t="n"/>
      <c r="D267" s="58" t="n"/>
      <c r="E267" s="58" t="n"/>
      <c r="F267" s="58" t="n"/>
      <c r="G267" s="58" t="n"/>
      <c r="H267" s="58" t="n"/>
      <c r="I267" s="58" t="n"/>
      <c r="J267" s="58" t="n"/>
      <c r="K267" s="58" t="n"/>
      <c r="L267" s="58" t="n"/>
      <c r="M267" s="58" t="n"/>
      <c r="N267" s="58" t="n"/>
    </row>
    <row r="268" ht="18" customHeight="1">
      <c r="A268" s="25" t="inlineStr">
        <is>
          <t>Aspen Tech Policy Hub</t>
        </is>
      </c>
      <c r="B268" s="59" t="n"/>
      <c r="C268" s="59" t="n"/>
      <c r="D268" s="59" t="n"/>
      <c r="E268" s="59" t="n"/>
      <c r="F268" s="59" t="n"/>
      <c r="G268" s="59" t="n"/>
      <c r="H268" s="59" t="n"/>
      <c r="I268" s="59" t="n"/>
      <c r="J268" s="59" t="n"/>
      <c r="K268" s="59" t="n"/>
      <c r="L268" s="59" t="n"/>
      <c r="M268" s="59" t="n"/>
      <c r="N268" s="59" t="n"/>
    </row>
    <row r="269" ht="18" customHeight="1">
      <c r="A269" s="30" t="inlineStr">
        <is>
          <t>The Audacious Project</t>
        </is>
      </c>
      <c r="B269" s="58" t="n"/>
      <c r="C269" s="58" t="n"/>
      <c r="D269" s="58" t="n"/>
      <c r="E269" s="58" t="n"/>
      <c r="F269" s="58" t="n"/>
      <c r="G269" s="58" t="n"/>
      <c r="H269" s="58" t="n"/>
      <c r="I269" s="58" t="n"/>
      <c r="J269" s="58" t="n"/>
      <c r="K269" s="58" t="n"/>
      <c r="L269" s="58" t="n"/>
      <c r="M269" s="58" t="n"/>
      <c r="N269" s="58" t="n"/>
    </row>
    <row r="270" ht="18" customHeight="1">
      <c r="A270" s="25" t="inlineStr">
        <is>
          <t>Genentech Health Equity Innovation Fund</t>
        </is>
      </c>
      <c r="B270" s="59" t="n"/>
      <c r="C270" s="59" t="n"/>
      <c r="D270" s="59" t="n"/>
      <c r="E270" s="59" t="n"/>
      <c r="F270" s="59" t="n"/>
      <c r="G270" s="59" t="n"/>
      <c r="H270" s="59" t="n"/>
      <c r="I270" s="59" t="n"/>
      <c r="J270" s="59" t="n"/>
      <c r="K270" s="59" t="n"/>
      <c r="L270" s="59" t="n"/>
      <c r="M270" s="59" t="n"/>
      <c r="N270" s="59" t="n"/>
    </row>
    <row r="271" ht="18" customHeight="1">
      <c r="A271" s="30" t="inlineStr">
        <is>
          <t>The Next Challenge</t>
        </is>
      </c>
      <c r="B271" s="58" t="n"/>
      <c r="C271" s="58" t="n"/>
      <c r="D271" s="58" t="n"/>
      <c r="E271" s="58" t="n"/>
      <c r="F271" s="58" t="n"/>
      <c r="G271" s="58" t="n"/>
      <c r="H271" s="58" t="n"/>
      <c r="I271" s="58" t="n"/>
      <c r="J271" s="58" t="n"/>
      <c r="K271" s="58" t="n"/>
      <c r="L271" s="58" t="n"/>
      <c r="M271" s="58" t="n"/>
      <c r="N271" s="58" t="n"/>
    </row>
    <row r="272" ht="18" customHeight="1">
      <c r="A272" s="25" t="inlineStr">
        <is>
          <t>Rising Tides Foundation</t>
        </is>
      </c>
      <c r="B272" s="59" t="n"/>
      <c r="C272" s="59" t="n"/>
      <c r="D272" s="59" t="n"/>
      <c r="E272" s="59" t="n"/>
      <c r="F272" s="59" t="n"/>
      <c r="G272" s="59" t="n"/>
      <c r="H272" s="59" t="n"/>
      <c r="I272" s="59" t="n"/>
      <c r="J272" s="59" t="n"/>
      <c r="K272" s="59" t="n"/>
      <c r="L272" s="59" t="n"/>
      <c r="M272" s="59" t="n"/>
      <c r="N272" s="59" t="n"/>
    </row>
    <row r="273" ht="18" customHeight="1">
      <c r="A273" s="30" t="inlineStr">
        <is>
          <t>Imminent</t>
        </is>
      </c>
      <c r="B273" s="58" t="n"/>
      <c r="C273" s="58" t="n"/>
      <c r="D273" s="58" t="n"/>
      <c r="E273" s="58" t="n"/>
      <c r="F273" s="58" t="n"/>
      <c r="G273" s="58" t="n"/>
      <c r="H273" s="58" t="n"/>
      <c r="I273" s="58" t="n"/>
      <c r="J273" s="58" t="n"/>
      <c r="K273" s="58" t="n"/>
      <c r="L273" s="58" t="n"/>
      <c r="M273" s="58" t="n"/>
      <c r="N273" s="58" t="n"/>
    </row>
    <row r="274" ht="18" customHeight="1">
      <c r="A274" s="25" t="inlineStr">
        <is>
          <t>Women in the Digital Economy Fund</t>
        </is>
      </c>
      <c r="B274" s="59" t="n"/>
      <c r="C274" s="59" t="n"/>
      <c r="D274" s="59" t="n"/>
      <c r="E274" s="59" t="n"/>
      <c r="F274" s="59" t="n"/>
      <c r="G274" s="59" t="n"/>
      <c r="H274" s="59" t="n"/>
      <c r="I274" s="59" t="n"/>
      <c r="J274" s="59" t="n"/>
      <c r="K274" s="59" t="n"/>
      <c r="L274" s="59" t="n"/>
      <c r="M274" s="59" t="n"/>
      <c r="N274" s="59" t="n"/>
    </row>
    <row r="275" ht="18" customHeight="1">
      <c r="A275" s="30" t="inlineStr">
        <is>
          <t>Team4Tech</t>
        </is>
      </c>
      <c r="B275" s="58" t="n"/>
      <c r="C275" s="58" t="n"/>
      <c r="D275" s="58" t="n"/>
      <c r="E275" s="58" t="n"/>
      <c r="F275" s="58" t="n"/>
      <c r="G275" s="58" t="n"/>
      <c r="H275" s="58" t="n"/>
      <c r="I275" s="58" t="n"/>
      <c r="J275" s="58" t="n"/>
      <c r="K275" s="58" t="n"/>
      <c r="L275" s="58" t="n"/>
      <c r="M275" s="58" t="n"/>
      <c r="N275" s="58" t="n"/>
    </row>
    <row r="276" ht="18" customHeight="1">
      <c r="A276" s="25" t="inlineStr">
        <is>
          <t>Newman’s Own</t>
        </is>
      </c>
      <c r="B276" s="59" t="n"/>
      <c r="C276" s="59" t="n"/>
      <c r="D276" s="59" t="n"/>
      <c r="E276" s="59" t="n"/>
      <c r="F276" s="59" t="n"/>
      <c r="G276" s="59" t="n"/>
      <c r="H276" s="59" t="n"/>
      <c r="I276" s="59" t="n"/>
      <c r="J276" s="59" t="n"/>
      <c r="K276" s="59" t="n"/>
      <c r="L276" s="59" t="n"/>
      <c r="M276" s="59" t="n"/>
      <c r="N276" s="59" t="n"/>
    </row>
    <row r="277" ht="18" customHeight="1">
      <c r="A277" s="30" t="inlineStr">
        <is>
          <t>GLG Social Impact Accelerates</t>
        </is>
      </c>
      <c r="B277" s="58" t="n"/>
      <c r="C277" s="58" t="n"/>
      <c r="D277" s="58" t="n"/>
      <c r="E277" s="58" t="n"/>
      <c r="F277" s="58" t="n"/>
      <c r="G277" s="58" t="n"/>
      <c r="H277" s="58" t="n"/>
      <c r="I277" s="58" t="n"/>
      <c r="J277" s="58" t="n"/>
      <c r="K277" s="58" t="n"/>
      <c r="L277" s="58" t="n"/>
      <c r="M277" s="58" t="n"/>
      <c r="N277" s="58" t="n"/>
    </row>
    <row r="278" ht="18" customHeight="1">
      <c r="A278" s="25" t="inlineStr">
        <is>
          <t>iF Design</t>
        </is>
      </c>
      <c r="B278" s="59" t="n"/>
      <c r="C278" s="59" t="n"/>
      <c r="D278" s="59" t="n"/>
      <c r="E278" s="59" t="n"/>
      <c r="F278" s="59" t="n"/>
      <c r="G278" s="59" t="n"/>
      <c r="H278" s="59" t="n"/>
      <c r="I278" s="59" t="n"/>
      <c r="J278" s="59" t="n"/>
      <c r="K278" s="59" t="n"/>
      <c r="L278" s="59" t="n"/>
      <c r="M278" s="59" t="n"/>
      <c r="N278" s="59" t="n"/>
    </row>
    <row r="279" ht="18" customHeight="1">
      <c r="A279" s="30" t="inlineStr">
        <is>
          <t>Youth4Climate</t>
        </is>
      </c>
      <c r="B279" s="58" t="n"/>
      <c r="C279" s="58" t="n"/>
      <c r="D279" s="58" t="n"/>
      <c r="E279" s="58" t="n"/>
      <c r="F279" s="58" t="n"/>
      <c r="G279" s="58" t="n"/>
      <c r="H279" s="58" t="n"/>
      <c r="I279" s="58" t="n"/>
      <c r="J279" s="58" t="n"/>
      <c r="K279" s="58" t="n"/>
      <c r="L279" s="58" t="n"/>
      <c r="M279" s="58" t="n"/>
      <c r="N279" s="58" t="n"/>
    </row>
    <row r="280" ht="18" customHeight="1">
      <c r="A280" s="25" t="inlineStr">
        <is>
          <t>Good Work Hub</t>
        </is>
      </c>
      <c r="B280" s="59" t="n"/>
      <c r="C280" s="59" t="n"/>
      <c r="D280" s="59" t="n"/>
      <c r="E280" s="59" t="n"/>
      <c r="F280" s="59" t="n"/>
      <c r="G280" s="59" t="n"/>
      <c r="H280" s="59" t="n"/>
      <c r="I280" s="59" t="n"/>
      <c r="J280" s="59" t="n"/>
      <c r="K280" s="59" t="n"/>
      <c r="L280" s="59" t="n"/>
      <c r="M280" s="59" t="n"/>
      <c r="N280" s="59" t="n"/>
    </row>
    <row r="281" ht="18" customHeight="1">
      <c r="A281" s="30" t="inlineStr">
        <is>
          <t>Breakthrough Accelerator</t>
        </is>
      </c>
      <c r="B281" s="58" t="n"/>
      <c r="C281" s="58" t="n"/>
      <c r="D281" s="58" t="n"/>
      <c r="E281" s="58" t="n"/>
      <c r="F281" s="58" t="n"/>
      <c r="G281" s="58" t="n"/>
      <c r="H281" s="58" t="n"/>
      <c r="I281" s="58" t="n"/>
      <c r="J281" s="58" t="n"/>
      <c r="K281" s="58" t="n"/>
      <c r="L281" s="58" t="n"/>
      <c r="M281" s="58" t="n"/>
      <c r="N281" s="58" t="n"/>
    </row>
    <row r="282" ht="18" customHeight="1">
      <c r="A282" s="25" t="inlineStr">
        <is>
          <t>The Bright Initiative</t>
        </is>
      </c>
      <c r="B282" s="59" t="n"/>
      <c r="C282" s="59" t="n"/>
      <c r="D282" s="59" t="n"/>
      <c r="E282" s="59" t="n"/>
      <c r="F282" s="59" t="n"/>
      <c r="G282" s="59" t="n"/>
      <c r="H282" s="59" t="n"/>
      <c r="I282" s="59" t="n"/>
      <c r="J282" s="59" t="n"/>
      <c r="K282" s="59" t="n"/>
      <c r="L282" s="59" t="n"/>
      <c r="M282" s="59" t="n"/>
      <c r="N282" s="59" t="n"/>
    </row>
    <row r="283" ht="18" customHeight="1">
      <c r="A283" s="30" t="inlineStr">
        <is>
          <t>Data For Black Lives</t>
        </is>
      </c>
      <c r="B283" s="58" t="n"/>
      <c r="C283" s="58" t="n"/>
      <c r="D283" s="58" t="n"/>
      <c r="E283" s="58" t="n"/>
      <c r="F283" s="58" t="n"/>
      <c r="G283" s="58" t="n"/>
      <c r="H283" s="58" t="n"/>
      <c r="I283" s="58" t="n"/>
      <c r="J283" s="58" t="n"/>
      <c r="K283" s="58" t="n"/>
      <c r="L283" s="58" t="n"/>
      <c r="M283" s="58" t="n"/>
      <c r="N283" s="58" t="n"/>
    </row>
    <row r="284" ht="18" customHeight="1">
      <c r="A284" s="25" t="inlineStr">
        <is>
          <t>Department of Labor</t>
        </is>
      </c>
      <c r="B284" s="59" t="n"/>
      <c r="C284" s="59" t="n"/>
      <c r="D284" s="59" t="n"/>
      <c r="E284" s="59" t="n"/>
      <c r="F284" s="59" t="n"/>
      <c r="G284" s="59" t="n"/>
      <c r="H284" s="59" t="n"/>
      <c r="I284" s="59" t="n"/>
      <c r="J284" s="59" t="n"/>
      <c r="K284" s="59" t="n"/>
      <c r="L284" s="59" t="n"/>
      <c r="M284" s="59" t="n"/>
      <c r="N284" s="59" t="n"/>
    </row>
    <row r="285" ht="18" customHeight="1">
      <c r="A285" s="30" t="inlineStr">
        <is>
          <t>Cigna Group Foundation</t>
        </is>
      </c>
      <c r="B285" s="58" t="n"/>
      <c r="C285" s="58" t="n"/>
      <c r="D285" s="58" t="n"/>
      <c r="E285" s="58" t="n"/>
      <c r="F285" s="58" t="n"/>
      <c r="G285" s="58" t="n"/>
      <c r="H285" s="58" t="n"/>
      <c r="I285" s="58" t="n"/>
      <c r="J285" s="58" t="n"/>
      <c r="K285" s="58" t="n"/>
      <c r="L285" s="58" t="n"/>
      <c r="M285" s="58" t="n"/>
      <c r="N285" s="58" t="n"/>
    </row>
    <row r="286" ht="18" customHeight="1">
      <c r="A286" s="25" t="inlineStr">
        <is>
          <t>Arizona Community Foundation</t>
        </is>
      </c>
      <c r="B286" s="59" t="n"/>
      <c r="C286" s="59" t="n"/>
      <c r="D286" s="59" t="n"/>
      <c r="E286" s="59" t="n"/>
      <c r="F286" s="59" t="n"/>
      <c r="G286" s="59" t="n"/>
      <c r="H286" s="59" t="n"/>
      <c r="I286" s="59" t="n"/>
      <c r="J286" s="59" t="n"/>
      <c r="K286" s="59" t="n"/>
      <c r="L286" s="59" t="n"/>
      <c r="M286" s="59" t="n"/>
      <c r="N286" s="59" t="n"/>
    </row>
    <row r="287" ht="18" customHeight="1">
      <c r="A287" s="30" t="inlineStr">
        <is>
          <t>UNESCO Prize for Girls and Women’s Education</t>
        </is>
      </c>
      <c r="B287" s="58" t="n"/>
      <c r="C287" s="58" t="n"/>
      <c r="D287" s="58" t="n"/>
      <c r="E287" s="58" t="n"/>
      <c r="F287" s="58" t="n"/>
      <c r="G287" s="58" t="n"/>
      <c r="H287" s="58" t="n"/>
      <c r="I287" s="58" t="n"/>
      <c r="J287" s="58" t="n"/>
      <c r="K287" s="58" t="n"/>
      <c r="L287" s="58" t="n"/>
      <c r="M287" s="58" t="n"/>
      <c r="N287" s="58" t="n"/>
    </row>
    <row r="288" ht="18" customHeight="1">
      <c r="A288" s="25" t="inlineStr">
        <is>
          <t>GoGettaz</t>
        </is>
      </c>
      <c r="B288" s="59" t="n"/>
      <c r="C288" s="59" t="n"/>
      <c r="D288" s="59" t="n"/>
      <c r="E288" s="59" t="n"/>
      <c r="F288" s="59" t="n"/>
      <c r="G288" s="59" t="n"/>
      <c r="H288" s="59" t="n"/>
      <c r="I288" s="59" t="n"/>
      <c r="J288" s="59" t="n"/>
      <c r="K288" s="59" t="n"/>
      <c r="L288" s="59" t="n"/>
      <c r="M288" s="59" t="n"/>
      <c r="N288" s="59" t="n"/>
    </row>
    <row r="289" ht="18" customHeight="1">
      <c r="A289" s="30" t="inlineStr">
        <is>
          <t>Roddenberry Fellowship</t>
        </is>
      </c>
      <c r="B289" s="58" t="n"/>
      <c r="C289" s="58" t="n"/>
      <c r="D289" s="58" t="n"/>
      <c r="E289" s="58" t="n"/>
      <c r="F289" s="58" t="n"/>
      <c r="G289" s="58" t="n"/>
      <c r="H289" s="58" t="n"/>
      <c r="I289" s="58" t="n"/>
      <c r="J289" s="58" t="n"/>
      <c r="K289" s="58" t="n"/>
      <c r="L289" s="58" t="n"/>
      <c r="M289" s="58" t="n"/>
      <c r="N289" s="58" t="n"/>
    </row>
    <row r="290" ht="18" customHeight="1">
      <c r="A290" s="25" t="inlineStr">
        <is>
          <t>Cornelia T. Bailey Foundation</t>
        </is>
      </c>
      <c r="B290" s="59" t="n"/>
      <c r="C290" s="59" t="n"/>
      <c r="D290" s="59" t="n"/>
      <c r="E290" s="59" t="n"/>
      <c r="F290" s="59" t="n"/>
      <c r="G290" s="59" t="n"/>
      <c r="H290" s="59" t="n"/>
      <c r="I290" s="59" t="n"/>
      <c r="J290" s="59" t="n"/>
      <c r="K290" s="59" t="n"/>
      <c r="L290" s="59" t="n"/>
      <c r="M290" s="59" t="n"/>
      <c r="N290" s="59" t="n"/>
    </row>
    <row r="291" ht="18" customHeight="1">
      <c r="A291" s="30" t="inlineStr">
        <is>
          <t>Norm Hardy Prize</t>
        </is>
      </c>
      <c r="B291" s="58" t="n"/>
      <c r="C291" s="58" t="n"/>
      <c r="D291" s="58" t="n"/>
      <c r="E291" s="58" t="n"/>
      <c r="F291" s="58" t="n"/>
      <c r="G291" s="58" t="n"/>
      <c r="H291" s="58" t="n"/>
      <c r="I291" s="58" t="n"/>
      <c r="J291" s="58" t="n"/>
      <c r="K291" s="58" t="n"/>
      <c r="L291" s="58" t="n"/>
      <c r="M291" s="58" t="n"/>
      <c r="N291" s="58" t="n"/>
    </row>
    <row r="292" ht="18" customHeight="1">
      <c r="A292" s="25" t="inlineStr">
        <is>
          <t>Spectrum Digital Education Grant</t>
        </is>
      </c>
      <c r="B292" s="59" t="n"/>
      <c r="C292" s="59" t="n"/>
      <c r="D292" s="59" t="n"/>
      <c r="E292" s="59" t="n"/>
      <c r="F292" s="59" t="n"/>
      <c r="G292" s="59" t="n"/>
      <c r="H292" s="59" t="n"/>
      <c r="I292" s="59" t="n"/>
      <c r="J292" s="59" t="n"/>
      <c r="K292" s="59" t="n"/>
      <c r="L292" s="59" t="n"/>
      <c r="M292" s="59" t="n"/>
      <c r="N292" s="59" t="n"/>
    </row>
    <row r="293" ht="18" customHeight="1">
      <c r="A293" s="30" t="inlineStr">
        <is>
          <t>AAA-ICDR Foundation</t>
        </is>
      </c>
      <c r="B293" s="58" t="n"/>
      <c r="C293" s="58" t="n"/>
      <c r="D293" s="58" t="n"/>
      <c r="E293" s="58" t="n"/>
      <c r="F293" s="58" t="n"/>
      <c r="G293" s="58" t="n"/>
      <c r="H293" s="58" t="n"/>
      <c r="I293" s="58" t="n"/>
      <c r="J293" s="58" t="n"/>
      <c r="K293" s="58" t="n"/>
      <c r="L293" s="58" t="n"/>
      <c r="M293" s="58" t="n"/>
      <c r="N293" s="58" t="n"/>
    </row>
    <row r="294" ht="18" customHeight="1">
      <c r="A294" s="25" t="inlineStr">
        <is>
          <t>Trestle Collaborative</t>
        </is>
      </c>
      <c r="B294" s="59" t="n"/>
      <c r="C294" s="59" t="n"/>
      <c r="D294" s="59" t="n"/>
      <c r="E294" s="59" t="n"/>
      <c r="F294" s="59" t="n"/>
      <c r="G294" s="59" t="n"/>
      <c r="H294" s="59" t="n"/>
      <c r="I294" s="59" t="n"/>
      <c r="J294" s="59" t="n"/>
      <c r="K294" s="59" t="n"/>
      <c r="L294" s="59" t="n"/>
      <c r="M294" s="59" t="n"/>
      <c r="N294" s="59" t="n"/>
    </row>
    <row r="295" ht="18" customHeight="1">
      <c r="A295" s="30" t="inlineStr">
        <is>
          <t>Promise Ventures Fellowship</t>
        </is>
      </c>
      <c r="B295" s="58" t="n"/>
      <c r="C295" s="58" t="n"/>
      <c r="D295" s="58" t="n"/>
      <c r="E295" s="58" t="n"/>
      <c r="F295" s="58" t="n"/>
      <c r="G295" s="58" t="n"/>
      <c r="H295" s="58" t="n"/>
      <c r="I295" s="58" t="n"/>
      <c r="J295" s="58" t="n"/>
      <c r="K295" s="58" t="n"/>
      <c r="L295" s="58" t="n"/>
      <c r="M295" s="58" t="n"/>
      <c r="N295" s="58" t="n"/>
    </row>
    <row r="296" ht="18" customHeight="1">
      <c r="A296" s="25" t="inlineStr">
        <is>
          <t>Tech Forward</t>
        </is>
      </c>
      <c r="B296" s="59" t="n"/>
      <c r="C296" s="59" t="n"/>
      <c r="D296" s="59" t="n"/>
      <c r="E296" s="59" t="n"/>
      <c r="F296" s="59" t="n"/>
      <c r="G296" s="59" t="n"/>
      <c r="H296" s="59" t="n"/>
      <c r="I296" s="59" t="n"/>
      <c r="J296" s="59" t="n"/>
      <c r="K296" s="59" t="n"/>
      <c r="L296" s="59" t="n"/>
      <c r="M296" s="59" t="n"/>
      <c r="N296" s="59" t="n"/>
    </row>
    <row r="297" ht="18" customHeight="1">
      <c r="A297" s="30" t="inlineStr">
        <is>
          <t>Rise Up</t>
        </is>
      </c>
      <c r="B297" s="58" t="n"/>
      <c r="C297" s="58" t="n"/>
      <c r="D297" s="58" t="n"/>
      <c r="E297" s="58" t="n"/>
      <c r="F297" s="58" t="n"/>
      <c r="G297" s="58" t="n"/>
      <c r="H297" s="58" t="n"/>
      <c r="I297" s="58" t="n"/>
      <c r="J297" s="58" t="n"/>
      <c r="K297" s="58" t="n"/>
      <c r="L297" s="58" t="n"/>
      <c r="M297" s="58" t="n"/>
      <c r="N297" s="58" t="n"/>
    </row>
    <row r="298" ht="18" customHeight="1">
      <c r="A298" s="25" t="inlineStr">
        <is>
          <t>Lineage Food Chain Innovation Challenge</t>
        </is>
      </c>
      <c r="B298" s="59" t="n"/>
      <c r="C298" s="59" t="n"/>
      <c r="D298" s="59" t="n"/>
      <c r="E298" s="59" t="n"/>
      <c r="F298" s="59" t="n"/>
      <c r="G298" s="59" t="n"/>
      <c r="H298" s="59" t="n"/>
      <c r="I298" s="59" t="n"/>
      <c r="J298" s="59" t="n"/>
      <c r="K298" s="59" t="n"/>
      <c r="L298" s="59" t="n"/>
      <c r="M298" s="59" t="n"/>
      <c r="N298" s="59" t="n"/>
    </row>
    <row r="299" ht="18" customHeight="1">
      <c r="A299" s="30" t="inlineStr">
        <is>
          <t>Melanate</t>
        </is>
      </c>
      <c r="B299" s="58" t="n"/>
      <c r="C299" s="58" t="n"/>
      <c r="D299" s="58" t="n"/>
      <c r="E299" s="58" t="n"/>
      <c r="F299" s="58" t="n"/>
      <c r="G299" s="58" t="n"/>
      <c r="H299" s="58" t="n"/>
      <c r="I299" s="58" t="n"/>
      <c r="J299" s="58" t="n"/>
      <c r="K299" s="58" t="n"/>
      <c r="L299" s="58" t="n"/>
      <c r="M299" s="58" t="n"/>
      <c r="N299" s="58" t="n"/>
    </row>
    <row r="300" ht="18" customHeight="1">
      <c r="A300" s="25" t="inlineStr">
        <is>
          <t>AlleyCorp Nonprofit ENG(INE)</t>
        </is>
      </c>
      <c r="B300" s="59" t="n"/>
      <c r="C300" s="59" t="n"/>
      <c r="D300" s="59" t="n"/>
      <c r="E300" s="59" t="n"/>
      <c r="F300" s="59" t="n"/>
      <c r="G300" s="59" t="n"/>
      <c r="H300" s="59" t="n"/>
      <c r="I300" s="59" t="n"/>
      <c r="J300" s="59" t="n"/>
      <c r="K300" s="59" t="n"/>
      <c r="L300" s="59" t="n"/>
      <c r="M300" s="59" t="n"/>
      <c r="N300" s="59" t="n"/>
    </row>
    <row r="301" ht="18" customHeight="1">
      <c r="A301" s="30" t="inlineStr">
        <is>
          <t>Twilio</t>
        </is>
      </c>
      <c r="B301" s="58" t="n"/>
      <c r="C301" s="58" t="n"/>
      <c r="D301" s="58" t="n"/>
      <c r="E301" s="58" t="n"/>
      <c r="F301" s="58" t="n"/>
      <c r="G301" s="58" t="n"/>
      <c r="H301" s="58" t="n"/>
      <c r="I301" s="58" t="n"/>
      <c r="J301" s="58" t="n"/>
      <c r="K301" s="58" t="n"/>
      <c r="L301" s="58" t="n"/>
      <c r="M301" s="58" t="n"/>
      <c r="N301" s="58" t="n"/>
    </row>
    <row r="302" ht="18" customHeight="1">
      <c r="A302" s="25" t="inlineStr">
        <is>
          <t>Twilio.org</t>
        </is>
      </c>
      <c r="B302" s="59" t="n"/>
      <c r="C302" s="59" t="n"/>
      <c r="D302" s="59" t="n"/>
      <c r="E302" s="59" t="n"/>
      <c r="F302" s="59" t="n"/>
      <c r="G302" s="59" t="n"/>
      <c r="H302" s="59" t="n"/>
      <c r="I302" s="59" t="n"/>
      <c r="J302" s="59" t="n"/>
      <c r="K302" s="59" t="n"/>
      <c r="L302" s="59" t="n"/>
      <c r="M302" s="59" t="n"/>
      <c r="N302" s="59" t="n"/>
    </row>
    <row r="303" ht="18" customHeight="1">
      <c r="A303" s="30" t="inlineStr">
        <is>
          <t>Cliff Family Foundation</t>
        </is>
      </c>
      <c r="B303" s="58" t="n"/>
      <c r="C303" s="58" t="n"/>
      <c r="D303" s="58" t="n"/>
      <c r="E303" s="58" t="n"/>
      <c r="F303" s="58" t="n"/>
      <c r="G303" s="58" t="n"/>
      <c r="H303" s="58" t="n"/>
      <c r="I303" s="58" t="n"/>
      <c r="J303" s="58" t="n"/>
      <c r="K303" s="58" t="n"/>
      <c r="L303" s="58" t="n"/>
      <c r="M303" s="58" t="n"/>
      <c r="N303" s="58" t="n"/>
    </row>
    <row r="304" ht="18" customHeight="1">
      <c r="A304" s="25" t="inlineStr">
        <is>
          <t>Community-Based Maternal BHS</t>
        </is>
      </c>
      <c r="B304" s="59" t="n"/>
      <c r="C304" s="59" t="n"/>
      <c r="D304" s="59" t="n"/>
      <c r="E304" s="59" t="n"/>
      <c r="F304" s="59" t="n"/>
      <c r="G304" s="59" t="n"/>
      <c r="H304" s="59" t="n"/>
      <c r="I304" s="59" t="n"/>
      <c r="J304" s="59" t="n"/>
      <c r="K304" s="59" t="n"/>
      <c r="L304" s="59" t="n"/>
      <c r="M304" s="59" t="n"/>
      <c r="N304" s="59" t="n"/>
    </row>
    <row r="305" ht="18" customHeight="1">
      <c r="A305" s="30" t="inlineStr">
        <is>
          <t>Foot Locker Foundation</t>
        </is>
      </c>
      <c r="B305" s="58" t="n"/>
      <c r="C305" s="58" t="n"/>
      <c r="D305" s="58" t="n"/>
      <c r="E305" s="58" t="n"/>
      <c r="F305" s="58" t="n"/>
      <c r="G305" s="58" t="n"/>
      <c r="H305" s="58" t="n"/>
      <c r="I305" s="58" t="n"/>
      <c r="J305" s="58" t="n"/>
      <c r="K305" s="58" t="n"/>
      <c r="L305" s="58" t="n"/>
      <c r="M305" s="58" t="n"/>
      <c r="N305" s="58" t="n"/>
    </row>
    <row r="306" ht="18" customHeight="1">
      <c r="A306" s="25" t="inlineStr">
        <is>
          <t>W.K. Kellogg Foundation</t>
        </is>
      </c>
      <c r="B306" s="59" t="n"/>
      <c r="C306" s="59" t="n"/>
      <c r="D306" s="59" t="n"/>
      <c r="E306" s="59" t="n"/>
      <c r="F306" s="59" t="n"/>
      <c r="G306" s="59" t="n"/>
      <c r="H306" s="59" t="n"/>
      <c r="I306" s="59" t="n"/>
      <c r="J306" s="59" t="n"/>
      <c r="K306" s="59" t="n"/>
      <c r="L306" s="59" t="n"/>
      <c r="M306" s="59" t="n"/>
      <c r="N306" s="59" t="n"/>
    </row>
    <row r="307" ht="18" customHeight="1">
      <c r="A307" s="30" t="inlineStr">
        <is>
          <t>Seventh Generation Fund for Indigenous Peoples</t>
        </is>
      </c>
      <c r="B307" s="58" t="n"/>
      <c r="C307" s="58" t="n"/>
      <c r="D307" s="58" t="n"/>
      <c r="E307" s="58" t="n"/>
      <c r="F307" s="58" t="n"/>
      <c r="G307" s="58" t="n"/>
      <c r="H307" s="58" t="n"/>
      <c r="I307" s="58" t="n"/>
      <c r="J307" s="58" t="n"/>
      <c r="K307" s="58" t="n"/>
      <c r="L307" s="58" t="n"/>
      <c r="M307" s="58" t="n"/>
      <c r="N307" s="58" t="n"/>
    </row>
    <row r="308" ht="18" customHeight="1">
      <c r="A308" s="25" t="inlineStr">
        <is>
          <t>Environmental Data Fund</t>
        </is>
      </c>
      <c r="B308" s="59" t="n"/>
      <c r="C308" s="59" t="n"/>
      <c r="D308" s="59" t="n"/>
      <c r="E308" s="59" t="n"/>
      <c r="F308" s="59" t="n"/>
      <c r="G308" s="59" t="n"/>
      <c r="H308" s="59" t="n"/>
      <c r="I308" s="59" t="n"/>
      <c r="J308" s="59" t="n"/>
      <c r="K308" s="59" t="n"/>
      <c r="L308" s="59" t="n"/>
      <c r="M308" s="59" t="n"/>
      <c r="N308" s="59" t="n"/>
    </row>
    <row r="309" ht="18" customHeight="1">
      <c r="A309" s="30" t="inlineStr">
        <is>
          <t>Global Fact Check Fund</t>
        </is>
      </c>
      <c r="B309" s="58" t="n"/>
      <c r="C309" s="58" t="n"/>
      <c r="D309" s="58" t="n"/>
      <c r="E309" s="58" t="n"/>
      <c r="F309" s="58" t="n"/>
      <c r="G309" s="58" t="n"/>
      <c r="H309" s="58" t="n"/>
      <c r="I309" s="58" t="n"/>
      <c r="J309" s="58" t="n"/>
      <c r="K309" s="58" t="n"/>
      <c r="L309" s="58" t="n"/>
      <c r="M309" s="58" t="n"/>
      <c r="N309" s="58" t="n"/>
    </row>
    <row r="310" ht="18" customHeight="1">
      <c r="A310" s="25" t="inlineStr">
        <is>
          <t>Villgro</t>
        </is>
      </c>
      <c r="B310" s="59" t="n"/>
      <c r="C310" s="59" t="n"/>
      <c r="D310" s="59" t="n"/>
      <c r="E310" s="59" t="n"/>
      <c r="F310" s="59" t="n"/>
      <c r="G310" s="59" t="n"/>
      <c r="H310" s="59" t="n"/>
      <c r="I310" s="59" t="n"/>
      <c r="J310" s="59" t="n"/>
      <c r="K310" s="59" t="n"/>
      <c r="L310" s="59" t="n"/>
      <c r="M310" s="59" t="n"/>
      <c r="N310" s="59" t="n"/>
    </row>
    <row r="311" ht="18" customHeight="1">
      <c r="A311" s="30" t="inlineStr">
        <is>
          <t>Lowe’s Foundation</t>
        </is>
      </c>
      <c r="B311" s="58" t="n"/>
      <c r="C311" s="58" t="n"/>
      <c r="D311" s="58" t="n"/>
      <c r="E311" s="58" t="n"/>
      <c r="F311" s="58" t="n"/>
      <c r="G311" s="58" t="n"/>
      <c r="H311" s="58" t="n"/>
      <c r="I311" s="58" t="n"/>
      <c r="J311" s="58" t="n"/>
      <c r="K311" s="58" t="n"/>
      <c r="L311" s="58" t="n"/>
      <c r="M311" s="58" t="n"/>
      <c r="N311" s="58" t="n"/>
    </row>
    <row r="312" ht="18" customHeight="1">
      <c r="A312" s="25" t="inlineStr">
        <is>
          <t>Highmark</t>
        </is>
      </c>
      <c r="B312" s="59" t="n"/>
      <c r="C312" s="59" t="n"/>
      <c r="D312" s="59" t="n"/>
      <c r="E312" s="59" t="n"/>
      <c r="F312" s="59" t="n"/>
      <c r="G312" s="59" t="n"/>
      <c r="H312" s="59" t="n"/>
      <c r="I312" s="59" t="n"/>
      <c r="J312" s="59" t="n"/>
      <c r="K312" s="59" t="n"/>
      <c r="L312" s="59" t="n"/>
      <c r="M312" s="59" t="n"/>
      <c r="N312" s="59" t="n"/>
    </row>
    <row r="313" ht="18" customHeight="1">
      <c r="A313" s="30" t="inlineStr">
        <is>
          <t>Voqal Fellowship</t>
        </is>
      </c>
      <c r="B313" s="58" t="n"/>
      <c r="C313" s="58" t="n"/>
      <c r="D313" s="58" t="n"/>
      <c r="E313" s="58" t="n"/>
      <c r="F313" s="58" t="n"/>
      <c r="G313" s="58" t="n"/>
      <c r="H313" s="58" t="n"/>
      <c r="I313" s="58" t="n"/>
      <c r="J313" s="58" t="n"/>
      <c r="K313" s="58" t="n"/>
      <c r="L313" s="58" t="n"/>
      <c r="M313" s="58" t="n"/>
      <c r="N313" s="58" t="n"/>
    </row>
    <row r="314" ht="18" customHeight="1">
      <c r="A314" s="25" t="inlineStr">
        <is>
          <t>Kyndryl Foundation</t>
        </is>
      </c>
      <c r="B314" s="59" t="n"/>
      <c r="C314" s="59" t="n"/>
      <c r="D314" s="59" t="n"/>
      <c r="E314" s="59" t="n"/>
      <c r="F314" s="59" t="n"/>
      <c r="G314" s="59" t="n"/>
      <c r="H314" s="59" t="n"/>
      <c r="I314" s="59" t="n"/>
      <c r="J314" s="59" t="n"/>
      <c r="K314" s="59" t="n"/>
      <c r="L314" s="59" t="n"/>
      <c r="M314" s="59" t="n"/>
      <c r="N314" s="59" t="n"/>
    </row>
    <row r="315" ht="18" customHeight="1">
      <c r="A315" s="30" t="inlineStr">
        <is>
          <t>Tech Policy Press Fellowship</t>
        </is>
      </c>
      <c r="B315" s="58" t="n"/>
      <c r="C315" s="58" t="n"/>
      <c r="D315" s="58" t="n"/>
      <c r="E315" s="58" t="n"/>
      <c r="F315" s="58" t="n"/>
      <c r="G315" s="58" t="n"/>
      <c r="H315" s="58" t="n"/>
      <c r="I315" s="58" t="n"/>
      <c r="J315" s="58" t="n"/>
      <c r="K315" s="58" t="n"/>
      <c r="L315" s="58" t="n"/>
      <c r="M315" s="58" t="n"/>
      <c r="N315" s="58" t="n"/>
    </row>
    <row r="316" ht="18" customHeight="1">
      <c r="A316" s="25" t="inlineStr">
        <is>
          <t>Fast Company</t>
        </is>
      </c>
      <c r="B316" s="59" t="n"/>
      <c r="C316" s="59" t="n"/>
      <c r="D316" s="59" t="n"/>
      <c r="E316" s="59" t="n"/>
      <c r="F316" s="59" t="n"/>
      <c r="G316" s="59" t="n"/>
      <c r="H316" s="59" t="n"/>
      <c r="I316" s="59" t="n"/>
      <c r="J316" s="59" t="n"/>
      <c r="K316" s="59" t="n"/>
      <c r="L316" s="59" t="n"/>
      <c r="M316" s="59" t="n"/>
      <c r="N316" s="59" t="n"/>
    </row>
    <row r="317" ht="18" customHeight="1">
      <c r="A317" s="30" t="inlineStr">
        <is>
          <t>HFFI FARE Fund</t>
        </is>
      </c>
      <c r="B317" s="58" t="n"/>
      <c r="C317" s="58" t="n"/>
      <c r="D317" s="58" t="n"/>
      <c r="E317" s="58" t="n"/>
      <c r="F317" s="58" t="n"/>
      <c r="G317" s="58" t="n"/>
      <c r="H317" s="58" t="n"/>
      <c r="I317" s="58" t="n"/>
      <c r="J317" s="58" t="n"/>
      <c r="K317" s="58" t="n"/>
      <c r="L317" s="58" t="n"/>
      <c r="M317" s="58" t="n"/>
      <c r="N317" s="58" t="n"/>
    </row>
    <row r="318" ht="18" customHeight="1">
      <c r="A318" s="25" t="inlineStr">
        <is>
          <t>American Association of University Women</t>
        </is>
      </c>
      <c r="B318" s="59" t="n"/>
      <c r="C318" s="59" t="n"/>
      <c r="D318" s="59" t="n"/>
      <c r="E318" s="59" t="n"/>
      <c r="F318" s="59" t="n"/>
      <c r="G318" s="59" t="n"/>
      <c r="H318" s="59" t="n"/>
      <c r="I318" s="59" t="n"/>
      <c r="J318" s="59" t="n"/>
      <c r="K318" s="59" t="n"/>
      <c r="L318" s="59" t="n"/>
      <c r="M318" s="59" t="n"/>
      <c r="N318" s="59" t="n"/>
    </row>
    <row r="319" ht="18" customHeight="1">
      <c r="A319" s="30" t="inlineStr">
        <is>
          <t>4pt0’s Tiny Fellowship</t>
        </is>
      </c>
      <c r="B319" s="58" t="n"/>
      <c r="C319" s="58" t="n"/>
      <c r="D319" s="58" t="n"/>
      <c r="E319" s="58" t="n"/>
      <c r="F319" s="58" t="n"/>
      <c r="G319" s="58" t="n"/>
      <c r="H319" s="58" t="n"/>
      <c r="I319" s="58" t="n"/>
      <c r="J319" s="58" t="n"/>
      <c r="K319" s="58" t="n"/>
      <c r="L319" s="58" t="n"/>
      <c r="M319" s="58" t="n"/>
      <c r="N319" s="58" t="n"/>
    </row>
    <row r="320" ht="18" customHeight="1">
      <c r="A320" s="25" t="inlineStr">
        <is>
          <t>Park Foundation</t>
        </is>
      </c>
      <c r="B320" s="59" t="n"/>
      <c r="C320" s="59" t="n"/>
      <c r="D320" s="59" t="n"/>
      <c r="E320" s="59" t="n"/>
      <c r="F320" s="59" t="n"/>
      <c r="G320" s="59" t="n"/>
      <c r="H320" s="59" t="n"/>
      <c r="I320" s="59" t="n"/>
      <c r="J320" s="59" t="n"/>
      <c r="K320" s="59" t="n"/>
      <c r="L320" s="59" t="n"/>
      <c r="M320" s="59" t="n"/>
      <c r="N320" s="59" t="n"/>
    </row>
    <row r="321" ht="18" customHeight="1">
      <c r="A321" s="30" t="inlineStr">
        <is>
          <t>Truist Foundation Fellowship</t>
        </is>
      </c>
      <c r="B321" s="58" t="n"/>
      <c r="C321" s="58" t="n"/>
      <c r="D321" s="58" t="n"/>
      <c r="E321" s="58" t="n"/>
      <c r="F321" s="58" t="n"/>
      <c r="G321" s="58" t="n"/>
      <c r="H321" s="58" t="n"/>
      <c r="I321" s="58" t="n"/>
      <c r="J321" s="58" t="n"/>
      <c r="K321" s="58" t="n"/>
      <c r="L321" s="58" t="n"/>
      <c r="M321" s="58" t="n"/>
      <c r="N321" s="58" t="n"/>
    </row>
    <row r="322" ht="18" customHeight="1">
      <c r="A322" s="25" t="inlineStr">
        <is>
          <t>Coding it Forward Fellowship</t>
        </is>
      </c>
      <c r="B322" s="59" t="n"/>
      <c r="C322" s="59" t="n"/>
      <c r="D322" s="59" t="n"/>
      <c r="E322" s="59" t="n"/>
      <c r="F322" s="59" t="n"/>
      <c r="G322" s="59" t="n"/>
      <c r="H322" s="59" t="n"/>
      <c r="I322" s="59" t="n"/>
      <c r="J322" s="59" t="n"/>
      <c r="K322" s="59" t="n"/>
      <c r="L322" s="59" t="n"/>
      <c r="M322" s="59" t="n"/>
      <c r="N322" s="59" t="n"/>
    </row>
    <row r="323" ht="18" customHeight="1">
      <c r="A323" s="30" t="inlineStr">
        <is>
          <t>Responsible Tech Mentorship Program</t>
        </is>
      </c>
      <c r="B323" s="58" t="n"/>
      <c r="C323" s="58" t="n"/>
      <c r="D323" s="58" t="n"/>
      <c r="E323" s="58" t="n"/>
      <c r="F323" s="58" t="n"/>
      <c r="G323" s="58" t="n"/>
      <c r="H323" s="58" t="n"/>
      <c r="I323" s="58" t="n"/>
      <c r="J323" s="58" t="n"/>
      <c r="K323" s="58" t="n"/>
      <c r="L323" s="58" t="n"/>
      <c r="M323" s="58" t="n"/>
      <c r="N323" s="58" t="n"/>
    </row>
    <row r="324" ht="18" customHeight="1">
      <c r="A324" s="25" t="inlineStr">
        <is>
          <t>GEICO Philanthropic Foundation</t>
        </is>
      </c>
      <c r="B324" s="59" t="n"/>
      <c r="C324" s="59" t="n"/>
      <c r="D324" s="59" t="n"/>
      <c r="E324" s="59" t="n"/>
      <c r="F324" s="59" t="n"/>
      <c r="G324" s="59" t="n"/>
      <c r="H324" s="59" t="n"/>
      <c r="I324" s="59" t="n"/>
      <c r="J324" s="59" t="n"/>
      <c r="K324" s="59" t="n"/>
      <c r="L324" s="59" t="n"/>
      <c r="M324" s="59" t="n"/>
      <c r="N324" s="59" t="n"/>
    </row>
    <row r="325" ht="18" customHeight="1">
      <c r="A325" s="30" t="inlineStr">
        <is>
          <t>Robert Bosch Stiftung</t>
        </is>
      </c>
      <c r="B325" s="58" t="n"/>
      <c r="C325" s="58" t="n"/>
      <c r="D325" s="58" t="n"/>
      <c r="E325" s="58" t="n"/>
      <c r="F325" s="58" t="n"/>
      <c r="G325" s="58" t="n"/>
      <c r="H325" s="58" t="n"/>
      <c r="I325" s="58" t="n"/>
      <c r="J325" s="58" t="n"/>
      <c r="K325" s="58" t="n"/>
      <c r="L325" s="58" t="n"/>
      <c r="M325" s="58" t="n"/>
      <c r="N325" s="58" t="n"/>
    </row>
    <row r="326" ht="18" customHeight="1">
      <c r="A326" s="25" t="inlineStr">
        <is>
          <t>WiNFUND</t>
        </is>
      </c>
      <c r="B326" s="59" t="n"/>
      <c r="C326" s="59" t="n"/>
      <c r="D326" s="59" t="n"/>
      <c r="E326" s="59" t="n"/>
      <c r="F326" s="59" t="n"/>
      <c r="G326" s="59" t="n"/>
      <c r="H326" s="59" t="n"/>
      <c r="I326" s="59" t="n"/>
      <c r="J326" s="59" t="n"/>
      <c r="K326" s="59" t="n"/>
      <c r="L326" s="59" t="n"/>
      <c r="M326" s="59" t="n"/>
      <c r="N326" s="59" t="n"/>
    </row>
    <row r="327" ht="18" customHeight="1">
      <c r="A327" s="30" t="inlineStr">
        <is>
          <t>Industrious</t>
        </is>
      </c>
      <c r="B327" s="58" t="n"/>
      <c r="C327" s="58" t="n"/>
      <c r="D327" s="58" t="n"/>
      <c r="E327" s="58" t="n"/>
      <c r="F327" s="58" t="n"/>
      <c r="G327" s="58" t="n"/>
      <c r="H327" s="58" t="n"/>
      <c r="I327" s="58" t="n"/>
      <c r="J327" s="58" t="n"/>
      <c r="K327" s="58" t="n"/>
      <c r="L327" s="58" t="n"/>
      <c r="M327" s="58" t="n"/>
      <c r="N327" s="58" t="n"/>
    </row>
    <row r="328" ht="18" customHeight="1">
      <c r="A328" s="25" t="inlineStr">
        <is>
          <t>Obama Foundation</t>
        </is>
      </c>
      <c r="B328" s="59" t="n"/>
      <c r="C328" s="59" t="n"/>
      <c r="D328" s="59" t="n"/>
      <c r="E328" s="59" t="n"/>
      <c r="F328" s="59" t="n"/>
      <c r="G328" s="59" t="n"/>
      <c r="H328" s="59" t="n"/>
      <c r="I328" s="59" t="n"/>
      <c r="J328" s="59" t="n"/>
      <c r="K328" s="59" t="n"/>
      <c r="L328" s="59" t="n"/>
      <c r="M328" s="59" t="n"/>
      <c r="N328" s="59" t="n"/>
    </row>
    <row r="329" ht="18" customHeight="1">
      <c r="A329" s="30" t="inlineStr">
        <is>
          <t>Global Innovation Fund</t>
        </is>
      </c>
      <c r="B329" s="58" t="n"/>
      <c r="C329" s="58" t="n"/>
      <c r="D329" s="58" t="n"/>
      <c r="E329" s="58" t="n"/>
      <c r="F329" s="58" t="n"/>
      <c r="G329" s="58" t="n"/>
      <c r="H329" s="58" t="n"/>
      <c r="I329" s="58" t="n"/>
      <c r="J329" s="58" t="n"/>
      <c r="K329" s="58" t="n"/>
      <c r="L329" s="58" t="n"/>
      <c r="M329" s="58" t="n"/>
      <c r="N329" s="58" t="n"/>
    </row>
    <row r="330" ht="18" customHeight="1">
      <c r="A330" s="25" t="inlineStr">
        <is>
          <t>Tinker Foundation</t>
        </is>
      </c>
      <c r="B330" s="59" t="n"/>
      <c r="C330" s="59" t="n"/>
      <c r="D330" s="59" t="n"/>
      <c r="E330" s="59" t="n"/>
      <c r="F330" s="59" t="n"/>
      <c r="G330" s="59" t="n"/>
      <c r="H330" s="59" t="n"/>
      <c r="I330" s="59" t="n"/>
      <c r="J330" s="59" t="n"/>
      <c r="K330" s="59" t="n"/>
      <c r="L330" s="59" t="n"/>
      <c r="M330" s="59" t="n"/>
      <c r="N330" s="59" t="n"/>
    </row>
    <row r="331" ht="18" customHeight="1">
      <c r="A331" s="30" t="inlineStr">
        <is>
          <t>Banner Bank Community Support Program</t>
        </is>
      </c>
      <c r="B331" s="58" t="n"/>
      <c r="C331" s="58" t="n"/>
      <c r="D331" s="58" t="n"/>
      <c r="E331" s="58" t="n"/>
      <c r="F331" s="58" t="n"/>
      <c r="G331" s="58" t="n"/>
      <c r="H331" s="58" t="n"/>
      <c r="I331" s="58" t="n"/>
      <c r="J331" s="58" t="n"/>
      <c r="K331" s="58" t="n"/>
      <c r="L331" s="58" t="n"/>
      <c r="M331" s="58" t="n"/>
      <c r="N331" s="58" t="n"/>
    </row>
    <row r="332" ht="18" customHeight="1">
      <c r="A332" s="25" t="inlineStr">
        <is>
          <t>UN Women’s Peace and Humanitarian Fund</t>
        </is>
      </c>
      <c r="B332" s="59" t="n"/>
      <c r="C332" s="59" t="n"/>
      <c r="D332" s="59" t="n"/>
      <c r="E332" s="59" t="n"/>
      <c r="F332" s="59" t="n"/>
      <c r="G332" s="59" t="n"/>
      <c r="H332" s="59" t="n"/>
      <c r="I332" s="59" t="n"/>
      <c r="J332" s="59" t="n"/>
      <c r="K332" s="59" t="n"/>
      <c r="L332" s="59" t="n"/>
      <c r="M332" s="59" t="n"/>
      <c r="N332" s="59" t="n"/>
    </row>
    <row r="333" ht="18" customHeight="1">
      <c r="A333" s="30" t="inlineStr">
        <is>
          <t>L’Initiative Open Calls for Proposals</t>
        </is>
      </c>
      <c r="B333" s="58" t="n"/>
      <c r="C333" s="58" t="n"/>
      <c r="D333" s="58" t="n"/>
      <c r="E333" s="58" t="n"/>
      <c r="F333" s="58" t="n"/>
      <c r="G333" s="58" t="n"/>
      <c r="H333" s="58" t="n"/>
      <c r="I333" s="58" t="n"/>
      <c r="J333" s="58" t="n"/>
      <c r="K333" s="58" t="n"/>
      <c r="L333" s="58" t="n"/>
      <c r="M333" s="58" t="n"/>
      <c r="N333" s="58" t="n"/>
    </row>
    <row r="334" ht="18" customHeight="1">
      <c r="A334" s="25" t="inlineStr">
        <is>
          <t>Peace Development Fund</t>
        </is>
      </c>
      <c r="B334" s="59" t="n"/>
      <c r="C334" s="59" t="n"/>
      <c r="D334" s="59" t="n"/>
      <c r="E334" s="59" t="n"/>
      <c r="F334" s="59" t="n"/>
      <c r="G334" s="59" t="n"/>
      <c r="H334" s="59" t="n"/>
      <c r="I334" s="59" t="n"/>
      <c r="J334" s="59" t="n"/>
      <c r="K334" s="59" t="n"/>
      <c r="L334" s="59" t="n"/>
      <c r="M334" s="59" t="n"/>
      <c r="N334" s="59" t="n"/>
    </row>
    <row r="335" ht="18" customHeight="1">
      <c r="A335" s="30" t="inlineStr">
        <is>
          <t>Smart &amp; Final Charitable Foundation</t>
        </is>
      </c>
      <c r="B335" s="58" t="n"/>
      <c r="C335" s="58" t="n"/>
      <c r="D335" s="58" t="n"/>
      <c r="E335" s="58" t="n"/>
      <c r="F335" s="58" t="n"/>
      <c r="G335" s="58" t="n"/>
      <c r="H335" s="58" t="n"/>
      <c r="I335" s="58" t="n"/>
      <c r="J335" s="58" t="n"/>
      <c r="K335" s="58" t="n"/>
      <c r="L335" s="58" t="n"/>
      <c r="M335" s="58" t="n"/>
      <c r="N335" s="58" t="n"/>
    </row>
    <row r="336" ht="18" customHeight="1">
      <c r="A336" s="25" t="inlineStr">
        <is>
          <t>The Aspen Institute</t>
        </is>
      </c>
      <c r="B336" s="59" t="n"/>
      <c r="C336" s="59" t="n"/>
      <c r="D336" s="59" t="n"/>
      <c r="E336" s="59" t="n"/>
      <c r="F336" s="59" t="n"/>
      <c r="G336" s="59" t="n"/>
      <c r="H336" s="59" t="n"/>
      <c r="I336" s="59" t="n"/>
      <c r="J336" s="59" t="n"/>
      <c r="K336" s="59" t="n"/>
      <c r="L336" s="59" t="n"/>
      <c r="M336" s="59" t="n"/>
      <c r="N336" s="59" t="n"/>
    </row>
    <row r="337" ht="18" customHeight="1">
      <c r="A337" s="30" t="inlineStr">
        <is>
          <t>Civic I/O's Civic Technology Pitch Competition</t>
        </is>
      </c>
      <c r="B337" s="58" t="n"/>
      <c r="C337" s="58" t="n"/>
      <c r="D337" s="58" t="n"/>
      <c r="E337" s="58" t="n"/>
      <c r="F337" s="58" t="n"/>
      <c r="G337" s="58" t="n"/>
      <c r="H337" s="58" t="n"/>
      <c r="I337" s="58" t="n"/>
      <c r="J337" s="58" t="n"/>
      <c r="K337" s="58" t="n"/>
      <c r="L337" s="58" t="n"/>
      <c r="M337" s="58" t="n"/>
      <c r="N337" s="58" t="n"/>
    </row>
    <row r="338" ht="18" customHeight="1">
      <c r="A338" s="25" t="inlineStr">
        <is>
          <t>Next Challenge for Media &amp; Journalism</t>
        </is>
      </c>
      <c r="B338" s="59" t="n"/>
      <c r="C338" s="59" t="n"/>
      <c r="D338" s="59" t="n"/>
      <c r="E338" s="59" t="n"/>
      <c r="F338" s="59" t="n"/>
      <c r="G338" s="59" t="n"/>
      <c r="H338" s="59" t="n"/>
      <c r="I338" s="59" t="n"/>
      <c r="J338" s="59" t="n"/>
      <c r="K338" s="59" t="n"/>
      <c r="L338" s="59" t="n"/>
      <c r="M338" s="59" t="n"/>
      <c r="N338" s="59" t="n"/>
    </row>
    <row r="339" ht="18" customHeight="1">
      <c r="A339" s="30" t="inlineStr">
        <is>
          <t>Hubspot for Startups</t>
        </is>
      </c>
      <c r="B339" s="58" t="n"/>
      <c r="C339" s="58" t="n"/>
      <c r="D339" s="58" t="n"/>
      <c r="E339" s="58" t="n"/>
      <c r="F339" s="58" t="n"/>
      <c r="G339" s="58" t="n"/>
      <c r="H339" s="58" t="n"/>
      <c r="I339" s="58" t="n"/>
      <c r="J339" s="58" t="n"/>
      <c r="K339" s="58" t="n"/>
      <c r="L339" s="58" t="n"/>
      <c r="M339" s="58" t="n"/>
      <c r="N339" s="58" t="n"/>
    </row>
    <row r="340" ht="18" customHeight="1">
      <c r="A340" s="25" t="inlineStr">
        <is>
          <t>Google.org</t>
        </is>
      </c>
      <c r="B340" s="59" t="n"/>
      <c r="C340" s="59" t="n"/>
      <c r="D340" s="59" t="n"/>
      <c r="E340" s="59" t="n"/>
      <c r="F340" s="59" t="n"/>
      <c r="G340" s="59" t="n"/>
      <c r="H340" s="59" t="n"/>
      <c r="I340" s="59" t="n"/>
      <c r="J340" s="59" t="n"/>
      <c r="K340" s="59" t="n"/>
      <c r="L340" s="59" t="n"/>
      <c r="M340" s="59" t="n"/>
      <c r="N340" s="59" t="n"/>
    </row>
    <row r="341" ht="18" customHeight="1">
      <c r="A341" s="30" t="inlineStr">
        <is>
          <t>Georgetown Law</t>
        </is>
      </c>
      <c r="B341" s="58" t="n"/>
      <c r="C341" s="58" t="n"/>
      <c r="D341" s="58" t="n"/>
      <c r="E341" s="58" t="n"/>
      <c r="F341" s="58" t="n"/>
      <c r="G341" s="58" t="n"/>
      <c r="H341" s="58" t="n"/>
      <c r="I341" s="58" t="n"/>
      <c r="J341" s="58" t="n"/>
      <c r="K341" s="58" t="n"/>
      <c r="L341" s="58" t="n"/>
      <c r="M341" s="58" t="n"/>
      <c r="N341" s="58" t="n"/>
    </row>
    <row r="342" ht="18" customHeight="1">
      <c r="A342" s="25" t="inlineStr">
        <is>
          <t>Beyond Language Studio</t>
        </is>
      </c>
      <c r="B342" s="59" t="n"/>
      <c r="C342" s="59" t="n"/>
      <c r="D342" s="59" t="n"/>
      <c r="E342" s="59" t="n"/>
      <c r="F342" s="59" t="n"/>
      <c r="G342" s="59" t="n"/>
      <c r="H342" s="59" t="n"/>
      <c r="I342" s="59" t="n"/>
      <c r="J342" s="59" t="n"/>
      <c r="K342" s="59" t="n"/>
      <c r="L342" s="59" t="n"/>
      <c r="M342" s="59" t="n"/>
      <c r="N342" s="59" t="n"/>
    </row>
    <row r="343" ht="18" customHeight="1">
      <c r="A343" s="30" t="inlineStr">
        <is>
          <t>Riley’s Way Foundation</t>
        </is>
      </c>
      <c r="B343" s="58" t="n"/>
      <c r="C343" s="58" t="n"/>
      <c r="D343" s="58" t="n"/>
      <c r="E343" s="58" t="n"/>
      <c r="F343" s="58" t="n"/>
      <c r="G343" s="58" t="n"/>
      <c r="H343" s="58" t="n"/>
      <c r="I343" s="58" t="n"/>
      <c r="J343" s="58" t="n"/>
      <c r="K343" s="58" t="n"/>
      <c r="L343" s="58" t="n"/>
      <c r="M343" s="58" t="n"/>
      <c r="N343" s="58" t="n"/>
    </row>
    <row r="344" ht="18" customHeight="1">
      <c r="A344" s="25" t="inlineStr">
        <is>
          <t>Mass Humanities</t>
        </is>
      </c>
      <c r="B344" s="59" t="n"/>
      <c r="C344" s="59" t="n"/>
      <c r="D344" s="59" t="n"/>
      <c r="E344" s="59" t="n"/>
      <c r="F344" s="59" t="n"/>
      <c r="G344" s="59" t="n"/>
      <c r="H344" s="59" t="n"/>
      <c r="I344" s="59" t="n"/>
      <c r="J344" s="59" t="n"/>
      <c r="K344" s="59" t="n"/>
      <c r="L344" s="59" t="n"/>
      <c r="M344" s="59" t="n"/>
      <c r="N344" s="59" t="n"/>
    </row>
    <row r="345" ht="18" customHeight="1">
      <c r="A345" s="30" t="inlineStr">
        <is>
          <t>Barron Prize for Young Heroes</t>
        </is>
      </c>
      <c r="B345" s="58" t="n"/>
      <c r="C345" s="58" t="n"/>
      <c r="D345" s="58" t="n"/>
      <c r="E345" s="58" t="n"/>
      <c r="F345" s="58" t="n"/>
      <c r="G345" s="58" t="n"/>
      <c r="H345" s="58" t="n"/>
      <c r="I345" s="58" t="n"/>
      <c r="J345" s="58" t="n"/>
      <c r="K345" s="58" t="n"/>
      <c r="L345" s="58" t="n"/>
      <c r="M345" s="58" t="n"/>
      <c r="N345" s="58" t="n"/>
    </row>
    <row r="346" ht="18" customHeight="1">
      <c r="A346" s="25" t="inlineStr">
        <is>
          <t>CZI Inclusive Entrepreneurship</t>
        </is>
      </c>
      <c r="B346" s="59" t="n"/>
      <c r="C346" s="59" t="n"/>
      <c r="D346" s="59" t="n"/>
      <c r="E346" s="59" t="n"/>
      <c r="F346" s="59" t="n"/>
      <c r="G346" s="59" t="n"/>
      <c r="H346" s="59" t="n"/>
      <c r="I346" s="59" t="n"/>
      <c r="J346" s="59" t="n"/>
      <c r="K346" s="59" t="n"/>
      <c r="L346" s="59" t="n"/>
      <c r="M346" s="59" t="n"/>
      <c r="N346" s="59" t="n"/>
    </row>
    <row r="347" ht="18" customHeight="1">
      <c r="A347" s="30" t="inlineStr">
        <is>
          <t>VITAL Prize Challenge</t>
        </is>
      </c>
      <c r="B347" s="58" t="n"/>
      <c r="C347" s="58" t="n"/>
      <c r="D347" s="58" t="n"/>
      <c r="E347" s="58" t="n"/>
      <c r="F347" s="58" t="n"/>
      <c r="G347" s="58" t="n"/>
      <c r="H347" s="58" t="n"/>
      <c r="I347" s="58" t="n"/>
      <c r="J347" s="58" t="n"/>
      <c r="K347" s="58" t="n"/>
      <c r="L347" s="58" t="n"/>
      <c r="M347" s="58" t="n"/>
      <c r="N347" s="58" t="n"/>
    </row>
    <row r="348" ht="18" customHeight="1">
      <c r="A348" s="25" t="inlineStr">
        <is>
          <t>Ian Helms Award</t>
        </is>
      </c>
      <c r="B348" s="59" t="n"/>
      <c r="C348" s="59" t="n"/>
      <c r="D348" s="59" t="n"/>
      <c r="E348" s="59" t="n"/>
      <c r="F348" s="59" t="n"/>
      <c r="G348" s="59" t="n"/>
      <c r="H348" s="59" t="n"/>
      <c r="I348" s="59" t="n"/>
      <c r="J348" s="59" t="n"/>
      <c r="K348" s="59" t="n"/>
      <c r="L348" s="59" t="n"/>
      <c r="M348" s="59" t="n"/>
      <c r="N348" s="59" t="n"/>
    </row>
    <row r="349" ht="18" customHeight="1">
      <c r="A349" s="30" t="inlineStr">
        <is>
          <t>Community Food Grant Program</t>
        </is>
      </c>
      <c r="B349" s="58" t="n"/>
      <c r="C349" s="58" t="n"/>
      <c r="D349" s="58" t="n"/>
      <c r="E349" s="58" t="n"/>
      <c r="F349" s="58" t="n"/>
      <c r="G349" s="58" t="n"/>
      <c r="H349" s="58" t="n"/>
      <c r="I349" s="58" t="n"/>
      <c r="J349" s="58" t="n"/>
      <c r="K349" s="58" t="n"/>
      <c r="L349" s="58" t="n"/>
      <c r="M349" s="58" t="n"/>
      <c r="N349" s="58" t="n"/>
    </row>
    <row r="350" ht="18" customHeight="1">
      <c r="A350" s="25" t="inlineStr">
        <is>
          <t>Telosity Ventures</t>
        </is>
      </c>
      <c r="B350" s="59" t="n"/>
      <c r="C350" s="59" t="n"/>
      <c r="D350" s="59" t="n"/>
      <c r="E350" s="59" t="n"/>
      <c r="F350" s="59" t="n"/>
      <c r="G350" s="59" t="n"/>
      <c r="H350" s="59" t="n"/>
      <c r="I350" s="59" t="n"/>
      <c r="J350" s="59" t="n"/>
      <c r="K350" s="59" t="n"/>
      <c r="L350" s="59" t="n"/>
      <c r="M350" s="59" t="n"/>
      <c r="N350" s="59" t="n"/>
    </row>
    <row r="351" ht="18" customHeight="1">
      <c r="A351" s="30" t="inlineStr">
        <is>
          <t>Cigna</t>
        </is>
      </c>
      <c r="B351" s="58" t="n"/>
      <c r="C351" s="58" t="n"/>
      <c r="D351" s="58" t="n"/>
      <c r="E351" s="58" t="n"/>
      <c r="F351" s="58" t="n"/>
      <c r="G351" s="58" t="n"/>
      <c r="H351" s="58" t="n"/>
      <c r="I351" s="58" t="n"/>
      <c r="J351" s="58" t="n"/>
      <c r="K351" s="58" t="n"/>
      <c r="L351" s="58" t="n"/>
      <c r="M351" s="58" t="n"/>
      <c r="N351" s="58" t="n"/>
    </row>
    <row r="352" ht="18" customHeight="1">
      <c r="A352" s="25" t="inlineStr">
        <is>
          <t>Stanford ACT</t>
        </is>
      </c>
      <c r="B352" s="59" t="n"/>
      <c r="C352" s="59" t="n"/>
      <c r="D352" s="59" t="n"/>
      <c r="E352" s="59" t="n"/>
      <c r="F352" s="59" t="n"/>
      <c r="G352" s="59" t="n"/>
      <c r="H352" s="59" t="n"/>
      <c r="I352" s="59" t="n"/>
      <c r="J352" s="59" t="n"/>
      <c r="K352" s="59" t="n"/>
      <c r="L352" s="59" t="n"/>
      <c r="M352" s="59" t="n"/>
      <c r="N352" s="59" t="n"/>
    </row>
    <row r="353" ht="18" customHeight="1">
      <c r="A353" s="30" t="inlineStr">
        <is>
          <t>Presbyterian Committee on the Self-Development of People</t>
        </is>
      </c>
      <c r="B353" s="58" t="n"/>
      <c r="C353" s="58" t="n"/>
      <c r="D353" s="58" t="n"/>
      <c r="E353" s="58" t="n"/>
      <c r="F353" s="58" t="n"/>
      <c r="G353" s="58" t="n"/>
      <c r="H353" s="58" t="n"/>
      <c r="I353" s="58" t="n"/>
      <c r="J353" s="58" t="n"/>
      <c r="K353" s="58" t="n"/>
      <c r="L353" s="58" t="n"/>
      <c r="M353" s="58" t="n"/>
      <c r="N353" s="58" t="n"/>
    </row>
    <row r="354" ht="18" customHeight="1">
      <c r="A354" s="25" t="inlineStr">
        <is>
          <t>Blue Cross Blue Shield of Arizona Foundation</t>
        </is>
      </c>
      <c r="B354" s="59" t="n"/>
      <c r="C354" s="59" t="n"/>
      <c r="D354" s="59" t="n"/>
      <c r="E354" s="59" t="n"/>
      <c r="F354" s="59" t="n"/>
      <c r="G354" s="59" t="n"/>
      <c r="H354" s="59" t="n"/>
      <c r="I354" s="59" t="n"/>
      <c r="J354" s="59" t="n"/>
      <c r="K354" s="59" t="n"/>
      <c r="L354" s="59" t="n"/>
      <c r="M354" s="59" t="n"/>
      <c r="N354" s="59" t="n"/>
    </row>
    <row r="355" ht="18" customHeight="1">
      <c r="A355" s="30" t="inlineStr">
        <is>
          <t>Chick-fil-A</t>
        </is>
      </c>
      <c r="B355" s="58" t="n"/>
      <c r="C355" s="58" t="n"/>
      <c r="D355" s="58" t="n"/>
      <c r="E355" s="58" t="n"/>
      <c r="F355" s="58" t="n"/>
      <c r="G355" s="58" t="n"/>
      <c r="H355" s="58" t="n"/>
      <c r="I355" s="58" t="n"/>
      <c r="J355" s="58" t="n"/>
      <c r="K355" s="58" t="n"/>
      <c r="L355" s="58" t="n"/>
      <c r="M355" s="58" t="n"/>
      <c r="N355" s="58" t="n"/>
    </row>
    <row r="356" ht="18" customHeight="1">
      <c r="A356" s="25" t="inlineStr">
        <is>
          <t>VELA Education Fund</t>
        </is>
      </c>
      <c r="B356" s="59" t="n"/>
      <c r="C356" s="59" t="n"/>
      <c r="D356" s="59" t="n"/>
      <c r="E356" s="59" t="n"/>
      <c r="F356" s="59" t="n"/>
      <c r="G356" s="59" t="n"/>
      <c r="H356" s="59" t="n"/>
      <c r="I356" s="59" t="n"/>
      <c r="J356" s="59" t="n"/>
      <c r="K356" s="59" t="n"/>
      <c r="L356" s="59" t="n"/>
      <c r="M356" s="59" t="n"/>
      <c r="N356" s="59" t="n"/>
    </row>
    <row r="357" ht="18" customHeight="1">
      <c r="A357" s="30" t="inlineStr">
        <is>
          <t>European Prize for Humanitarian Innovation</t>
        </is>
      </c>
      <c r="B357" s="58" t="n"/>
      <c r="C357" s="58" t="n"/>
      <c r="D357" s="58" t="n"/>
      <c r="E357" s="58" t="n"/>
      <c r="F357" s="58" t="n"/>
      <c r="G357" s="58" t="n"/>
      <c r="H357" s="58" t="n"/>
      <c r="I357" s="58" t="n"/>
      <c r="J357" s="58" t="n"/>
      <c r="K357" s="58" t="n"/>
      <c r="L357" s="58" t="n"/>
      <c r="M357" s="58" t="n"/>
      <c r="N357" s="58" t="n"/>
    </row>
    <row r="358" ht="18" customHeight="1">
      <c r="A358" s="25" t="inlineStr">
        <is>
          <t>The/Nudge Incubator</t>
        </is>
      </c>
      <c r="B358" s="59" t="n"/>
      <c r="C358" s="59" t="n"/>
      <c r="D358" s="59" t="n"/>
      <c r="E358" s="59" t="n"/>
      <c r="F358" s="59" t="n"/>
      <c r="G358" s="59" t="n"/>
      <c r="H358" s="59" t="n"/>
      <c r="I358" s="59" t="n"/>
      <c r="J358" s="59" t="n"/>
      <c r="K358" s="59" t="n"/>
      <c r="L358" s="59" t="n"/>
      <c r="M358" s="59" t="n"/>
      <c r="N358" s="59" t="n"/>
    </row>
    <row r="359" ht="18" customHeight="1">
      <c r="A359" s="30" t="inlineStr">
        <is>
          <t>Village Capital</t>
        </is>
      </c>
      <c r="B359" s="58" t="n"/>
      <c r="C359" s="58" t="n"/>
      <c r="D359" s="58" t="n"/>
      <c r="E359" s="58" t="n"/>
      <c r="F359" s="58" t="n"/>
      <c r="G359" s="58" t="n"/>
      <c r="H359" s="58" t="n"/>
      <c r="I359" s="58" t="n"/>
      <c r="J359" s="58" t="n"/>
      <c r="K359" s="58" t="n"/>
      <c r="L359" s="58" t="n"/>
      <c r="M359" s="58" t="n"/>
      <c r="N359" s="58" t="n"/>
    </row>
    <row r="360" ht="18" customHeight="1">
      <c r="A360" s="25" t="inlineStr">
        <is>
          <t>Carter Center</t>
        </is>
      </c>
      <c r="B360" s="59" t="n"/>
      <c r="C360" s="59" t="n"/>
      <c r="D360" s="59" t="n"/>
      <c r="E360" s="59" t="n"/>
      <c r="F360" s="59" t="n"/>
      <c r="G360" s="59" t="n"/>
      <c r="H360" s="59" t="n"/>
      <c r="I360" s="59" t="n"/>
      <c r="J360" s="59" t="n"/>
      <c r="K360" s="59" t="n"/>
      <c r="L360" s="59" t="n"/>
      <c r="M360" s="59" t="n"/>
      <c r="N360" s="59" t="n"/>
    </row>
    <row r="361" ht="18" customHeight="1">
      <c r="A361" s="30" t="inlineStr">
        <is>
          <t>Lululemon Centre for Social Impact</t>
        </is>
      </c>
      <c r="B361" s="58" t="n"/>
      <c r="C361" s="58" t="n"/>
      <c r="D361" s="58" t="n"/>
      <c r="E361" s="58" t="n"/>
      <c r="F361" s="58" t="n"/>
      <c r="G361" s="58" t="n"/>
      <c r="H361" s="58" t="n"/>
      <c r="I361" s="58" t="n"/>
      <c r="J361" s="58" t="n"/>
      <c r="K361" s="58" t="n"/>
      <c r="L361" s="58" t="n"/>
      <c r="M361" s="58" t="n"/>
      <c r="N361" s="58" t="n"/>
    </row>
    <row r="362" ht="18" customHeight="1">
      <c r="A362" s="25" t="inlineStr">
        <is>
          <t>Resist</t>
        </is>
      </c>
      <c r="B362" s="59" t="n"/>
      <c r="C362" s="59" t="n"/>
      <c r="D362" s="59" t="n"/>
      <c r="E362" s="59" t="n"/>
      <c r="F362" s="59" t="n"/>
      <c r="G362" s="59" t="n"/>
      <c r="H362" s="59" t="n"/>
      <c r="I362" s="59" t="n"/>
      <c r="J362" s="59" t="n"/>
      <c r="K362" s="59" t="n"/>
      <c r="L362" s="59" t="n"/>
      <c r="M362" s="59" t="n"/>
      <c r="N362" s="59" t="n"/>
    </row>
    <row r="363" ht="18" customHeight="1">
      <c r="A363" s="30" t="inlineStr">
        <is>
          <t>ECMC Foundation</t>
        </is>
      </c>
      <c r="B363" s="58" t="n"/>
      <c r="C363" s="58" t="n"/>
      <c r="D363" s="58" t="n"/>
      <c r="E363" s="58" t="n"/>
      <c r="F363" s="58" t="n"/>
      <c r="G363" s="58" t="n"/>
      <c r="H363" s="58" t="n"/>
      <c r="I363" s="58" t="n"/>
      <c r="J363" s="58" t="n"/>
      <c r="K363" s="58" t="n"/>
      <c r="L363" s="58" t="n"/>
      <c r="M363" s="58" t="n"/>
      <c r="N363" s="58" t="n"/>
    </row>
    <row r="364" ht="18" customHeight="1">
      <c r="A364" s="25" t="inlineStr">
        <is>
          <t>Brooklyn Community Foundation</t>
        </is>
      </c>
      <c r="B364" s="59" t="n"/>
      <c r="C364" s="59" t="n"/>
      <c r="D364" s="59" t="n"/>
      <c r="E364" s="59" t="n"/>
      <c r="F364" s="59" t="n"/>
      <c r="G364" s="59" t="n"/>
      <c r="H364" s="59" t="n"/>
      <c r="I364" s="59" t="n"/>
      <c r="J364" s="59" t="n"/>
      <c r="K364" s="59" t="n"/>
      <c r="L364" s="59" t="n"/>
      <c r="M364" s="59" t="n"/>
      <c r="N364" s="59" t="n"/>
    </row>
    <row r="365" ht="18" customHeight="1">
      <c r="A365" s="30" t="inlineStr">
        <is>
          <t>CZI Community Fund</t>
        </is>
      </c>
      <c r="B365" s="58" t="n"/>
      <c r="C365" s="58" t="n"/>
      <c r="D365" s="58" t="n"/>
      <c r="E365" s="58" t="n"/>
      <c r="F365" s="58" t="n"/>
      <c r="G365" s="58" t="n"/>
      <c r="H365" s="58" t="n"/>
      <c r="I365" s="58" t="n"/>
      <c r="J365" s="58" t="n"/>
      <c r="K365" s="58" t="n"/>
      <c r="L365" s="58" t="n"/>
      <c r="M365" s="58" t="n"/>
      <c r="N365" s="58" t="n"/>
    </row>
    <row r="366" ht="18" customHeight="1">
      <c r="A366" s="25" t="inlineStr">
        <is>
          <t>Patrick J McGovern</t>
        </is>
      </c>
      <c r="B366" s="59" t="n"/>
      <c r="C366" s="59" t="n"/>
      <c r="D366" s="59" t="n"/>
      <c r="E366" s="59" t="n"/>
      <c r="F366" s="59" t="n"/>
      <c r="G366" s="59" t="n"/>
      <c r="H366" s="59" t="n"/>
      <c r="I366" s="59" t="n"/>
      <c r="J366" s="59" t="n"/>
      <c r="K366" s="59" t="n"/>
      <c r="L366" s="59" t="n"/>
      <c r="M366" s="59" t="n"/>
      <c r="N366" s="59" t="n"/>
    </row>
    <row r="367" ht="18" customHeight="1">
      <c r="A367" s="30" t="inlineStr">
        <is>
          <t>New Relic</t>
        </is>
      </c>
      <c r="B367" s="58" t="n"/>
      <c r="C367" s="58" t="n"/>
      <c r="D367" s="58" t="n"/>
      <c r="E367" s="58" t="n"/>
      <c r="F367" s="58" t="n"/>
      <c r="G367" s="58" t="n"/>
      <c r="H367" s="58" t="n"/>
      <c r="I367" s="58" t="n"/>
      <c r="J367" s="58" t="n"/>
      <c r="K367" s="58" t="n"/>
      <c r="L367" s="58" t="n"/>
      <c r="M367" s="58" t="n"/>
      <c r="N367" s="58" t="n"/>
    </row>
    <row r="368" ht="18" customHeight="1">
      <c r="A368" s="25" t="inlineStr">
        <is>
          <t>Global Scaleup Competition</t>
        </is>
      </c>
      <c r="B368" s="59" t="n"/>
      <c r="C368" s="59" t="n"/>
      <c r="D368" s="59" t="n"/>
      <c r="E368" s="59" t="n"/>
      <c r="F368" s="59" t="n"/>
      <c r="G368" s="59" t="n"/>
      <c r="H368" s="59" t="n"/>
      <c r="I368" s="59" t="n"/>
      <c r="J368" s="59" t="n"/>
      <c r="K368" s="59" t="n"/>
      <c r="L368" s="59" t="n"/>
      <c r="M368" s="59" t="n"/>
      <c r="N368" s="59" t="n"/>
    </row>
    <row r="369" ht="18" customHeight="1">
      <c r="A369" s="30" t="inlineStr">
        <is>
          <t>Our Kids Climate</t>
        </is>
      </c>
      <c r="B369" s="58" t="n"/>
      <c r="C369" s="58" t="n"/>
      <c r="D369" s="58" t="n"/>
      <c r="E369" s="58" t="n"/>
      <c r="F369" s="58" t="n"/>
      <c r="G369" s="58" t="n"/>
      <c r="H369" s="58" t="n"/>
      <c r="I369" s="58" t="n"/>
      <c r="J369" s="58" t="n"/>
      <c r="K369" s="58" t="n"/>
      <c r="L369" s="58" t="n"/>
      <c r="M369" s="58" t="n"/>
      <c r="N369" s="58" t="n"/>
    </row>
    <row r="370" ht="18" customHeight="1">
      <c r="A370" s="25" t="inlineStr">
        <is>
          <t>Conrad N. Hilton Foundation</t>
        </is>
      </c>
      <c r="B370" s="59" t="n"/>
      <c r="C370" s="59" t="n"/>
      <c r="D370" s="59" t="n"/>
      <c r="E370" s="59" t="n"/>
      <c r="F370" s="59" t="n"/>
      <c r="G370" s="59" t="n"/>
      <c r="H370" s="59" t="n"/>
      <c r="I370" s="59" t="n"/>
      <c r="J370" s="59" t="n"/>
      <c r="K370" s="59" t="n"/>
      <c r="L370" s="59" t="n"/>
      <c r="M370" s="59" t="n"/>
      <c r="N370" s="59" t="n"/>
    </row>
    <row r="371" ht="18" customHeight="1">
      <c r="A371" s="30" t="inlineStr">
        <is>
          <t>Climate Gender Equity Fund</t>
        </is>
      </c>
      <c r="B371" s="58" t="n"/>
      <c r="C371" s="58" t="n"/>
      <c r="D371" s="58" t="n"/>
      <c r="E371" s="58" t="n"/>
      <c r="F371" s="58" t="n"/>
      <c r="G371" s="58" t="n"/>
      <c r="H371" s="58" t="n"/>
      <c r="I371" s="58" t="n"/>
      <c r="J371" s="58" t="n"/>
      <c r="K371" s="58" t="n"/>
      <c r="L371" s="58" t="n"/>
      <c r="M371" s="58" t="n"/>
      <c r="N371" s="58" t="n"/>
    </row>
    <row r="372" ht="18" customHeight="1">
      <c r="A372" s="25" t="inlineStr">
        <is>
          <t>Aurora Tech Award</t>
        </is>
      </c>
      <c r="B372" s="59" t="n"/>
      <c r="C372" s="59" t="n"/>
      <c r="D372" s="59" t="n"/>
      <c r="E372" s="59" t="n"/>
      <c r="F372" s="59" t="n"/>
      <c r="G372" s="59" t="n"/>
      <c r="H372" s="59" t="n"/>
      <c r="I372" s="59" t="n"/>
      <c r="J372" s="59" t="n"/>
      <c r="K372" s="59" t="n"/>
      <c r="L372" s="59" t="n"/>
      <c r="M372" s="59" t="n"/>
      <c r="N372" s="59" t="n"/>
    </row>
    <row r="373" ht="18" customHeight="1">
      <c r="A373" s="30" t="inlineStr">
        <is>
          <t>Workday Foundation</t>
        </is>
      </c>
      <c r="B373" s="58" t="n"/>
      <c r="C373" s="58" t="n"/>
      <c r="D373" s="58" t="n"/>
      <c r="E373" s="58" t="n"/>
      <c r="F373" s="58" t="n"/>
      <c r="G373" s="58" t="n"/>
      <c r="H373" s="58" t="n"/>
      <c r="I373" s="58" t="n"/>
      <c r="J373" s="58" t="n"/>
      <c r="K373" s="58" t="n"/>
      <c r="L373" s="58" t="n"/>
      <c r="M373" s="58" t="n"/>
      <c r="N373" s="58" t="n"/>
    </row>
    <row r="374" ht="18" customHeight="1">
      <c r="A374" s="25" t="inlineStr">
        <is>
          <t>Cultivate</t>
        </is>
      </c>
      <c r="B374" s="59" t="n"/>
      <c r="C374" s="59" t="n"/>
      <c r="D374" s="59" t="n"/>
      <c r="E374" s="59" t="n"/>
      <c r="F374" s="59" t="n"/>
      <c r="G374" s="59" t="n"/>
      <c r="H374" s="59" t="n"/>
      <c r="I374" s="59" t="n"/>
      <c r="J374" s="59" t="n"/>
      <c r="K374" s="59" t="n"/>
      <c r="L374" s="59" t="n"/>
      <c r="M374" s="59" t="n"/>
      <c r="N374" s="59" t="n"/>
    </row>
    <row r="375" ht="18" customHeight="1">
      <c r="A375" s="30" t="inlineStr">
        <is>
          <t>Black Feminist Fund's Solidarity Fund</t>
        </is>
      </c>
      <c r="B375" s="58" t="n"/>
      <c r="C375" s="58" t="n"/>
      <c r="D375" s="58" t="n"/>
      <c r="E375" s="58" t="n"/>
      <c r="F375" s="58" t="n"/>
      <c r="G375" s="58" t="n"/>
      <c r="H375" s="58" t="n"/>
      <c r="I375" s="58" t="n"/>
      <c r="J375" s="58" t="n"/>
      <c r="K375" s="58" t="n"/>
      <c r="L375" s="58" t="n"/>
      <c r="M375" s="58" t="n"/>
      <c r="N375" s="58" t="n"/>
    </row>
    <row r="376" ht="18" customHeight="1">
      <c r="A376" s="25" t="inlineStr">
        <is>
          <t>Urban Institute</t>
        </is>
      </c>
      <c r="B376" s="59" t="n"/>
      <c r="C376" s="59" t="n"/>
      <c r="D376" s="59" t="n"/>
      <c r="E376" s="59" t="n"/>
      <c r="F376" s="59" t="n"/>
      <c r="G376" s="59" t="n"/>
      <c r="H376" s="59" t="n"/>
      <c r="I376" s="59" t="n"/>
      <c r="J376" s="59" t="n"/>
      <c r="K376" s="59" t="n"/>
      <c r="L376" s="59" t="n"/>
      <c r="M376" s="59" t="n"/>
      <c r="N376" s="59" t="n"/>
    </row>
    <row r="377" ht="18" customHeight="1">
      <c r="A377" s="30" t="inlineStr">
        <is>
          <t>Panorama Global</t>
        </is>
      </c>
      <c r="B377" s="58" t="n"/>
      <c r="C377" s="58" t="n"/>
      <c r="D377" s="58" t="n"/>
      <c r="E377" s="58" t="n"/>
      <c r="F377" s="58" t="n"/>
      <c r="G377" s="58" t="n"/>
      <c r="H377" s="58" t="n"/>
      <c r="I377" s="58" t="n"/>
      <c r="J377" s="58" t="n"/>
      <c r="K377" s="58" t="n"/>
      <c r="L377" s="58" t="n"/>
      <c r="M377" s="58" t="n"/>
      <c r="N377" s="58" t="n"/>
    </row>
    <row r="378" ht="18" customHeight="1">
      <c r="A378" s="25" t="inlineStr">
        <is>
          <t>Rally</t>
        </is>
      </c>
      <c r="B378" s="59" t="n"/>
      <c r="C378" s="59" t="n"/>
      <c r="D378" s="59" t="n"/>
      <c r="E378" s="59" t="n"/>
      <c r="F378" s="59" t="n"/>
      <c r="G378" s="59" t="n"/>
      <c r="H378" s="59" t="n"/>
      <c r="I378" s="59" t="n"/>
      <c r="J378" s="59" t="n"/>
      <c r="K378" s="59" t="n"/>
      <c r="L378" s="59" t="n"/>
      <c r="M378" s="59" t="n"/>
      <c r="N378" s="59" t="n"/>
    </row>
    <row r="379" ht="18" customHeight="1">
      <c r="A379" s="30" t="inlineStr">
        <is>
          <t>Common Future</t>
        </is>
      </c>
      <c r="B379" s="58" t="n"/>
      <c r="C379" s="58" t="n"/>
      <c r="D379" s="58" t="n"/>
      <c r="E379" s="58" t="n"/>
      <c r="F379" s="58" t="n"/>
      <c r="G379" s="58" t="n"/>
      <c r="H379" s="58" t="n"/>
      <c r="I379" s="58" t="n"/>
      <c r="J379" s="58" t="n"/>
      <c r="K379" s="58" t="n"/>
      <c r="L379" s="58" t="n"/>
      <c r="M379" s="58" t="n"/>
      <c r="N379" s="58" t="n"/>
    </row>
    <row r="380" ht="18" customHeight="1">
      <c r="A380" s="25" t="inlineStr">
        <is>
          <t>DataKind</t>
        </is>
      </c>
      <c r="B380" s="59" t="n"/>
      <c r="C380" s="59" t="n"/>
      <c r="D380" s="59" t="n"/>
      <c r="E380" s="59" t="n"/>
      <c r="F380" s="59" t="n"/>
      <c r="G380" s="59" t="n"/>
      <c r="H380" s="59" t="n"/>
      <c r="I380" s="59" t="n"/>
      <c r="J380" s="59" t="n"/>
      <c r="K380" s="59" t="n"/>
      <c r="L380" s="59" t="n"/>
      <c r="M380" s="59" t="n"/>
      <c r="N380" s="59" t="n"/>
    </row>
    <row r="381" ht="18" customHeight="1">
      <c r="A381" s="30" t="inlineStr">
        <is>
          <t>Mellon Foundation</t>
        </is>
      </c>
      <c r="B381" s="58" t="n"/>
      <c r="C381" s="58" t="n"/>
      <c r="D381" s="58" t="n"/>
      <c r="E381" s="58" t="n"/>
      <c r="F381" s="58" t="n"/>
      <c r="G381" s="58" t="n"/>
      <c r="H381" s="58" t="n"/>
      <c r="I381" s="58" t="n"/>
      <c r="J381" s="58" t="n"/>
      <c r="K381" s="58" t="n"/>
      <c r="L381" s="58" t="n"/>
      <c r="M381" s="58" t="n"/>
      <c r="N381" s="58" t="n"/>
    </row>
    <row r="382" ht="18" customHeight="1">
      <c r="A382" s="25" t="inlineStr">
        <is>
          <t>Chula Vista Community Foundation</t>
        </is>
      </c>
      <c r="B382" s="59" t="n"/>
      <c r="C382" s="59" t="n"/>
      <c r="D382" s="59" t="n"/>
      <c r="E382" s="59" t="n"/>
      <c r="F382" s="59" t="n"/>
      <c r="G382" s="59" t="n"/>
      <c r="H382" s="59" t="n"/>
      <c r="I382" s="59" t="n"/>
      <c r="J382" s="59" t="n"/>
      <c r="K382" s="59" t="n"/>
      <c r="L382" s="59" t="n"/>
      <c r="M382" s="59" t="n"/>
      <c r="N382" s="59" t="n"/>
    </row>
    <row r="383" ht="18" customHeight="1">
      <c r="A383" s="30" t="inlineStr">
        <is>
          <t>November 5</t>
        </is>
      </c>
      <c r="B383" s="58" t="n"/>
      <c r="C383" s="58" t="n"/>
      <c r="D383" s="58" t="n"/>
      <c r="E383" s="58" t="n"/>
      <c r="F383" s="58" t="n"/>
      <c r="G383" s="58" t="n"/>
      <c r="H383" s="58" t="n"/>
      <c r="I383" s="58" t="n"/>
      <c r="J383" s="58" t="n"/>
      <c r="K383" s="58" t="n"/>
      <c r="L383" s="58" t="n"/>
      <c r="M383" s="58" t="n"/>
      <c r="N383" s="58" t="n"/>
    </row>
    <row r="384" ht="18" customHeight="1">
      <c r="A384" s="25" t="inlineStr">
        <is>
          <t>November 9</t>
        </is>
      </c>
      <c r="B384" s="59" t="n"/>
      <c r="C384" s="59" t="n"/>
      <c r="D384" s="59" t="n"/>
      <c r="E384" s="59" t="n"/>
      <c r="F384" s="59" t="n"/>
      <c r="G384" s="59" t="n"/>
      <c r="H384" s="59" t="n"/>
      <c r="I384" s="59" t="n"/>
      <c r="J384" s="59" t="n"/>
      <c r="K384" s="59" t="n"/>
      <c r="L384" s="59" t="n"/>
      <c r="M384" s="59" t="n"/>
      <c r="N384" s="59" t="n"/>
    </row>
    <row r="385" ht="18" customHeight="1">
      <c r="A385" s="30" t="inlineStr">
        <is>
          <t>Inspire</t>
        </is>
      </c>
      <c r="B385" s="58" t="n"/>
      <c r="C385" s="58" t="n"/>
      <c r="D385" s="58" t="n"/>
      <c r="E385" s="58" t="n"/>
      <c r="F385" s="58" t="n"/>
      <c r="G385" s="58" t="n"/>
      <c r="H385" s="58" t="n"/>
      <c r="I385" s="58" t="n"/>
      <c r="J385" s="58" t="n"/>
      <c r="K385" s="58" t="n"/>
      <c r="L385" s="58" t="n"/>
      <c r="M385" s="58" t="n"/>
      <c r="N385" s="58" t="n"/>
    </row>
    <row r="386" ht="18" customHeight="1">
      <c r="A386" s="25" t="inlineStr">
        <is>
          <t>Hogg Foundation for Mental Health</t>
        </is>
      </c>
      <c r="B386" s="59" t="n"/>
      <c r="C386" s="59" t="n"/>
      <c r="D386" s="59" t="n"/>
      <c r="E386" s="59" t="n"/>
      <c r="F386" s="59" t="n"/>
      <c r="G386" s="59" t="n"/>
      <c r="H386" s="59" t="n"/>
      <c r="I386" s="59" t="n"/>
      <c r="J386" s="59" t="n"/>
      <c r="K386" s="59" t="n"/>
      <c r="L386" s="59" t="n"/>
      <c r="M386" s="59" t="n"/>
      <c r="N386" s="59" t="n"/>
    </row>
    <row r="387" ht="18" customHeight="1">
      <c r="A387" s="30" t="inlineStr">
        <is>
          <t>Society of Family Planning</t>
        </is>
      </c>
      <c r="B387" s="58" t="n"/>
      <c r="C387" s="58" t="n"/>
      <c r="D387" s="58" t="n"/>
      <c r="E387" s="58" t="n"/>
      <c r="F387" s="58" t="n"/>
      <c r="G387" s="58" t="n"/>
      <c r="H387" s="58" t="n"/>
      <c r="I387" s="58" t="n"/>
      <c r="J387" s="58" t="n"/>
      <c r="K387" s="58" t="n"/>
      <c r="L387" s="58" t="n"/>
      <c r="M387" s="58" t="n"/>
      <c r="N387" s="58" t="n"/>
    </row>
    <row r="388" ht="18" customHeight="1">
      <c r="A388" s="25" t="inlineStr">
        <is>
          <t>NYCEDC</t>
        </is>
      </c>
      <c r="B388" s="59" t="n"/>
      <c r="C388" s="59" t="n"/>
      <c r="D388" s="59" t="n"/>
      <c r="E388" s="59" t="n"/>
      <c r="F388" s="59" t="n"/>
      <c r="G388" s="59" t="n"/>
      <c r="H388" s="59" t="n"/>
      <c r="I388" s="59" t="n"/>
      <c r="J388" s="59" t="n"/>
      <c r="K388" s="59" t="n"/>
      <c r="L388" s="59" t="n"/>
      <c r="M388" s="59" t="n"/>
      <c r="N388" s="59" t="n"/>
    </row>
    <row r="389" ht="18" customHeight="1">
      <c r="A389" s="30" t="inlineStr">
        <is>
          <t>Diller Family Foundation</t>
        </is>
      </c>
      <c r="B389" s="58" t="n"/>
      <c r="C389" s="58" t="n"/>
      <c r="D389" s="58" t="n"/>
      <c r="E389" s="58" t="n"/>
      <c r="F389" s="58" t="n"/>
      <c r="G389" s="58" t="n"/>
      <c r="H389" s="58" t="n"/>
      <c r="I389" s="58" t="n"/>
      <c r="J389" s="58" t="n"/>
      <c r="K389" s="58" t="n"/>
      <c r="L389" s="58" t="n"/>
      <c r="M389" s="58" t="n"/>
      <c r="N389" s="58" t="n"/>
    </row>
    <row r="390" ht="18" customHeight="1">
      <c r="A390" s="25" t="inlineStr">
        <is>
          <t>The Families and Workers Fund</t>
        </is>
      </c>
      <c r="B390" s="59" t="n"/>
      <c r="C390" s="59" t="n"/>
      <c r="D390" s="59" t="n"/>
      <c r="E390" s="59" t="n"/>
      <c r="F390" s="59" t="n"/>
      <c r="G390" s="59" t="n"/>
      <c r="H390" s="59" t="n"/>
      <c r="I390" s="59" t="n"/>
      <c r="J390" s="59" t="n"/>
      <c r="K390" s="59" t="n"/>
      <c r="L390" s="59" t="n"/>
      <c r="M390" s="59" t="n"/>
      <c r="N390" s="59" t="n"/>
    </row>
    <row r="391" ht="18" customHeight="1">
      <c r="A391" s="30" t="inlineStr">
        <is>
          <t>Union of Concerned Scientists</t>
        </is>
      </c>
      <c r="B391" s="58" t="n"/>
      <c r="C391" s="58" t="n"/>
      <c r="D391" s="58" t="n"/>
      <c r="E391" s="58" t="n"/>
      <c r="F391" s="58" t="n"/>
      <c r="G391" s="58" t="n"/>
      <c r="H391" s="58" t="n"/>
      <c r="I391" s="58" t="n"/>
      <c r="J391" s="58" t="n"/>
      <c r="K391" s="58" t="n"/>
      <c r="L391" s="58" t="n"/>
      <c r="M391" s="58" t="n"/>
      <c r="N391" s="58" t="n"/>
    </row>
    <row r="392" ht="18" customHeight="1">
      <c r="A392" s="25" t="inlineStr">
        <is>
          <t>ServiceNow</t>
        </is>
      </c>
      <c r="B392" s="59" t="n"/>
      <c r="C392" s="59" t="n"/>
      <c r="D392" s="59" t="n"/>
      <c r="E392" s="59" t="n"/>
      <c r="F392" s="59" t="n"/>
      <c r="G392" s="59" t="n"/>
      <c r="H392" s="59" t="n"/>
      <c r="I392" s="59" t="n"/>
      <c r="J392" s="59" t="n"/>
      <c r="K392" s="59" t="n"/>
      <c r="L392" s="59" t="n"/>
      <c r="M392" s="59" t="n"/>
      <c r="N392" s="59" t="n"/>
    </row>
    <row r="393" ht="18" customHeight="1">
      <c r="A393" s="30" t="inlineStr">
        <is>
          <t>U.S. Department of State</t>
        </is>
      </c>
      <c r="B393" s="58" t="n"/>
      <c r="C393" s="58" t="n"/>
      <c r="D393" s="58" t="n"/>
      <c r="E393" s="58" t="n"/>
      <c r="F393" s="58" t="n"/>
      <c r="G393" s="58" t="n"/>
      <c r="H393" s="58" t="n"/>
      <c r="I393" s="58" t="n"/>
      <c r="J393" s="58" t="n"/>
      <c r="K393" s="58" t="n"/>
      <c r="L393" s="58" t="n"/>
      <c r="M393" s="58" t="n"/>
      <c r="N393" s="58" t="n"/>
    </row>
    <row r="394" ht="18" customHeight="1">
      <c r="A394" s="25" t="inlineStr">
        <is>
          <t>Robert Wood Johnson Foundation</t>
        </is>
      </c>
      <c r="B394" s="59" t="n"/>
      <c r="C394" s="59" t="n"/>
      <c r="D394" s="59" t="n"/>
      <c r="E394" s="59" t="n"/>
      <c r="F394" s="59" t="n"/>
      <c r="G394" s="59" t="n"/>
      <c r="H394" s="59" t="n"/>
      <c r="I394" s="59" t="n"/>
      <c r="J394" s="59" t="n"/>
      <c r="K394" s="59" t="n"/>
      <c r="L394" s="59" t="n"/>
      <c r="M394" s="59" t="n"/>
      <c r="N394" s="59" t="n"/>
    </row>
    <row r="395" ht="18" customHeight="1">
      <c r="A395" s="30" t="inlineStr">
        <is>
          <t>Nominations Gulbenkian Prize for Humanity</t>
        </is>
      </c>
      <c r="B395" s="58" t="n"/>
      <c r="C395" s="58" t="n"/>
      <c r="D395" s="58" t="n"/>
      <c r="E395" s="58" t="n"/>
      <c r="F395" s="58" t="n"/>
      <c r="G395" s="58" t="n"/>
      <c r="H395" s="58" t="n"/>
      <c r="I395" s="58" t="n"/>
      <c r="J395" s="58" t="n"/>
      <c r="K395" s="58" t="n"/>
      <c r="L395" s="58" t="n"/>
      <c r="M395" s="58" t="n"/>
      <c r="N395" s="58" t="n"/>
    </row>
    <row r="396" ht="18" customHeight="1">
      <c r="A396" s="25" t="inlineStr">
        <is>
          <t>Chat for Women’s Livelihoods Accelerator</t>
        </is>
      </c>
      <c r="B396" s="59" t="n"/>
      <c r="C396" s="59" t="n"/>
      <c r="D396" s="59" t="n"/>
      <c r="E396" s="59" t="n"/>
      <c r="F396" s="59" t="n"/>
      <c r="G396" s="59" t="n"/>
      <c r="H396" s="59" t="n"/>
      <c r="I396" s="59" t="n"/>
      <c r="J396" s="59" t="n"/>
      <c r="K396" s="59" t="n"/>
      <c r="L396" s="59" t="n"/>
      <c r="M396" s="59" t="n"/>
      <c r="N396" s="59" t="n"/>
    </row>
    <row r="397" ht="18" customHeight="1">
      <c r="A397" s="30" t="inlineStr">
        <is>
          <t>Ms. Foundation for Women</t>
        </is>
      </c>
      <c r="B397" s="58" t="n"/>
      <c r="C397" s="58" t="n"/>
      <c r="D397" s="58" t="n"/>
      <c r="E397" s="58" t="n"/>
      <c r="F397" s="58" t="n"/>
      <c r="G397" s="58" t="n"/>
      <c r="H397" s="58" t="n"/>
      <c r="I397" s="58" t="n"/>
      <c r="J397" s="58" t="n"/>
      <c r="K397" s="58" t="n"/>
      <c r="L397" s="58" t="n"/>
      <c r="M397" s="58" t="n"/>
      <c r="N397" s="58" t="n"/>
    </row>
    <row r="398" ht="18" customHeight="1">
      <c r="A398" s="25" t="inlineStr">
        <is>
          <t>National Equity Atlas Fellowship</t>
        </is>
      </c>
      <c r="B398" s="59" t="n"/>
      <c r="C398" s="59" t="n"/>
      <c r="D398" s="59" t="n"/>
      <c r="E398" s="59" t="n"/>
      <c r="F398" s="59" t="n"/>
      <c r="G398" s="59" t="n"/>
      <c r="H398" s="59" t="n"/>
      <c r="I398" s="59" t="n"/>
      <c r="J398" s="59" t="n"/>
      <c r="K398" s="59" t="n"/>
      <c r="L398" s="59" t="n"/>
      <c r="M398" s="59" t="n"/>
      <c r="N398" s="59" t="n"/>
    </row>
    <row r="399" ht="18" customHeight="1">
      <c r="A399" s="30" t="inlineStr">
        <is>
          <t>Kessler Foundation Signature Employment Grants</t>
        </is>
      </c>
      <c r="B399" s="58" t="n"/>
      <c r="C399" s="58" t="n"/>
      <c r="D399" s="58" t="n"/>
      <c r="E399" s="58" t="n"/>
      <c r="F399" s="58" t="n"/>
      <c r="G399" s="58" t="n"/>
      <c r="H399" s="58" t="n"/>
      <c r="I399" s="58" t="n"/>
      <c r="J399" s="58" t="n"/>
      <c r="K399" s="58" t="n"/>
      <c r="L399" s="58" t="n"/>
      <c r="M399" s="58" t="n"/>
      <c r="N399" s="58" t="n"/>
    </row>
    <row r="400" ht="18" customHeight="1">
      <c r="A400" s="25" t="inlineStr">
        <is>
          <t>New Profit's Civic Lab Cohort</t>
        </is>
      </c>
      <c r="B400" s="59" t="n"/>
      <c r="C400" s="59" t="n"/>
      <c r="D400" s="59" t="n"/>
      <c r="E400" s="59" t="n"/>
      <c r="F400" s="59" t="n"/>
      <c r="G400" s="59" t="n"/>
      <c r="H400" s="59" t="n"/>
      <c r="I400" s="59" t="n"/>
      <c r="J400" s="59" t="n"/>
      <c r="K400" s="59" t="n"/>
      <c r="L400" s="59" t="n"/>
      <c r="M400" s="59" t="n"/>
      <c r="N400" s="59" t="n"/>
    </row>
    <row r="401" ht="18" customHeight="1">
      <c r="A401" s="30" t="inlineStr">
        <is>
          <t>Civic Tech Pitch Competition at SXSW</t>
        </is>
      </c>
      <c r="B401" s="58" t="n"/>
      <c r="C401" s="58" t="n"/>
      <c r="D401" s="58" t="n"/>
      <c r="E401" s="58" t="n"/>
      <c r="F401" s="58" t="n"/>
      <c r="G401" s="58" t="n"/>
      <c r="H401" s="58" t="n"/>
      <c r="I401" s="58" t="n"/>
      <c r="J401" s="58" t="n"/>
      <c r="K401" s="58" t="n"/>
      <c r="L401" s="58" t="n"/>
      <c r="M401" s="58" t="n"/>
      <c r="N401" s="58" t="n"/>
    </row>
    <row r="402" ht="18" customHeight="1">
      <c r="A402" s="25" t="inlineStr">
        <is>
          <t>YC Jobs Seminar</t>
        </is>
      </c>
      <c r="B402" s="59" t="n"/>
      <c r="C402" s="59" t="n"/>
      <c r="D402" s="59" t="n"/>
      <c r="E402" s="59" t="n"/>
      <c r="F402" s="59" t="n"/>
      <c r="G402" s="59" t="n"/>
      <c r="H402" s="59" t="n"/>
      <c r="I402" s="59" t="n"/>
      <c r="J402" s="59" t="n"/>
      <c r="K402" s="59" t="n"/>
      <c r="L402" s="59" t="n"/>
      <c r="M402" s="59" t="n"/>
      <c r="N402" s="59" t="n"/>
    </row>
    <row r="403" ht="18" customHeight="1">
      <c r="A403" s="30" t="inlineStr">
        <is>
          <t>Tyson Foods</t>
        </is>
      </c>
      <c r="B403" s="58" t="n"/>
      <c r="C403" s="58" t="n"/>
      <c r="D403" s="58" t="n"/>
      <c r="E403" s="58" t="n"/>
      <c r="F403" s="58" t="n"/>
      <c r="G403" s="58" t="n"/>
      <c r="H403" s="58" t="n"/>
      <c r="I403" s="58" t="n"/>
      <c r="J403" s="58" t="n"/>
      <c r="K403" s="58" t="n"/>
      <c r="L403" s="58" t="n"/>
      <c r="M403" s="58" t="n"/>
      <c r="N403" s="58" t="n"/>
    </row>
    <row r="404" ht="18" customHeight="1">
      <c r="A404" s="25" t="inlineStr">
        <is>
          <t>Sun Life Team Up Against Diabetes</t>
        </is>
      </c>
      <c r="B404" s="59" t="n"/>
      <c r="C404" s="59" t="n"/>
      <c r="D404" s="59" t="n"/>
      <c r="E404" s="59" t="n"/>
      <c r="F404" s="59" t="n"/>
      <c r="G404" s="59" t="n"/>
      <c r="H404" s="59" t="n"/>
      <c r="I404" s="59" t="n"/>
      <c r="J404" s="59" t="n"/>
      <c r="K404" s="59" t="n"/>
      <c r="L404" s="59" t="n"/>
      <c r="M404" s="59" t="n"/>
      <c r="N404" s="59" t="n"/>
    </row>
    <row r="405" ht="18" customHeight="1">
      <c r="A405" s="30" t="inlineStr">
        <is>
          <t>Nasdaq Quarterly Grant Program</t>
        </is>
      </c>
      <c r="B405" s="58" t="n"/>
      <c r="C405" s="58" t="n"/>
      <c r="D405" s="58" t="n"/>
      <c r="E405" s="58" t="n"/>
      <c r="F405" s="58" t="n"/>
      <c r="G405" s="58" t="n"/>
      <c r="H405" s="58" t="n"/>
      <c r="I405" s="58" t="n"/>
      <c r="J405" s="58" t="n"/>
      <c r="K405" s="58" t="n"/>
      <c r="L405" s="58" t="n"/>
      <c r="M405" s="58" t="n"/>
      <c r="N405" s="58" t="n"/>
    </row>
    <row r="406" ht="18" customHeight="1">
      <c r="A406" s="25" t="inlineStr">
        <is>
          <t>Peaceful World Foundation</t>
        </is>
      </c>
      <c r="B406" s="59" t="n"/>
      <c r="C406" s="59" t="n"/>
      <c r="D406" s="59" t="n"/>
      <c r="E406" s="59" t="n"/>
      <c r="F406" s="59" t="n"/>
      <c r="G406" s="59" t="n"/>
      <c r="H406" s="59" t="n"/>
      <c r="I406" s="59" t="n"/>
      <c r="J406" s="59" t="n"/>
      <c r="K406" s="59" t="n"/>
      <c r="L406" s="59" t="n"/>
      <c r="M406" s="59" t="n"/>
      <c r="N406" s="59" t="n"/>
    </row>
    <row r="407" ht="18" customHeight="1">
      <c r="A407" s="30" t="inlineStr">
        <is>
          <t>Riley's Way Foundation's Call for Kindness Program</t>
        </is>
      </c>
      <c r="B407" s="58" t="n"/>
      <c r="C407" s="58" t="n"/>
      <c r="D407" s="58" t="n"/>
      <c r="E407" s="58" t="n"/>
      <c r="F407" s="58" t="n"/>
      <c r="G407" s="58" t="n"/>
      <c r="H407" s="58" t="n"/>
      <c r="I407" s="58" t="n"/>
      <c r="J407" s="58" t="n"/>
      <c r="K407" s="58" t="n"/>
      <c r="L407" s="58" t="n"/>
      <c r="M407" s="58" t="n"/>
      <c r="N407" s="58" t="n"/>
    </row>
    <row r="408" ht="18" customHeight="1">
      <c r="A408" s="25" t="inlineStr">
        <is>
          <t>Goldman Sachs Black Women Impact Grants</t>
        </is>
      </c>
      <c r="B408" s="59" t="n"/>
      <c r="C408" s="59" t="n"/>
      <c r="D408" s="59" t="n"/>
      <c r="E408" s="59" t="n"/>
      <c r="F408" s="59" t="n"/>
      <c r="G408" s="59" t="n"/>
      <c r="H408" s="59" t="n"/>
      <c r="I408" s="59" t="n"/>
      <c r="J408" s="59" t="n"/>
      <c r="K408" s="59" t="n"/>
      <c r="L408" s="59" t="n"/>
      <c r="M408" s="59" t="n"/>
      <c r="N408" s="59" t="n"/>
    </row>
    <row r="409" ht="18" customHeight="1">
      <c r="A409" s="30" t="inlineStr">
        <is>
          <t>Title Nine Pitchfest Nonprofit Edition</t>
        </is>
      </c>
      <c r="B409" s="58" t="n"/>
      <c r="C409" s="58" t="n"/>
      <c r="D409" s="58" t="n"/>
      <c r="E409" s="58" t="n"/>
      <c r="F409" s="58" t="n"/>
      <c r="G409" s="58" t="n"/>
      <c r="H409" s="58" t="n"/>
      <c r="I409" s="58" t="n"/>
      <c r="J409" s="58" t="n"/>
      <c r="K409" s="58" t="n"/>
      <c r="L409" s="58" t="n"/>
      <c r="M409" s="58" t="n"/>
      <c r="N409" s="58" t="n"/>
    </row>
    <row r="410" ht="18" customHeight="1">
      <c r="A410" s="25" t="inlineStr">
        <is>
          <t>Srinarayanathas Foundation</t>
        </is>
      </c>
      <c r="B410" s="59" t="n"/>
      <c r="C410" s="59" t="n"/>
      <c r="D410" s="59" t="n"/>
      <c r="E410" s="59" t="n"/>
      <c r="F410" s="59" t="n"/>
      <c r="G410" s="59" t="n"/>
      <c r="H410" s="59" t="n"/>
      <c r="I410" s="59" t="n"/>
      <c r="J410" s="59" t="n"/>
      <c r="K410" s="59" t="n"/>
      <c r="L410" s="59" t="n"/>
      <c r="M410" s="59" t="n"/>
      <c r="N410" s="59" t="n"/>
    </row>
    <row r="411" ht="18" customHeight="1">
      <c r="A411" s="30" t="inlineStr">
        <is>
          <t>776 Fellowship</t>
        </is>
      </c>
      <c r="B411" s="58" t="n"/>
      <c r="C411" s="58" t="n"/>
      <c r="D411" s="58" t="n"/>
      <c r="E411" s="58" t="n"/>
      <c r="F411" s="58" t="n"/>
      <c r="G411" s="58" t="n"/>
      <c r="H411" s="58" t="n"/>
      <c r="I411" s="58" t="n"/>
      <c r="J411" s="58" t="n"/>
      <c r="K411" s="58" t="n"/>
      <c r="L411" s="58" t="n"/>
      <c r="M411" s="58" t="n"/>
      <c r="N411" s="58" t="n"/>
    </row>
    <row r="412" ht="18" customHeight="1">
      <c r="A412" s="25" t="inlineStr">
        <is>
          <t>Microsoft for Startups Founders Hub</t>
        </is>
      </c>
      <c r="B412" s="59" t="n"/>
      <c r="C412" s="59" t="n"/>
      <c r="D412" s="59" t="n"/>
      <c r="E412" s="59" t="n"/>
      <c r="F412" s="59" t="n"/>
      <c r="G412" s="59" t="n"/>
      <c r="H412" s="59" t="n"/>
      <c r="I412" s="59" t="n"/>
      <c r="J412" s="59" t="n"/>
      <c r="K412" s="59" t="n"/>
      <c r="L412" s="59" t="n"/>
      <c r="M412" s="59" t="n"/>
      <c r="N412" s="59" t="n"/>
    </row>
    <row r="413" ht="18" customHeight="1">
      <c r="A413" s="30" t="inlineStr">
        <is>
          <t>AARP Foundation</t>
        </is>
      </c>
      <c r="B413" s="58" t="n"/>
      <c r="C413" s="58" t="n"/>
      <c r="D413" s="58" t="n"/>
      <c r="E413" s="58" t="n"/>
      <c r="F413" s="58" t="n"/>
      <c r="G413" s="58" t="n"/>
      <c r="H413" s="58" t="n"/>
      <c r="I413" s="58" t="n"/>
      <c r="J413" s="58" t="n"/>
      <c r="K413" s="58" t="n"/>
      <c r="L413" s="58" t="n"/>
      <c r="M413" s="58" t="n"/>
      <c r="N413" s="58" t="n"/>
    </row>
    <row r="414" ht="18" customHeight="1">
      <c r="A414" s="25" t="inlineStr">
        <is>
          <t>Second Chance Act Community-Based Reentry Program</t>
        </is>
      </c>
      <c r="B414" s="59" t="n"/>
      <c r="C414" s="59" t="n"/>
      <c r="D414" s="59" t="n"/>
      <c r="E414" s="59" t="n"/>
      <c r="F414" s="59" t="n"/>
      <c r="G414" s="59" t="n"/>
      <c r="H414" s="59" t="n"/>
      <c r="I414" s="59" t="n"/>
      <c r="J414" s="59" t="n"/>
      <c r="K414" s="59" t="n"/>
      <c r="L414" s="59" t="n"/>
      <c r="M414" s="59" t="n"/>
      <c r="N414" s="59" t="n"/>
    </row>
    <row r="415" ht="18" customHeight="1">
      <c r="A415" s="30" t="inlineStr">
        <is>
          <t>Ribbons of Hope—Invest in Women</t>
        </is>
      </c>
      <c r="B415" s="58" t="n"/>
      <c r="C415" s="58" t="n"/>
      <c r="D415" s="58" t="n"/>
      <c r="E415" s="58" t="n"/>
      <c r="F415" s="58" t="n"/>
      <c r="G415" s="58" t="n"/>
      <c r="H415" s="58" t="n"/>
      <c r="I415" s="58" t="n"/>
      <c r="J415" s="58" t="n"/>
      <c r="K415" s="58" t="n"/>
      <c r="L415" s="58" t="n"/>
      <c r="M415" s="58" t="n"/>
      <c r="N415" s="58" t="n"/>
    </row>
    <row r="416" ht="18" customHeight="1">
      <c r="A416" s="25" t="inlineStr">
        <is>
          <t>The National Endowment for Democracy</t>
        </is>
      </c>
      <c r="B416" s="59" t="n"/>
      <c r="C416" s="59" t="n"/>
      <c r="D416" s="59" t="n"/>
      <c r="E416" s="59" t="n"/>
      <c r="F416" s="59" t="n"/>
      <c r="G416" s="59" t="n"/>
      <c r="H416" s="59" t="n"/>
      <c r="I416" s="59" t="n"/>
      <c r="J416" s="59" t="n"/>
      <c r="K416" s="59" t="n"/>
      <c r="L416" s="59" t="n"/>
      <c r="M416" s="59" t="n"/>
      <c r="N416" s="59" t="n"/>
    </row>
    <row r="417" ht="18" customHeight="1">
      <c r="A417" s="30" t="inlineStr">
        <is>
          <t>The BUILD Health Challenge</t>
        </is>
      </c>
      <c r="B417" s="58" t="n"/>
      <c r="C417" s="58" t="n"/>
      <c r="D417" s="58" t="n"/>
      <c r="E417" s="58" t="n"/>
      <c r="F417" s="58" t="n"/>
      <c r="G417" s="58" t="n"/>
      <c r="H417" s="58" t="n"/>
      <c r="I417" s="58" t="n"/>
      <c r="J417" s="58" t="n"/>
      <c r="K417" s="58" t="n"/>
      <c r="L417" s="58" t="n"/>
      <c r="M417" s="58" t="n"/>
      <c r="N417" s="58" t="n"/>
    </row>
    <row r="418" ht="18" customHeight="1">
      <c r="A418" s="25" t="inlineStr">
        <is>
          <t>Gaia Fund</t>
        </is>
      </c>
      <c r="B418" s="59" t="n"/>
      <c r="C418" s="59" t="n"/>
      <c r="D418" s="59" t="n"/>
      <c r="E418" s="59" t="n"/>
      <c r="F418" s="59" t="n"/>
      <c r="G418" s="59" t="n"/>
      <c r="H418" s="59" t="n"/>
      <c r="I418" s="59" t="n"/>
      <c r="J418" s="59" t="n"/>
      <c r="K418" s="59" t="n"/>
      <c r="L418" s="59" t="n"/>
      <c r="M418" s="59" t="n"/>
      <c r="N418" s="59" t="n"/>
    </row>
    <row r="419" ht="18" customHeight="1">
      <c r="A419" s="30" t="inlineStr">
        <is>
          <t>Ben &amp; Jerry's Foundation</t>
        </is>
      </c>
      <c r="B419" s="58" t="n"/>
      <c r="C419" s="58" t="n"/>
      <c r="D419" s="58" t="n"/>
      <c r="E419" s="58" t="n"/>
      <c r="F419" s="58" t="n"/>
      <c r="G419" s="58" t="n"/>
      <c r="H419" s="58" t="n"/>
      <c r="I419" s="58" t="n"/>
      <c r="J419" s="58" t="n"/>
      <c r="K419" s="58" t="n"/>
      <c r="L419" s="58" t="n"/>
      <c r="M419" s="58" t="n"/>
      <c r="N419" s="58" t="n"/>
    </row>
    <row r="420" ht="18" customHeight="1">
      <c r="A420" s="25" t="inlineStr">
        <is>
          <t>Bank of America Charitable Foundation Grant</t>
        </is>
      </c>
      <c r="B420" s="59" t="n"/>
      <c r="C420" s="59" t="n"/>
      <c r="D420" s="59" t="n"/>
      <c r="E420" s="59" t="n"/>
      <c r="F420" s="59" t="n"/>
      <c r="G420" s="59" t="n"/>
      <c r="H420" s="59" t="n"/>
      <c r="I420" s="59" t="n"/>
      <c r="J420" s="59" t="n"/>
      <c r="K420" s="59" t="n"/>
      <c r="L420" s="59" t="n"/>
      <c r="M420" s="59" t="n"/>
      <c r="N420" s="59" t="n"/>
    </row>
    <row r="421" ht="18" customHeight="1">
      <c r="A421" s="30" t="inlineStr">
        <is>
          <t>Burroughs Wellcome Fund</t>
        </is>
      </c>
      <c r="B421" s="58" t="n"/>
      <c r="C421" s="58" t="n"/>
      <c r="D421" s="58" t="n"/>
      <c r="E421" s="58" t="n"/>
      <c r="F421" s="58" t="n"/>
      <c r="G421" s="58" t="n"/>
      <c r="H421" s="58" t="n"/>
      <c r="I421" s="58" t="n"/>
      <c r="J421" s="58" t="n"/>
      <c r="K421" s="58" t="n"/>
      <c r="L421" s="58" t="n"/>
      <c r="M421" s="58" t="n"/>
      <c r="N421" s="58" t="n"/>
    </row>
    <row r="422" ht="18" customHeight="1">
      <c r="A422" s="25" t="inlineStr">
        <is>
          <t>American Legion Child Welfare Foundation</t>
        </is>
      </c>
      <c r="B422" s="59" t="n"/>
      <c r="C422" s="59" t="n"/>
      <c r="D422" s="59" t="n"/>
      <c r="E422" s="59" t="n"/>
      <c r="F422" s="59" t="n"/>
      <c r="G422" s="59" t="n"/>
      <c r="H422" s="59" t="n"/>
      <c r="I422" s="59" t="n"/>
      <c r="J422" s="59" t="n"/>
      <c r="K422" s="59" t="n"/>
      <c r="L422" s="59" t="n"/>
      <c r="M422" s="59" t="n"/>
      <c r="N422" s="59" t="n"/>
    </row>
    <row r="423" ht="18" customHeight="1">
      <c r="A423" s="30" t="inlineStr">
        <is>
          <t>New Pluralists</t>
        </is>
      </c>
      <c r="B423" s="58" t="n"/>
      <c r="C423" s="58" t="n"/>
      <c r="D423" s="58" t="n"/>
      <c r="E423" s="58" t="n"/>
      <c r="F423" s="58" t="n"/>
      <c r="G423" s="58" t="n"/>
      <c r="H423" s="58" t="n"/>
      <c r="I423" s="58" t="n"/>
      <c r="J423" s="58" t="n"/>
      <c r="K423" s="58" t="n"/>
      <c r="L423" s="58" t="n"/>
      <c r="M423" s="58" t="n"/>
      <c r="N423" s="58" t="n"/>
    </row>
    <row r="424" ht="18" customHeight="1">
      <c r="A424" s="25" t="inlineStr">
        <is>
          <t>Western Digital Community Grants Program</t>
        </is>
      </c>
      <c r="B424" s="59" t="n"/>
      <c r="C424" s="59" t="n"/>
      <c r="D424" s="59" t="n"/>
      <c r="E424" s="59" t="n"/>
      <c r="F424" s="59" t="n"/>
      <c r="G424" s="59" t="n"/>
      <c r="H424" s="59" t="n"/>
      <c r="I424" s="59" t="n"/>
      <c r="J424" s="59" t="n"/>
      <c r="K424" s="59" t="n"/>
      <c r="L424" s="59" t="n"/>
      <c r="M424" s="59" t="n"/>
      <c r="N424" s="59" t="n"/>
    </row>
    <row r="425" ht="18" customHeight="1">
      <c r="A425" s="30" t="inlineStr">
        <is>
          <t>Google's AI for Social Good Program</t>
        </is>
      </c>
      <c r="B425" s="58" t="n"/>
      <c r="C425" s="58" t="n"/>
      <c r="D425" s="58" t="n"/>
      <c r="E425" s="58" t="n"/>
      <c r="F425" s="58" t="n"/>
      <c r="G425" s="58" t="n"/>
      <c r="H425" s="58" t="n"/>
      <c r="I425" s="58" t="n"/>
      <c r="J425" s="58" t="n"/>
      <c r="K425" s="58" t="n"/>
      <c r="L425" s="58" t="n"/>
      <c r="M425" s="58" t="n"/>
      <c r="N425" s="58" t="n"/>
    </row>
    <row r="426" ht="18" customHeight="1">
      <c r="A426" s="25" t="inlineStr">
        <is>
          <t>Black Femenist Fund's Sustain Fund</t>
        </is>
      </c>
      <c r="B426" s="59" t="n"/>
      <c r="C426" s="59" t="n"/>
      <c r="D426" s="59" t="n"/>
      <c r="E426" s="59" t="n"/>
      <c r="F426" s="59" t="n"/>
      <c r="G426" s="59" t="n"/>
      <c r="H426" s="59" t="n"/>
      <c r="I426" s="59" t="n"/>
      <c r="J426" s="59" t="n"/>
      <c r="K426" s="59" t="n"/>
      <c r="L426" s="59" t="n"/>
      <c r="M426" s="59" t="n"/>
      <c r="N426" s="59" t="n"/>
    </row>
    <row r="427" ht="18" customHeight="1">
      <c r="A427" s="30" t="inlineStr">
        <is>
          <t>Black Femenist Fund's Solidarity Fund</t>
        </is>
      </c>
      <c r="B427" s="58" t="n"/>
      <c r="C427" s="58" t="n"/>
      <c r="D427" s="58" t="n"/>
      <c r="E427" s="58" t="n"/>
      <c r="F427" s="58" t="n"/>
      <c r="G427" s="58" t="n"/>
      <c r="H427" s="58" t="n"/>
      <c r="I427" s="58" t="n"/>
      <c r="J427" s="58" t="n"/>
      <c r="K427" s="58" t="n"/>
      <c r="L427" s="58" t="n"/>
      <c r="M427" s="58" t="n"/>
      <c r="N427" s="58" t="n"/>
    </row>
    <row r="428" ht="18" customHeight="1">
      <c r="A428" s="25" t="inlineStr">
        <is>
          <t>UC Hastings Law School</t>
        </is>
      </c>
      <c r="B428" s="59" t="n"/>
      <c r="C428" s="59" t="n"/>
      <c r="D428" s="59" t="n"/>
      <c r="E428" s="59" t="n"/>
      <c r="F428" s="59" t="n"/>
      <c r="G428" s="59" t="n"/>
      <c r="H428" s="59" t="n"/>
      <c r="I428" s="59" t="n"/>
      <c r="J428" s="59" t="n"/>
      <c r="K428" s="59" t="n"/>
      <c r="L428" s="59" t="n"/>
      <c r="M428" s="59" t="n"/>
      <c r="N428" s="59" t="n"/>
    </row>
    <row r="429" ht="18" customHeight="1">
      <c r="A429" s="30" t="inlineStr">
        <is>
          <t>Jewish Helping Hands Tikkun Olam Grant Programs</t>
        </is>
      </c>
      <c r="B429" s="58" t="n"/>
      <c r="C429" s="58" t="n"/>
      <c r="D429" s="58" t="n"/>
      <c r="E429" s="58" t="n"/>
      <c r="F429" s="58" t="n"/>
      <c r="G429" s="58" t="n"/>
      <c r="H429" s="58" t="n"/>
      <c r="I429" s="58" t="n"/>
      <c r="J429" s="58" t="n"/>
      <c r="K429" s="58" t="n"/>
      <c r="L429" s="58" t="n"/>
      <c r="M429" s="58" t="n"/>
      <c r="N429" s="58" t="n"/>
    </row>
    <row r="430" ht="18" customHeight="1">
      <c r="A430" s="25" t="inlineStr">
        <is>
          <t>Blue Cross Blue Shield of Massachusetts Foundation</t>
        </is>
      </c>
      <c r="B430" s="59" t="n"/>
      <c r="C430" s="59" t="n"/>
      <c r="D430" s="59" t="n"/>
      <c r="E430" s="59" t="n"/>
      <c r="F430" s="59" t="n"/>
      <c r="G430" s="59" t="n"/>
      <c r="H430" s="59" t="n"/>
      <c r="I430" s="59" t="n"/>
      <c r="J430" s="59" t="n"/>
      <c r="K430" s="59" t="n"/>
      <c r="L430" s="59" t="n"/>
      <c r="M430" s="59" t="n"/>
      <c r="N430" s="59" t="n"/>
    </row>
    <row r="431" ht="18" customHeight="1">
      <c r="A431" s="30" t="inlineStr">
        <is>
          <t>Congressional App Challenge</t>
        </is>
      </c>
      <c r="B431" s="58" t="n"/>
      <c r="C431" s="58" t="n"/>
      <c r="D431" s="58" t="n"/>
      <c r="E431" s="58" t="n"/>
      <c r="F431" s="58" t="n"/>
      <c r="G431" s="58" t="n"/>
      <c r="H431" s="58" t="n"/>
      <c r="I431" s="58" t="n"/>
      <c r="J431" s="58" t="n"/>
      <c r="K431" s="58" t="n"/>
      <c r="L431" s="58" t="n"/>
      <c r="M431" s="58" t="n"/>
      <c r="N431" s="58" t="n"/>
    </row>
    <row r="432" ht="18" customHeight="1">
      <c r="A432" s="25" t="inlineStr">
        <is>
          <t>Environmental Justice Data Fund</t>
        </is>
      </c>
      <c r="B432" s="59" t="n"/>
      <c r="C432" s="59" t="n"/>
      <c r="D432" s="59" t="n"/>
      <c r="E432" s="59" t="n"/>
      <c r="F432" s="59" t="n"/>
      <c r="G432" s="59" t="n"/>
      <c r="H432" s="59" t="n"/>
      <c r="I432" s="59" t="n"/>
      <c r="J432" s="59" t="n"/>
      <c r="K432" s="59" t="n"/>
      <c r="L432" s="59" t="n"/>
      <c r="M432" s="59" t="n"/>
      <c r="N432" s="59" t="n"/>
    </row>
    <row r="433" ht="18" customHeight="1">
      <c r="A433" s="30" t="inlineStr">
        <is>
          <t>Fund for Southern Communities</t>
        </is>
      </c>
      <c r="B433" s="58" t="n"/>
      <c r="C433" s="58" t="n"/>
      <c r="D433" s="58" t="n"/>
      <c r="E433" s="58" t="n"/>
      <c r="F433" s="58" t="n"/>
      <c r="G433" s="58" t="n"/>
      <c r="H433" s="58" t="n"/>
      <c r="I433" s="58" t="n"/>
      <c r="J433" s="58" t="n"/>
      <c r="K433" s="58" t="n"/>
      <c r="L433" s="58" t="n"/>
      <c r="M433" s="58" t="n"/>
      <c r="N433" s="58" t="n"/>
    </row>
    <row r="434" ht="18" customHeight="1">
      <c r="A434" s="25" t="inlineStr">
        <is>
          <t>GivingTuesday's Starling Collective</t>
        </is>
      </c>
      <c r="B434" s="59" t="n"/>
      <c r="C434" s="59" t="n"/>
      <c r="D434" s="59" t="n"/>
      <c r="E434" s="59" t="n"/>
      <c r="F434" s="59" t="n"/>
      <c r="G434" s="59" t="n"/>
      <c r="H434" s="59" t="n"/>
      <c r="I434" s="59" t="n"/>
      <c r="J434" s="59" t="n"/>
      <c r="K434" s="59" t="n"/>
      <c r="L434" s="59" t="n"/>
      <c r="M434" s="59" t="n"/>
      <c r="N434" s="59" t="n"/>
    </row>
    <row r="435" ht="18" customHeight="1">
      <c r="A435" s="30" t="inlineStr">
        <is>
          <t>AWS Impact Accelerator</t>
        </is>
      </c>
      <c r="B435" s="58" t="n"/>
      <c r="C435" s="58" t="n"/>
      <c r="D435" s="58" t="n"/>
      <c r="E435" s="58" t="n"/>
      <c r="F435" s="58" t="n"/>
      <c r="G435" s="58" t="n"/>
      <c r="H435" s="58" t="n"/>
      <c r="I435" s="58" t="n"/>
      <c r="J435" s="58" t="n"/>
      <c r="K435" s="58" t="n"/>
      <c r="L435" s="58" t="n"/>
      <c r="M435" s="58" t="n"/>
      <c r="N435" s="58" t="n"/>
    </row>
    <row r="436" ht="18" customHeight="1">
      <c r="A436" s="25" t="inlineStr">
        <is>
          <t>Gerbode Foundation</t>
        </is>
      </c>
      <c r="B436" s="59" t="n"/>
      <c r="C436" s="59" t="n"/>
      <c r="D436" s="59" t="n"/>
      <c r="E436" s="59" t="n"/>
      <c r="F436" s="59" t="n"/>
      <c r="G436" s="59" t="n"/>
      <c r="H436" s="59" t="n"/>
      <c r="I436" s="59" t="n"/>
      <c r="J436" s="59" t="n"/>
      <c r="K436" s="59" t="n"/>
      <c r="L436" s="59" t="n"/>
      <c r="M436" s="59" t="n"/>
      <c r="N436" s="59" t="n"/>
    </row>
    <row r="437" ht="18" customHeight="1">
      <c r="A437" s="30" t="inlineStr">
        <is>
          <t>Okta for Good Nonprofit Technology Fellowship</t>
        </is>
      </c>
      <c r="B437" s="58" t="n"/>
      <c r="C437" s="58" t="n"/>
      <c r="D437" s="58" t="n"/>
      <c r="E437" s="58" t="n"/>
      <c r="F437" s="58" t="n"/>
      <c r="G437" s="58" t="n"/>
      <c r="H437" s="58" t="n"/>
      <c r="I437" s="58" t="n"/>
      <c r="J437" s="58" t="n"/>
      <c r="K437" s="58" t="n"/>
      <c r="L437" s="58" t="n"/>
      <c r="M437" s="58" t="n"/>
      <c r="N437" s="58" t="n"/>
    </row>
    <row r="438" ht="18" customHeight="1">
      <c r="A438" s="25" t="inlineStr">
        <is>
          <t>The Harry and Jeanette Weinberg Foundation</t>
        </is>
      </c>
      <c r="B438" s="59" t="n"/>
      <c r="C438" s="59" t="n"/>
      <c r="D438" s="59" t="n"/>
      <c r="E438" s="59" t="n"/>
      <c r="F438" s="59" t="n"/>
      <c r="G438" s="59" t="n"/>
      <c r="H438" s="59" t="n"/>
      <c r="I438" s="59" t="n"/>
      <c r="J438" s="59" t="n"/>
      <c r="K438" s="59" t="n"/>
      <c r="L438" s="59" t="n"/>
      <c r="M438" s="59" t="n"/>
      <c r="N438" s="59" t="n"/>
    </row>
    <row r="439" ht="18" customHeight="1">
      <c r="A439" s="30" t="inlineStr">
        <is>
          <t>Patrick J McGovern Foundation</t>
        </is>
      </c>
      <c r="B439" s="58" t="n"/>
      <c r="C439" s="58" t="n"/>
      <c r="D439" s="58" t="n"/>
      <c r="E439" s="58" t="n"/>
      <c r="F439" s="58" t="n"/>
      <c r="G439" s="58" t="n"/>
      <c r="H439" s="58" t="n"/>
      <c r="I439" s="58" t="n"/>
      <c r="J439" s="58" t="n"/>
      <c r="K439" s="58" t="n"/>
      <c r="L439" s="58" t="n"/>
      <c r="M439" s="58" t="n"/>
      <c r="N439" s="58" t="n"/>
    </row>
    <row r="440" ht="18" customHeight="1">
      <c r="A440" s="25" t="inlineStr">
        <is>
          <t>LG Mission for the Future</t>
        </is>
      </c>
      <c r="B440" s="59" t="n"/>
      <c r="C440" s="59" t="n"/>
      <c r="D440" s="59" t="n"/>
      <c r="E440" s="59" t="n"/>
      <c r="F440" s="59" t="n"/>
      <c r="G440" s="59" t="n"/>
      <c r="H440" s="59" t="n"/>
      <c r="I440" s="59" t="n"/>
      <c r="J440" s="59" t="n"/>
      <c r="K440" s="59" t="n"/>
      <c r="L440" s="59" t="n"/>
      <c r="M440" s="59" t="n"/>
      <c r="N440" s="59" t="n"/>
    </row>
    <row r="441" ht="18" customHeight="1">
      <c r="A441" s="30" t="inlineStr">
        <is>
          <t>Sparkplug Foundation</t>
        </is>
      </c>
      <c r="B441" s="58" t="n"/>
      <c r="C441" s="58" t="n"/>
      <c r="D441" s="58" t="n"/>
      <c r="E441" s="58" t="n"/>
      <c r="F441" s="58" t="n"/>
      <c r="G441" s="58" t="n"/>
      <c r="H441" s="58" t="n"/>
      <c r="I441" s="58" t="n"/>
      <c r="J441" s="58" t="n"/>
      <c r="K441" s="58" t="n"/>
      <c r="L441" s="58" t="n"/>
      <c r="M441" s="58" t="n"/>
      <c r="N441" s="58" t="n"/>
    </row>
    <row r="442" ht="18" customHeight="1">
      <c r="A442" s="25" t="inlineStr">
        <is>
          <t>Public Service Loan Forgiveness</t>
        </is>
      </c>
      <c r="B442" s="59" t="n"/>
      <c r="C442" s="59" t="n"/>
      <c r="D442" s="59" t="n"/>
      <c r="E442" s="59" t="n"/>
      <c r="F442" s="59" t="n"/>
      <c r="G442" s="59" t="n"/>
      <c r="H442" s="59" t="n"/>
      <c r="I442" s="59" t="n"/>
      <c r="J442" s="59" t="n"/>
      <c r="K442" s="59" t="n"/>
      <c r="L442" s="59" t="n"/>
      <c r="M442" s="59" t="n"/>
      <c r="N442" s="59" t="n"/>
    </row>
    <row r="443" ht="18" customHeight="1">
      <c r="A443" s="30" t="inlineStr">
        <is>
          <t>CREATE ACTION</t>
        </is>
      </c>
      <c r="B443" s="58" t="n"/>
      <c r="C443" s="58" t="n"/>
      <c r="D443" s="58" t="n"/>
      <c r="E443" s="58" t="n"/>
      <c r="F443" s="58" t="n"/>
      <c r="G443" s="58" t="n"/>
      <c r="H443" s="58" t="n"/>
      <c r="I443" s="58" t="n"/>
      <c r="J443" s="58" t="n"/>
      <c r="K443" s="58" t="n"/>
      <c r="L443" s="58" t="n"/>
      <c r="M443" s="58" t="n"/>
      <c r="N443" s="58" t="n"/>
    </row>
    <row r="444" ht="18" customHeight="1">
      <c r="A444" s="25" t="inlineStr">
        <is>
          <t>Investors Foundation</t>
        </is>
      </c>
      <c r="B444" s="59" t="n"/>
      <c r="C444" s="59" t="n"/>
      <c r="D444" s="59" t="n"/>
      <c r="E444" s="59" t="n"/>
      <c r="F444" s="59" t="n"/>
      <c r="G444" s="59" t="n"/>
      <c r="H444" s="59" t="n"/>
      <c r="I444" s="59" t="n"/>
      <c r="J444" s="59" t="n"/>
      <c r="K444" s="59" t="n"/>
      <c r="L444" s="59" t="n"/>
      <c r="M444" s="59" t="n"/>
      <c r="N444" s="59" t="n"/>
    </row>
    <row r="445" ht="18" customHeight="1">
      <c r="A445" s="30" t="inlineStr">
        <is>
          <t>PagerDuty.org</t>
        </is>
      </c>
      <c r="B445" s="58" t="n"/>
      <c r="C445" s="58" t="n"/>
      <c r="D445" s="58" t="n"/>
      <c r="E445" s="58" t="n"/>
      <c r="F445" s="58" t="n"/>
      <c r="G445" s="58" t="n"/>
      <c r="H445" s="58" t="n"/>
      <c r="I445" s="58" t="n"/>
      <c r="J445" s="58" t="n"/>
      <c r="K445" s="58" t="n"/>
      <c r="L445" s="58" t="n"/>
      <c r="M445" s="58" t="n"/>
      <c r="N445" s="58" t="n"/>
    </row>
    <row r="446" ht="18" customHeight="1">
      <c r="A446" s="25" t="inlineStr">
        <is>
          <t>Wallace Foundation</t>
        </is>
      </c>
      <c r="B446" s="59" t="n"/>
      <c r="C446" s="59" t="n"/>
      <c r="D446" s="59" t="n"/>
      <c r="E446" s="59" t="n"/>
      <c r="F446" s="59" t="n"/>
      <c r="G446" s="59" t="n"/>
      <c r="H446" s="59" t="n"/>
      <c r="I446" s="59" t="n"/>
      <c r="J446" s="59" t="n"/>
      <c r="K446" s="59" t="n"/>
      <c r="L446" s="59" t="n"/>
      <c r="M446" s="59" t="n"/>
      <c r="N446" s="59" t="n"/>
    </row>
    <row r="447" ht="18" customHeight="1">
      <c r="A447" s="30" t="inlineStr">
        <is>
          <t>Stanford Graduate School of Business</t>
        </is>
      </c>
      <c r="B447" s="58" t="n"/>
      <c r="C447" s="58" t="n"/>
      <c r="D447" s="58" t="n"/>
      <c r="E447" s="58" t="n"/>
      <c r="F447" s="58" t="n"/>
      <c r="G447" s="58" t="n"/>
      <c r="H447" s="58" t="n"/>
      <c r="I447" s="58" t="n"/>
      <c r="J447" s="58" t="n"/>
      <c r="K447" s="58" t="n"/>
      <c r="L447" s="58" t="n"/>
      <c r="M447" s="58" t="n"/>
      <c r="N447" s="58" t="n"/>
    </row>
    <row r="448" ht="18" customHeight="1">
      <c r="A448" s="25" t="inlineStr">
        <is>
          <t>Bob Parker Foundation</t>
        </is>
      </c>
      <c r="B448" s="59" t="n"/>
      <c r="C448" s="59" t="n"/>
      <c r="D448" s="59" t="n"/>
      <c r="E448" s="59" t="n"/>
      <c r="F448" s="59" t="n"/>
      <c r="G448" s="59" t="n"/>
      <c r="H448" s="59" t="n"/>
      <c r="I448" s="59" t="n"/>
      <c r="J448" s="59" t="n"/>
      <c r="K448" s="59" t="n"/>
      <c r="L448" s="59" t="n"/>
      <c r="M448" s="59" t="n"/>
      <c r="N448" s="59" t="n"/>
    </row>
    <row r="449" ht="18" customHeight="1">
      <c r="A449" s="30" t="inlineStr">
        <is>
          <t>SPC-Agency Fund Social Impact Fellowship</t>
        </is>
      </c>
      <c r="B449" s="58" t="n"/>
      <c r="C449" s="58" t="n"/>
      <c r="D449" s="58" t="n"/>
      <c r="E449" s="58" t="n"/>
      <c r="F449" s="58" t="n"/>
      <c r="G449" s="58" t="n"/>
      <c r="H449" s="58" t="n"/>
      <c r="I449" s="58" t="n"/>
      <c r="J449" s="58" t="n"/>
      <c r="K449" s="58" t="n"/>
      <c r="L449" s="58" t="n"/>
      <c r="M449" s="58" t="n"/>
      <c r="N449" s="58" t="n"/>
    </row>
    <row r="450" ht="18" customHeight="1">
      <c r="A450" s="25" t="inlineStr">
        <is>
          <t>Michelson 20MM Foundation</t>
        </is>
      </c>
      <c r="B450" s="59" t="n"/>
      <c r="C450" s="59" t="n"/>
      <c r="D450" s="59" t="n"/>
      <c r="E450" s="59" t="n"/>
      <c r="F450" s="59" t="n"/>
      <c r="G450" s="59" t="n"/>
      <c r="H450" s="59" t="n"/>
      <c r="I450" s="59" t="n"/>
      <c r="J450" s="59" t="n"/>
      <c r="K450" s="59" t="n"/>
      <c r="L450" s="59" t="n"/>
      <c r="M450" s="59" t="n"/>
      <c r="N450" s="59" t="n"/>
    </row>
    <row r="451" ht="18" customHeight="1">
      <c r="A451" s="30" t="inlineStr">
        <is>
          <t>ReFED Catalytic Grant Fund</t>
        </is>
      </c>
      <c r="B451" s="58" t="n"/>
      <c r="C451" s="58" t="n"/>
      <c r="D451" s="58" t="n"/>
      <c r="E451" s="58" t="n"/>
      <c r="F451" s="58" t="n"/>
      <c r="G451" s="58" t="n"/>
      <c r="H451" s="58" t="n"/>
      <c r="I451" s="58" t="n"/>
      <c r="J451" s="58" t="n"/>
      <c r="K451" s="58" t="n"/>
      <c r="L451" s="58" t="n"/>
      <c r="M451" s="58" t="n"/>
      <c r="N451" s="58" t="n"/>
    </row>
    <row r="452" ht="18" customHeight="1">
      <c r="A452" s="25" t="inlineStr">
        <is>
          <t>Fleishhacker Foundation</t>
        </is>
      </c>
      <c r="B452" s="59" t="n"/>
      <c r="C452" s="59" t="n"/>
      <c r="D452" s="59" t="n"/>
      <c r="E452" s="59" t="n"/>
      <c r="F452" s="59" t="n"/>
      <c r="G452" s="59" t="n"/>
      <c r="H452" s="59" t="n"/>
      <c r="I452" s="59" t="n"/>
      <c r="J452" s="59" t="n"/>
      <c r="K452" s="59" t="n"/>
      <c r="L452" s="59" t="n"/>
      <c r="M452" s="59" t="n"/>
      <c r="N452" s="59" t="n"/>
    </row>
    <row r="453" ht="18" customHeight="1">
      <c r="A453" s="30" t="inlineStr">
        <is>
          <t>City Fellowship at Company Ventures</t>
        </is>
      </c>
      <c r="B453" s="58" t="n"/>
      <c r="C453" s="58" t="n"/>
      <c r="D453" s="58" t="n"/>
      <c r="E453" s="58" t="n"/>
      <c r="F453" s="58" t="n"/>
      <c r="G453" s="58" t="n"/>
      <c r="H453" s="58" t="n"/>
      <c r="I453" s="58" t="n"/>
      <c r="J453" s="58" t="n"/>
      <c r="K453" s="58" t="n"/>
      <c r="L453" s="58" t="n"/>
      <c r="M453" s="58" t="n"/>
      <c r="N453" s="58" t="n"/>
    </row>
    <row r="454" ht="18" customHeight="1">
      <c r="A454" s="25" t="inlineStr">
        <is>
          <t>Peoples Bank Foundation</t>
        </is>
      </c>
      <c r="B454" s="59" t="n"/>
      <c r="C454" s="59" t="n"/>
      <c r="D454" s="59" t="n"/>
      <c r="E454" s="59" t="n"/>
      <c r="F454" s="59" t="n"/>
      <c r="G454" s="59" t="n"/>
      <c r="H454" s="59" t="n"/>
      <c r="I454" s="59" t="n"/>
      <c r="J454" s="59" t="n"/>
      <c r="K454" s="59" t="n"/>
      <c r="L454" s="59" t="n"/>
      <c r="M454" s="59" t="n"/>
      <c r="N454" s="59" t="n"/>
    </row>
    <row r="455" ht="18" customHeight="1">
      <c r="A455" s="30" t="inlineStr">
        <is>
          <t>Hubspot Startups Extended Black Friday Deals</t>
        </is>
      </c>
      <c r="B455" s="58" t="n"/>
      <c r="C455" s="58" t="n"/>
      <c r="D455" s="58" t="n"/>
      <c r="E455" s="58" t="n"/>
      <c r="F455" s="58" t="n"/>
      <c r="G455" s="58" t="n"/>
      <c r="H455" s="58" t="n"/>
      <c r="I455" s="58" t="n"/>
      <c r="J455" s="58" t="n"/>
      <c r="K455" s="58" t="n"/>
      <c r="L455" s="58" t="n"/>
      <c r="M455" s="58" t="n"/>
      <c r="N455" s="58" t="n"/>
    </row>
    <row r="456" ht="18" customHeight="1">
      <c r="A456" s="25" t="inlineStr">
        <is>
          <t>New Profit’s Second Health Equity Catalyze Cohort</t>
        </is>
      </c>
      <c r="B456" s="59" t="n"/>
      <c r="C456" s="59" t="n"/>
      <c r="D456" s="59" t="n"/>
      <c r="E456" s="59" t="n"/>
      <c r="F456" s="59" t="n"/>
      <c r="G456" s="59" t="n"/>
      <c r="H456" s="59" t="n"/>
      <c r="I456" s="59" t="n"/>
      <c r="J456" s="59" t="n"/>
      <c r="K456" s="59" t="n"/>
      <c r="L456" s="59" t="n"/>
      <c r="M456" s="59" t="n"/>
      <c r="N456" s="59" t="n"/>
    </row>
    <row r="457" ht="18" customHeight="1">
      <c r="A457" s="30" t="inlineStr">
        <is>
          <t>PGE Foundation</t>
        </is>
      </c>
      <c r="B457" s="58" t="n"/>
      <c r="C457" s="58" t="n"/>
      <c r="D457" s="58" t="n"/>
      <c r="E457" s="58" t="n"/>
      <c r="F457" s="58" t="n"/>
      <c r="G457" s="58" t="n"/>
      <c r="H457" s="58" t="n"/>
      <c r="I457" s="58" t="n"/>
      <c r="J457" s="58" t="n"/>
      <c r="K457" s="58" t="n"/>
      <c r="L457" s="58" t="n"/>
      <c r="M457" s="58" t="n"/>
      <c r="N457" s="58" t="n"/>
    </row>
    <row r="458" ht="18" customHeight="1">
      <c r="A458" s="25" t="inlineStr">
        <is>
          <t>Okta for Good’s Nonprofit Technology Initiative</t>
        </is>
      </c>
      <c r="B458" s="59" t="n"/>
      <c r="C458" s="59" t="n"/>
      <c r="D458" s="59" t="n"/>
      <c r="E458" s="59" t="n"/>
      <c r="F458" s="59" t="n"/>
      <c r="G458" s="59" t="n"/>
      <c r="H458" s="59" t="n"/>
      <c r="I458" s="59" t="n"/>
      <c r="J458" s="59" t="n"/>
      <c r="K458" s="59" t="n"/>
      <c r="L458" s="59" t="n"/>
      <c r="M458" s="59" t="n"/>
      <c r="N458" s="59" t="n"/>
    </row>
    <row r="459" ht="18" customHeight="1">
      <c r="A459" s="30" t="inlineStr">
        <is>
          <t>New Profit Civic Lab</t>
        </is>
      </c>
      <c r="B459" s="58" t="n"/>
      <c r="C459" s="58" t="n"/>
      <c r="D459" s="58" t="n"/>
      <c r="E459" s="58" t="n"/>
      <c r="F459" s="58" t="n"/>
      <c r="G459" s="58" t="n"/>
      <c r="H459" s="58" t="n"/>
      <c r="I459" s="58" t="n"/>
      <c r="J459" s="58" t="n"/>
      <c r="K459" s="58" t="n"/>
      <c r="L459" s="58" t="n"/>
      <c r="M459" s="58" t="n"/>
      <c r="N459" s="58" t="n"/>
    </row>
    <row r="460" ht="18" customHeight="1">
      <c r="A460" s="25" t="inlineStr">
        <is>
          <t>Open Society Foundations</t>
        </is>
      </c>
      <c r="B460" s="59" t="n"/>
      <c r="C460" s="59" t="n"/>
      <c r="D460" s="59" t="n"/>
      <c r="E460" s="59" t="n"/>
      <c r="F460" s="59" t="n"/>
      <c r="G460" s="59" t="n"/>
      <c r="H460" s="59" t="n"/>
      <c r="I460" s="59" t="n"/>
      <c r="J460" s="59" t="n"/>
      <c r="K460" s="59" t="n"/>
      <c r="L460" s="59" t="n"/>
      <c r="M460" s="59" t="n"/>
      <c r="N460" s="59" t="n"/>
    </row>
    <row r="461" ht="18" customHeight="1">
      <c r="A461" s="30" t="inlineStr">
        <is>
          <t>JA Community Foundation COVID-19 Emergency Grant Program</t>
        </is>
      </c>
      <c r="B461" s="58" t="n"/>
      <c r="C461" s="58" t="n"/>
      <c r="D461" s="58" t="n"/>
      <c r="E461" s="58" t="n"/>
      <c r="F461" s="58" t="n"/>
      <c r="G461" s="58" t="n"/>
      <c r="H461" s="58" t="n"/>
      <c r="I461" s="58" t="n"/>
      <c r="J461" s="58" t="n"/>
      <c r="K461" s="58" t="n"/>
      <c r="L461" s="58" t="n"/>
      <c r="M461" s="58" t="n"/>
      <c r="N461" s="58" t="n"/>
    </row>
    <row r="462" ht="18" customHeight="1">
      <c r="A462" s="25" t="inlineStr">
        <is>
          <t>Solidaire's Black Liberation Pooled Fund</t>
        </is>
      </c>
      <c r="B462" s="59" t="n"/>
      <c r="C462" s="59" t="n"/>
      <c r="D462" s="59" t="n"/>
      <c r="E462" s="59" t="n"/>
      <c r="F462" s="59" t="n"/>
      <c r="G462" s="59" t="n"/>
      <c r="H462" s="59" t="n"/>
      <c r="I462" s="59" t="n"/>
      <c r="J462" s="59" t="n"/>
      <c r="K462" s="59" t="n"/>
      <c r="L462" s="59" t="n"/>
      <c r="M462" s="59" t="n"/>
      <c r="N462" s="59" t="n"/>
    </row>
    <row r="463" ht="18" customHeight="1">
      <c r="A463" s="30" t="inlineStr">
        <is>
          <t>Mass Humanities Digital Capacity Grants</t>
        </is>
      </c>
      <c r="B463" s="58" t="n"/>
      <c r="C463" s="58" t="n"/>
      <c r="D463" s="58" t="n"/>
      <c r="E463" s="58" t="n"/>
      <c r="F463" s="58" t="n"/>
      <c r="G463" s="58" t="n"/>
      <c r="H463" s="58" t="n"/>
      <c r="I463" s="58" t="n"/>
      <c r="J463" s="58" t="n"/>
      <c r="K463" s="58" t="n"/>
      <c r="L463" s="58" t="n"/>
      <c r="M463" s="58" t="n"/>
      <c r="N463" s="58" t="n"/>
    </row>
    <row r="464" ht="18" customHeight="1">
      <c r="A464" s="25" t="inlineStr">
        <is>
          <t>Full Circle Fund</t>
        </is>
      </c>
      <c r="B464" s="59" t="n"/>
      <c r="C464" s="59" t="n"/>
      <c r="D464" s="59" t="n"/>
      <c r="E464" s="59" t="n"/>
      <c r="F464" s="59" t="n"/>
      <c r="G464" s="59" t="n"/>
      <c r="H464" s="59" t="n"/>
      <c r="I464" s="59" t="n"/>
      <c r="J464" s="59" t="n"/>
      <c r="K464" s="59" t="n"/>
      <c r="L464" s="59" t="n"/>
      <c r="M464" s="59" t="n"/>
      <c r="N464" s="59" t="n"/>
    </row>
    <row r="465" ht="18" customHeight="1">
      <c r="A465" s="30" t="inlineStr">
        <is>
          <t>Visionary Freedom Fund</t>
        </is>
      </c>
      <c r="B465" s="58" t="n"/>
      <c r="C465" s="58" t="n"/>
      <c r="D465" s="58" t="n"/>
      <c r="E465" s="58" t="n"/>
      <c r="F465" s="58" t="n"/>
      <c r="G465" s="58" t="n"/>
      <c r="H465" s="58" t="n"/>
      <c r="I465" s="58" t="n"/>
      <c r="J465" s="58" t="n"/>
      <c r="K465" s="58" t="n"/>
      <c r="L465" s="58" t="n"/>
      <c r="M465" s="58" t="n"/>
      <c r="N465" s="58" t="n"/>
    </row>
    <row r="466" ht="18" customHeight="1">
      <c r="A466" s="25" t="inlineStr">
        <is>
          <t>The Draper Richards Kaplan Foundation</t>
        </is>
      </c>
      <c r="B466" s="59" t="n"/>
      <c r="C466" s="59" t="n"/>
      <c r="D466" s="59" t="n"/>
      <c r="E466" s="59" t="n"/>
      <c r="F466" s="59" t="n"/>
      <c r="G466" s="59" t="n"/>
      <c r="H466" s="59" t="n"/>
      <c r="I466" s="59" t="n"/>
      <c r="J466" s="59" t="n"/>
      <c r="K466" s="59" t="n"/>
      <c r="L466" s="59" t="n"/>
      <c r="M466" s="59" t="n"/>
      <c r="N466" s="59" t="n"/>
    </row>
    <row r="467" ht="18" customHeight="1">
      <c r="A467" s="30" t="inlineStr">
        <is>
          <t>Expensify.org Community Campaigns</t>
        </is>
      </c>
      <c r="B467" s="58" t="n"/>
      <c r="C467" s="58" t="n"/>
      <c r="D467" s="58" t="n"/>
      <c r="E467" s="58" t="n"/>
      <c r="F467" s="58" t="n"/>
      <c r="G467" s="58" t="n"/>
      <c r="H467" s="58" t="n"/>
      <c r="I467" s="58" t="n"/>
      <c r="J467" s="58" t="n"/>
      <c r="K467" s="58" t="n"/>
      <c r="L467" s="58" t="n"/>
      <c r="M467" s="58" t="n"/>
      <c r="N467" s="58" t="n"/>
    </row>
    <row r="468" ht="18" customHeight="1">
      <c r="A468" s="25" t="inlineStr">
        <is>
          <t>AT&amp;T Aspire Accelerator</t>
        </is>
      </c>
      <c r="B468" s="59" t="n"/>
      <c r="C468" s="59" t="n"/>
      <c r="D468" s="59" t="n"/>
      <c r="E468" s="59" t="n"/>
      <c r="F468" s="59" t="n"/>
      <c r="G468" s="59" t="n"/>
      <c r="H468" s="59" t="n"/>
      <c r="I468" s="59" t="n"/>
      <c r="J468" s="59" t="n"/>
      <c r="K468" s="59" t="n"/>
      <c r="L468" s="59" t="n"/>
      <c r="M468" s="59" t="n"/>
      <c r="N468" s="59" t="n"/>
    </row>
    <row r="469" ht="18" customHeight="1">
      <c r="A469" s="30" t="inlineStr">
        <is>
          <t>The Joseph &amp; Vera Long Foundation</t>
        </is>
      </c>
      <c r="B469" s="58" t="n"/>
      <c r="C469" s="58" t="n"/>
      <c r="D469" s="58" t="n"/>
      <c r="E469" s="58" t="n"/>
      <c r="F469" s="58" t="n"/>
      <c r="G469" s="58" t="n"/>
      <c r="H469" s="58" t="n"/>
      <c r="I469" s="58" t="n"/>
      <c r="J469" s="58" t="n"/>
      <c r="K469" s="58" t="n"/>
      <c r="L469" s="58" t="n"/>
      <c r="M469" s="58" t="n"/>
      <c r="N469" s="58" t="n"/>
    </row>
    <row r="470" ht="18" customHeight="1">
      <c r="A470" s="25" t="inlineStr">
        <is>
          <t>Asian Women Giving Circle</t>
        </is>
      </c>
      <c r="B470" s="59" t="n"/>
      <c r="C470" s="59" t="n"/>
      <c r="D470" s="59" t="n"/>
      <c r="E470" s="59" t="n"/>
      <c r="F470" s="59" t="n"/>
      <c r="G470" s="59" t="n"/>
      <c r="H470" s="59" t="n"/>
      <c r="I470" s="59" t="n"/>
      <c r="J470" s="59" t="n"/>
      <c r="K470" s="59" t="n"/>
      <c r="L470" s="59" t="n"/>
      <c r="M470" s="59" t="n"/>
      <c r="N470" s="59" t="n"/>
    </row>
    <row r="471" ht="18" customHeight="1">
      <c r="A471" s="30" t="inlineStr">
        <is>
          <t>Disabled Veterans National Foundation</t>
        </is>
      </c>
      <c r="B471" s="58" t="n"/>
      <c r="C471" s="58" t="n"/>
      <c r="D471" s="58" t="n"/>
      <c r="E471" s="58" t="n"/>
      <c r="F471" s="58" t="n"/>
      <c r="G471" s="58" t="n"/>
      <c r="H471" s="58" t="n"/>
      <c r="I471" s="58" t="n"/>
      <c r="J471" s="58" t="n"/>
      <c r="K471" s="58" t="n"/>
      <c r="L471" s="58" t="n"/>
      <c r="M471" s="58" t="n"/>
      <c r="N471" s="58" t="n"/>
    </row>
    <row r="472" ht="18" customHeight="1">
      <c r="A472" s="25" t="inlineStr">
        <is>
          <t>EdelGive Foundation x Tech4Good Spotlight Series</t>
        </is>
      </c>
      <c r="B472" s="59" t="n"/>
      <c r="C472" s="59" t="n"/>
      <c r="D472" s="59" t="n"/>
      <c r="E472" s="59" t="n"/>
      <c r="F472" s="59" t="n"/>
      <c r="G472" s="59" t="n"/>
      <c r="H472" s="59" t="n"/>
      <c r="I472" s="59" t="n"/>
      <c r="J472" s="59" t="n"/>
      <c r="K472" s="59" t="n"/>
      <c r="L472" s="59" t="n"/>
      <c r="M472" s="59" t="n"/>
      <c r="N472" s="59" t="n"/>
    </row>
    <row r="473" ht="18" customHeight="1">
      <c r="A473" s="30" t="inlineStr">
        <is>
          <t>Omdena</t>
        </is>
      </c>
      <c r="B473" s="58" t="n"/>
      <c r="C473" s="58" t="n"/>
      <c r="D473" s="58" t="n"/>
      <c r="E473" s="58" t="n"/>
      <c r="F473" s="58" t="n"/>
      <c r="G473" s="58" t="n"/>
      <c r="H473" s="58" t="n"/>
      <c r="I473" s="58" t="n"/>
      <c r="J473" s="58" t="n"/>
      <c r="K473" s="58" t="n"/>
      <c r="L473" s="58" t="n"/>
      <c r="M473" s="58" t="n"/>
      <c r="N473" s="58" t="n"/>
    </row>
    <row r="474" ht="18" customHeight="1">
      <c r="A474" s="25" t="inlineStr">
        <is>
          <t>Rainer Arnhold Fellowship</t>
        </is>
      </c>
      <c r="B474" s="59" t="n"/>
      <c r="C474" s="59" t="n"/>
      <c r="D474" s="59" t="n"/>
      <c r="E474" s="59" t="n"/>
      <c r="F474" s="59" t="n"/>
      <c r="G474" s="59" t="n"/>
      <c r="H474" s="59" t="n"/>
      <c r="I474" s="59" t="n"/>
      <c r="J474" s="59" t="n"/>
      <c r="K474" s="59" t="n"/>
      <c r="L474" s="59" t="n"/>
      <c r="M474" s="59" t="n"/>
      <c r="N474" s="59" t="n"/>
    </row>
    <row r="475" ht="18" customHeight="1">
      <c r="A475" s="30" t="inlineStr">
        <is>
          <t>National Endowment for Democracy (NED)</t>
        </is>
      </c>
      <c r="B475" s="58" t="n"/>
      <c r="C475" s="58" t="n"/>
      <c r="D475" s="58" t="n"/>
      <c r="E475" s="58" t="n"/>
      <c r="F475" s="58" t="n"/>
      <c r="G475" s="58" t="n"/>
      <c r="H475" s="58" t="n"/>
      <c r="I475" s="58" t="n"/>
      <c r="J475" s="58" t="n"/>
      <c r="K475" s="58" t="n"/>
      <c r="L475" s="58" t="n"/>
      <c r="M475" s="58" t="n"/>
      <c r="N475" s="58" t="n"/>
    </row>
    <row r="476" ht="18" customHeight="1">
      <c r="A476" s="25" t="inlineStr">
        <is>
          <t>Stanford Course</t>
        </is>
      </c>
      <c r="B476" s="59" t="n"/>
      <c r="C476" s="59" t="n"/>
      <c r="D476" s="59" t="n"/>
      <c r="E476" s="59" t="n"/>
      <c r="F476" s="59" t="n"/>
      <c r="G476" s="59" t="n"/>
      <c r="H476" s="59" t="n"/>
      <c r="I476" s="59" t="n"/>
      <c r="J476" s="59" t="n"/>
      <c r="K476" s="59" t="n"/>
      <c r="L476" s="59" t="n"/>
      <c r="M476" s="59" t="n"/>
      <c r="N476" s="59" t="n"/>
    </row>
    <row r="477" ht="18" customHeight="1">
      <c r="A477" s="30" t="inlineStr">
        <is>
          <t>Women Who Tech Emerging Grants Program</t>
        </is>
      </c>
      <c r="B477" s="58" t="n"/>
      <c r="C477" s="58" t="n"/>
      <c r="D477" s="58" t="n"/>
      <c r="E477" s="58" t="n"/>
      <c r="F477" s="58" t="n"/>
      <c r="G477" s="58" t="n"/>
      <c r="H477" s="58" t="n"/>
      <c r="I477" s="58" t="n"/>
      <c r="J477" s="58" t="n"/>
      <c r="K477" s="58" t="n"/>
      <c r="L477" s="58" t="n"/>
      <c r="M477" s="58" t="n"/>
      <c r="N477" s="58" t="n"/>
    </row>
    <row r="478" ht="18" customHeight="1">
      <c r="A478" s="25" t="inlineStr">
        <is>
          <t>Vision. Execution. Results. (V.E.R.) Social Impact Incubator</t>
        </is>
      </c>
      <c r="B478" s="59" t="n"/>
      <c r="C478" s="59" t="n"/>
      <c r="D478" s="59" t="n"/>
      <c r="E478" s="59" t="n"/>
      <c r="F478" s="59" t="n"/>
      <c r="G478" s="59" t="n"/>
      <c r="H478" s="59" t="n"/>
      <c r="I478" s="59" t="n"/>
      <c r="J478" s="59" t="n"/>
      <c r="K478" s="59" t="n"/>
      <c r="L478" s="59" t="n"/>
      <c r="M478" s="59" t="n"/>
      <c r="N478" s="59" t="n"/>
    </row>
    <row r="479" ht="18" customHeight="1">
      <c r="A479" s="30" t="inlineStr">
        <is>
          <t>LGBT Tech PowerON Program</t>
        </is>
      </c>
      <c r="B479" s="58" t="n"/>
      <c r="C479" s="58" t="n"/>
      <c r="D479" s="58" t="n"/>
      <c r="E479" s="58" t="n"/>
      <c r="F479" s="58" t="n"/>
      <c r="G479" s="58" t="n"/>
      <c r="H479" s="58" t="n"/>
      <c r="I479" s="58" t="n"/>
      <c r="J479" s="58" t="n"/>
      <c r="K479" s="58" t="n"/>
      <c r="L479" s="58" t="n"/>
      <c r="M479" s="58" t="n"/>
      <c r="N479" s="58" t="n"/>
    </row>
    <row r="480" ht="18" customHeight="1">
      <c r="A480" s="25" t="inlineStr">
        <is>
          <t>Y Combinator Startup School’s co-founder matching platform</t>
        </is>
      </c>
      <c r="B480" s="59" t="n"/>
      <c r="C480" s="59" t="n"/>
      <c r="D480" s="59" t="n"/>
      <c r="E480" s="59" t="n"/>
      <c r="F480" s="59" t="n"/>
      <c r="G480" s="59" t="n"/>
      <c r="H480" s="59" t="n"/>
      <c r="I480" s="59" t="n"/>
      <c r="J480" s="59" t="n"/>
      <c r="K480" s="59" t="n"/>
      <c r="L480" s="59" t="n"/>
      <c r="M480" s="59" t="n"/>
      <c r="N480" s="59" t="n"/>
    </row>
    <row r="481" ht="18" customHeight="1">
      <c r="A481" s="30" t="inlineStr">
        <is>
          <t>Craigslist Charitable Fund</t>
        </is>
      </c>
      <c r="B481" s="58" t="n"/>
      <c r="C481" s="58" t="n"/>
      <c r="D481" s="58" t="n"/>
      <c r="E481" s="58" t="n"/>
      <c r="F481" s="58" t="n"/>
      <c r="G481" s="58" t="n"/>
      <c r="H481" s="58" t="n"/>
      <c r="I481" s="58" t="n"/>
      <c r="J481" s="58" t="n"/>
      <c r="K481" s="58" t="n"/>
      <c r="L481" s="58" t="n"/>
      <c r="M481" s="58" t="n"/>
      <c r="N481" s="58" t="n"/>
    </row>
    <row r="482" ht="18" customHeight="1">
      <c r="A482" s="25" t="inlineStr">
        <is>
          <t>David Weekly Family Foundation</t>
        </is>
      </c>
      <c r="B482" s="59" t="n"/>
      <c r="C482" s="59" t="n"/>
      <c r="D482" s="59" t="n"/>
      <c r="E482" s="59" t="n"/>
      <c r="F482" s="59" t="n"/>
      <c r="G482" s="59" t="n"/>
      <c r="H482" s="59" t="n"/>
      <c r="I482" s="59" t="n"/>
      <c r="J482" s="59" t="n"/>
      <c r="K482" s="59" t="n"/>
      <c r="L482" s="59" t="n"/>
      <c r="M482" s="59" t="n"/>
      <c r="N482" s="59" t="n"/>
    </row>
    <row r="483" ht="18" customHeight="1">
      <c r="A483" s="30" t="inlineStr">
        <is>
          <t>T-Mobile's Youth Changemaker Challenge</t>
        </is>
      </c>
      <c r="B483" s="58" t="n"/>
      <c r="C483" s="58" t="n"/>
      <c r="D483" s="58" t="n"/>
      <c r="E483" s="58" t="n"/>
      <c r="F483" s="58" t="n"/>
      <c r="G483" s="58" t="n"/>
      <c r="H483" s="58" t="n"/>
      <c r="I483" s="58" t="n"/>
      <c r="J483" s="58" t="n"/>
      <c r="K483" s="58" t="n"/>
      <c r="L483" s="58" t="n"/>
      <c r="M483" s="58" t="n"/>
      <c r="N483" s="58" t="n"/>
    </row>
    <row r="484" ht="18" customHeight="1">
      <c r="A484" s="25" t="inlineStr">
        <is>
          <t>Walter &amp; Elise Haas Fund</t>
        </is>
      </c>
      <c r="B484" s="59" t="n"/>
      <c r="C484" s="59" t="n"/>
      <c r="D484" s="59" t="n"/>
      <c r="E484" s="59" t="n"/>
      <c r="F484" s="59" t="n"/>
      <c r="G484" s="59" t="n"/>
      <c r="H484" s="59" t="n"/>
      <c r="I484" s="59" t="n"/>
      <c r="J484" s="59" t="n"/>
      <c r="K484" s="59" t="n"/>
      <c r="L484" s="59" t="n"/>
      <c r="M484" s="59" t="n"/>
      <c r="N484" s="59" t="n"/>
    </row>
    <row r="485" ht="18" customHeight="1">
      <c r="A485" s="30" t="inlineStr">
        <is>
          <t>Google.org Impact Challenge for Women and Girls</t>
        </is>
      </c>
      <c r="B485" s="58" t="n"/>
      <c r="C485" s="58" t="n"/>
      <c r="D485" s="58" t="n"/>
      <c r="E485" s="58" t="n"/>
      <c r="F485" s="58" t="n"/>
      <c r="G485" s="58" t="n"/>
      <c r="H485" s="58" t="n"/>
      <c r="I485" s="58" t="n"/>
      <c r="J485" s="58" t="n"/>
      <c r="K485" s="58" t="n"/>
      <c r="L485" s="58" t="n"/>
      <c r="M485" s="58" t="n"/>
      <c r="N485" s="58" t="n"/>
    </row>
    <row r="486" ht="18" customHeight="1">
      <c r="A486" s="25" t="inlineStr">
        <is>
          <t>MIT Solve Elevate Prize</t>
        </is>
      </c>
      <c r="B486" s="59" t="n"/>
      <c r="C486" s="59" t="n"/>
      <c r="D486" s="59" t="n"/>
      <c r="E486" s="59" t="n"/>
      <c r="F486" s="59" t="n"/>
      <c r="G486" s="59" t="n"/>
      <c r="H486" s="59" t="n"/>
      <c r="I486" s="59" t="n"/>
      <c r="J486" s="59" t="n"/>
      <c r="K486" s="59" t="n"/>
      <c r="L486" s="59" t="n"/>
      <c r="M486" s="59" t="n"/>
      <c r="N486" s="59" t="n"/>
    </row>
    <row r="487" ht="18" customHeight="1">
      <c r="A487" s="30" t="inlineStr">
        <is>
          <t>Chat for Impact Global Summit &amp; Accelerator</t>
        </is>
      </c>
      <c r="B487" s="58" t="n"/>
      <c r="C487" s="58" t="n"/>
      <c r="D487" s="58" t="n"/>
      <c r="E487" s="58" t="n"/>
      <c r="F487" s="58" t="n"/>
      <c r="G487" s="58" t="n"/>
      <c r="H487" s="58" t="n"/>
      <c r="I487" s="58" t="n"/>
      <c r="J487" s="58" t="n"/>
      <c r="K487" s="58" t="n"/>
      <c r="L487" s="58" t="n"/>
      <c r="M487" s="58" t="n"/>
      <c r="N487" s="58" t="n"/>
    </row>
    <row r="488" ht="18" customHeight="1">
      <c r="A488" s="25" t="inlineStr">
        <is>
          <t>T9 Pitchfest Nonprofit Edition</t>
        </is>
      </c>
      <c r="B488" s="59" t="n"/>
      <c r="C488" s="59" t="n"/>
      <c r="D488" s="59" t="n"/>
      <c r="E488" s="59" t="n"/>
      <c r="F488" s="59" t="n"/>
      <c r="G488" s="59" t="n"/>
      <c r="H488" s="59" t="n"/>
      <c r="I488" s="59" t="n"/>
      <c r="J488" s="59" t="n"/>
      <c r="K488" s="59" t="n"/>
      <c r="L488" s="59" t="n"/>
      <c r="M488" s="59" t="n"/>
      <c r="N488" s="59" t="n"/>
    </row>
    <row r="489" ht="18" customHeight="1">
      <c r="A489" s="30" t="inlineStr">
        <is>
          <t>Greater Sum’s Summer Virtual Incubator</t>
        </is>
      </c>
      <c r="B489" s="58" t="n"/>
      <c r="C489" s="58" t="n"/>
      <c r="D489" s="58" t="n"/>
      <c r="E489" s="58" t="n"/>
      <c r="F489" s="58" t="n"/>
      <c r="G489" s="58" t="n"/>
      <c r="H489" s="58" t="n"/>
      <c r="I489" s="58" t="n"/>
      <c r="J489" s="58" t="n"/>
      <c r="K489" s="58" t="n"/>
      <c r="L489" s="58" t="n"/>
      <c r="M489" s="58" t="n"/>
      <c r="N489" s="58" t="n"/>
    </row>
    <row r="490" ht="18" customHeight="1">
      <c r="A490" s="25" t="inlineStr">
        <is>
          <t>Give a Brand! from Thinkso</t>
        </is>
      </c>
      <c r="B490" s="59" t="n"/>
      <c r="C490" s="59" t="n"/>
      <c r="D490" s="59" t="n"/>
      <c r="E490" s="59" t="n"/>
      <c r="F490" s="59" t="n"/>
      <c r="G490" s="59" t="n"/>
      <c r="H490" s="59" t="n"/>
      <c r="I490" s="59" t="n"/>
      <c r="J490" s="59" t="n"/>
      <c r="K490" s="59" t="n"/>
      <c r="L490" s="59" t="n"/>
      <c r="M490" s="59" t="n"/>
      <c r="N490" s="59" t="n"/>
    </row>
    <row r="491" ht="18" customHeight="1">
      <c r="A491" s="30" t="inlineStr">
        <is>
          <t>Akamai Foundation Global STEM Education Grant Program</t>
        </is>
      </c>
      <c r="B491" s="58" t="n"/>
      <c r="C491" s="58" t="n"/>
      <c r="D491" s="58" t="n"/>
      <c r="E491" s="58" t="n"/>
      <c r="F491" s="58" t="n"/>
      <c r="G491" s="58" t="n"/>
      <c r="H491" s="58" t="n"/>
      <c r="I491" s="58" t="n"/>
      <c r="J491" s="58" t="n"/>
      <c r="K491" s="58" t="n"/>
      <c r="L491" s="58" t="n"/>
      <c r="M491" s="58" t="n"/>
      <c r="N491" s="58" t="n"/>
    </row>
    <row r="492" ht="18" customHeight="1">
      <c r="A492" s="25" t="inlineStr">
        <is>
          <t>MIT Solve's Horizon Prize</t>
        </is>
      </c>
      <c r="B492" s="59" t="n"/>
      <c r="C492" s="59" t="n"/>
      <c r="D492" s="59" t="n"/>
      <c r="E492" s="59" t="n"/>
      <c r="F492" s="59" t="n"/>
      <c r="G492" s="59" t="n"/>
      <c r="H492" s="59" t="n"/>
      <c r="I492" s="59" t="n"/>
      <c r="J492" s="59" t="n"/>
      <c r="K492" s="59" t="n"/>
      <c r="L492" s="59" t="n"/>
      <c r="M492" s="59" t="n"/>
      <c r="N492" s="59" t="n"/>
    </row>
    <row r="493" ht="18" customHeight="1">
      <c r="A493" s="30" t="inlineStr">
        <is>
          <t>Ray C. Anderson Foundation’s Call for Proposals</t>
        </is>
      </c>
      <c r="B493" s="58" t="n"/>
      <c r="C493" s="58" t="n"/>
      <c r="D493" s="58" t="n"/>
      <c r="E493" s="58" t="n"/>
      <c r="F493" s="58" t="n"/>
      <c r="G493" s="58" t="n"/>
      <c r="H493" s="58" t="n"/>
      <c r="I493" s="58" t="n"/>
      <c r="J493" s="58" t="n"/>
      <c r="K493" s="58" t="n"/>
      <c r="L493" s="58" t="n"/>
      <c r="M493" s="58" t="n"/>
      <c r="N493" s="58" t="n"/>
    </row>
    <row r="494" ht="18" customHeight="1">
      <c r="A494" s="25" t="inlineStr">
        <is>
          <t>Lalor Foundation's Anna Lalor Burdick Program</t>
        </is>
      </c>
      <c r="B494" s="59" t="n"/>
      <c r="C494" s="59" t="n"/>
      <c r="D494" s="59" t="n"/>
      <c r="E494" s="59" t="n"/>
      <c r="F494" s="59" t="n"/>
      <c r="G494" s="59" t="n"/>
      <c r="H494" s="59" t="n"/>
      <c r="I494" s="59" t="n"/>
      <c r="J494" s="59" t="n"/>
      <c r="K494" s="59" t="n"/>
      <c r="L494" s="59" t="n"/>
      <c r="M494" s="59" t="n"/>
      <c r="N494" s="59" t="n"/>
    </row>
    <row r="495" ht="18" customHeight="1">
      <c r="A495" s="30" t="inlineStr">
        <is>
          <t>4.0 Essentials Fellowship</t>
        </is>
      </c>
      <c r="B495" s="58" t="n"/>
      <c r="C495" s="58" t="n"/>
      <c r="D495" s="58" t="n"/>
      <c r="E495" s="58" t="n"/>
      <c r="F495" s="58" t="n"/>
      <c r="G495" s="58" t="n"/>
      <c r="H495" s="58" t="n"/>
      <c r="I495" s="58" t="n"/>
      <c r="J495" s="58" t="n"/>
      <c r="K495" s="58" t="n"/>
      <c r="L495" s="58" t="n"/>
      <c r="M495" s="58" t="n"/>
      <c r="N495" s="58" t="n"/>
    </row>
    <row r="496" ht="18" customHeight="1">
      <c r="A496" s="25" t="inlineStr">
        <is>
          <t>Lever for Change</t>
        </is>
      </c>
      <c r="B496" s="59" t="n"/>
      <c r="C496" s="59" t="n"/>
      <c r="D496" s="59" t="n"/>
      <c r="E496" s="59" t="n"/>
      <c r="F496" s="59" t="n"/>
      <c r="G496" s="59" t="n"/>
      <c r="H496" s="59" t="n"/>
      <c r="I496" s="59" t="n"/>
      <c r="J496" s="59" t="n"/>
      <c r="K496" s="59" t="n"/>
      <c r="L496" s="59" t="n"/>
      <c r="M496" s="59" t="n"/>
      <c r="N496" s="59" t="n"/>
    </row>
    <row r="497" ht="18" customHeight="1">
      <c r="A497" s="30" t="inlineStr">
        <is>
          <t>Tech4Dev</t>
        </is>
      </c>
      <c r="B497" s="58" t="n"/>
      <c r="C497" s="58" t="n"/>
      <c r="D497" s="58" t="n"/>
      <c r="E497" s="58" t="n"/>
      <c r="F497" s="58" t="n"/>
      <c r="G497" s="58" t="n"/>
      <c r="H497" s="58" t="n"/>
      <c r="I497" s="58" t="n"/>
      <c r="J497" s="58" t="n"/>
      <c r="K497" s="58" t="n"/>
      <c r="L497" s="58" t="n"/>
      <c r="M497" s="58" t="n"/>
      <c r="N497" s="58" t="n"/>
    </row>
    <row r="498" ht="18" customHeight="1">
      <c r="A498" s="25" t="inlineStr">
        <is>
          <t>Verizon Forward for Good Accelerator</t>
        </is>
      </c>
      <c r="B498" s="59" t="n"/>
      <c r="C498" s="59" t="n"/>
      <c r="D498" s="59" t="n"/>
      <c r="E498" s="59" t="n"/>
      <c r="F498" s="59" t="n"/>
      <c r="G498" s="59" t="n"/>
      <c r="H498" s="59" t="n"/>
      <c r="I498" s="59" t="n"/>
      <c r="J498" s="59" t="n"/>
      <c r="K498" s="59" t="n"/>
      <c r="L498" s="59" t="n"/>
      <c r="M498" s="59" t="n"/>
      <c r="N498" s="59" t="n"/>
    </row>
    <row r="499" ht="18" customHeight="1">
      <c r="A499" s="30" t="inlineStr">
        <is>
          <t>Stronger Democracy Award</t>
        </is>
      </c>
      <c r="B499" s="58" t="n"/>
      <c r="C499" s="58" t="n"/>
      <c r="D499" s="58" t="n"/>
      <c r="E499" s="58" t="n"/>
      <c r="F499" s="58" t="n"/>
      <c r="G499" s="58" t="n"/>
      <c r="H499" s="58" t="n"/>
      <c r="I499" s="58" t="n"/>
      <c r="J499" s="58" t="n"/>
      <c r="K499" s="58" t="n"/>
      <c r="L499" s="58" t="n"/>
      <c r="M499" s="58" t="n"/>
      <c r="N499" s="58" t="n"/>
    </row>
    <row r="500" ht="18" customHeight="1">
      <c r="A500" s="25" t="inlineStr">
        <is>
          <t>Ford Foundation’s Technology Fellowship Program</t>
        </is>
      </c>
      <c r="B500" s="59" t="n"/>
      <c r="C500" s="59" t="n"/>
      <c r="D500" s="59" t="n"/>
      <c r="E500" s="59" t="n"/>
      <c r="F500" s="59" t="n"/>
      <c r="G500" s="59" t="n"/>
      <c r="H500" s="59" t="n"/>
      <c r="I500" s="59" t="n"/>
      <c r="J500" s="59" t="n"/>
      <c r="K500" s="59" t="n"/>
      <c r="L500" s="59" t="n"/>
      <c r="M500" s="59" t="n"/>
      <c r="N500" s="59" t="n"/>
    </row>
    <row r="501" ht="18" customHeight="1">
      <c r="A501" s="30" t="inlineStr">
        <is>
          <t>The Nathan Cummings Foundation</t>
        </is>
      </c>
      <c r="B501" s="58" t="n"/>
      <c r="C501" s="58" t="n"/>
      <c r="D501" s="58" t="n"/>
      <c r="E501" s="58" t="n"/>
      <c r="F501" s="58" t="n"/>
      <c r="G501" s="58" t="n"/>
      <c r="H501" s="58" t="n"/>
      <c r="I501" s="58" t="n"/>
      <c r="J501" s="58" t="n"/>
      <c r="K501" s="58" t="n"/>
      <c r="L501" s="58" t="n"/>
      <c r="M501" s="58" t="n"/>
      <c r="N501" s="58" t="n"/>
    </row>
    <row r="502" ht="18" customHeight="1">
      <c r="A502" s="25" t="inlineStr">
        <is>
          <t>The Elevate Prize</t>
        </is>
      </c>
      <c r="B502" s="59" t="n"/>
      <c r="C502" s="59" t="n"/>
      <c r="D502" s="59" t="n"/>
      <c r="E502" s="59" t="n"/>
      <c r="F502" s="59" t="n"/>
      <c r="G502" s="59" t="n"/>
      <c r="H502" s="59" t="n"/>
      <c r="I502" s="59" t="n"/>
      <c r="J502" s="59" t="n"/>
      <c r="K502" s="59" t="n"/>
      <c r="L502" s="59" t="n"/>
      <c r="M502" s="59" t="n"/>
      <c r="N502" s="59" t="n"/>
    </row>
    <row r="503" ht="18" customHeight="1">
      <c r="A503" s="30" t="inlineStr">
        <is>
          <t>California Black Freedom Fund</t>
        </is>
      </c>
      <c r="B503" s="58" t="n"/>
      <c r="C503" s="58" t="n"/>
      <c r="D503" s="58" t="n"/>
      <c r="E503" s="58" t="n"/>
      <c r="F503" s="58" t="n"/>
      <c r="G503" s="58" t="n"/>
      <c r="H503" s="58" t="n"/>
      <c r="I503" s="58" t="n"/>
      <c r="J503" s="58" t="n"/>
      <c r="K503" s="58" t="n"/>
      <c r="L503" s="58" t="n"/>
      <c r="M503" s="58" t="n"/>
      <c r="N503" s="58" t="n"/>
    </row>
    <row r="504" ht="18" customHeight="1">
      <c r="A504" s="25" t="inlineStr">
        <is>
          <t>Solve’s Indigenous Communities Fellowship</t>
        </is>
      </c>
      <c r="B504" s="59" t="n"/>
      <c r="C504" s="59" t="n"/>
      <c r="D504" s="59" t="n"/>
      <c r="E504" s="59" t="n"/>
      <c r="F504" s="59" t="n"/>
      <c r="G504" s="59" t="n"/>
      <c r="H504" s="59" t="n"/>
      <c r="I504" s="59" t="n"/>
      <c r="J504" s="59" t="n"/>
      <c r="K504" s="59" t="n"/>
      <c r="L504" s="59" t="n"/>
      <c r="M504" s="59" t="n"/>
      <c r="N504" s="59" t="n"/>
    </row>
    <row r="505" ht="18" customHeight="1">
      <c r="A505" s="30" t="inlineStr">
        <is>
          <t>Play 60 Grant</t>
        </is>
      </c>
      <c r="B505" s="58" t="n"/>
      <c r="C505" s="58" t="n"/>
      <c r="D505" s="58" t="n"/>
      <c r="E505" s="58" t="n"/>
      <c r="F505" s="58" t="n"/>
      <c r="G505" s="58" t="n"/>
      <c r="H505" s="58" t="n"/>
      <c r="I505" s="58" t="n"/>
      <c r="J505" s="58" t="n"/>
      <c r="K505" s="58" t="n"/>
      <c r="L505" s="58" t="n"/>
      <c r="M505" s="58" t="n"/>
      <c r="N505" s="58" t="n"/>
    </row>
    <row r="506" ht="18" customHeight="1">
      <c r="A506" s="25" t="inlineStr">
        <is>
          <t>Anthem AI Substance Use Disorder Hackathon</t>
        </is>
      </c>
      <c r="B506" s="59" t="n"/>
      <c r="C506" s="59" t="n"/>
      <c r="D506" s="59" t="n"/>
      <c r="E506" s="59" t="n"/>
      <c r="F506" s="59" t="n"/>
      <c r="G506" s="59" t="n"/>
      <c r="H506" s="59" t="n"/>
      <c r="I506" s="59" t="n"/>
      <c r="J506" s="59" t="n"/>
      <c r="K506" s="59" t="n"/>
      <c r="L506" s="59" t="n"/>
      <c r="M506" s="59" t="n"/>
      <c r="N506" s="59" t="n"/>
    </row>
    <row r="507" ht="18" customHeight="1">
      <c r="A507" s="30" t="inlineStr">
        <is>
          <t>The California Black Freedom Fund</t>
        </is>
      </c>
      <c r="B507" s="58" t="n"/>
      <c r="C507" s="58" t="n"/>
      <c r="D507" s="58" t="n"/>
      <c r="E507" s="58" t="n"/>
      <c r="F507" s="58" t="n"/>
      <c r="G507" s="58" t="n"/>
      <c r="H507" s="58" t="n"/>
      <c r="I507" s="58" t="n"/>
      <c r="J507" s="58" t="n"/>
      <c r="K507" s="58" t="n"/>
      <c r="L507" s="58" t="n"/>
      <c r="M507" s="58" t="n"/>
      <c r="N507" s="58" t="n"/>
    </row>
    <row r="508" ht="18" customHeight="1">
      <c r="A508" s="25" t="inlineStr">
        <is>
          <t>Facebook Community Accelerator</t>
        </is>
      </c>
      <c r="B508" s="59" t="n"/>
      <c r="C508" s="59" t="n"/>
      <c r="D508" s="59" t="n"/>
      <c r="E508" s="59" t="n"/>
      <c r="F508" s="59" t="n"/>
      <c r="G508" s="59" t="n"/>
      <c r="H508" s="59" t="n"/>
      <c r="I508" s="59" t="n"/>
      <c r="J508" s="59" t="n"/>
      <c r="K508" s="59" t="n"/>
      <c r="L508" s="59" t="n"/>
      <c r="M508" s="59" t="n"/>
      <c r="N508" s="59" t="n"/>
    </row>
    <row r="509" ht="18" customHeight="1">
      <c r="A509" s="30" t="inlineStr">
        <is>
          <t>Uncharted Economic Equality Initative</t>
        </is>
      </c>
      <c r="B509" s="58" t="n"/>
      <c r="C509" s="58" t="n"/>
      <c r="D509" s="58" t="n"/>
      <c r="E509" s="58" t="n"/>
      <c r="F509" s="58" t="n"/>
      <c r="G509" s="58" t="n"/>
      <c r="H509" s="58" t="n"/>
      <c r="I509" s="58" t="n"/>
      <c r="J509" s="58" t="n"/>
      <c r="K509" s="58" t="n"/>
      <c r="L509" s="58" t="n"/>
      <c r="M509" s="58" t="n"/>
      <c r="N509" s="58" t="n"/>
    </row>
    <row r="510" ht="18" customHeight="1">
      <c r="A510" s="25" t="inlineStr">
        <is>
          <t>MIT Solve &amp; ServiceNow Digital Workforce Grant</t>
        </is>
      </c>
      <c r="B510" s="59" t="n"/>
      <c r="C510" s="59" t="n"/>
      <c r="D510" s="59" t="n"/>
      <c r="E510" s="59" t="n"/>
      <c r="F510" s="59" t="n"/>
      <c r="G510" s="59" t="n"/>
      <c r="H510" s="59" t="n"/>
      <c r="I510" s="59" t="n"/>
      <c r="J510" s="59" t="n"/>
      <c r="K510" s="59" t="n"/>
      <c r="L510" s="59" t="n"/>
      <c r="M510" s="59" t="n"/>
      <c r="N510" s="59" t="n"/>
    </row>
    <row r="511" ht="18" customHeight="1">
      <c r="A511" s="30" t="inlineStr">
        <is>
          <t>MIT Solve's Unbundle Policing</t>
        </is>
      </c>
      <c r="B511" s="58" t="n"/>
      <c r="C511" s="58" t="n"/>
      <c r="D511" s="58" t="n"/>
      <c r="E511" s="58" t="n"/>
      <c r="F511" s="58" t="n"/>
      <c r="G511" s="58" t="n"/>
      <c r="H511" s="58" t="n"/>
      <c r="I511" s="58" t="n"/>
      <c r="J511" s="58" t="n"/>
      <c r="K511" s="58" t="n"/>
      <c r="L511" s="58" t="n"/>
      <c r="M511" s="58" t="n"/>
      <c r="N511" s="58" t="n"/>
    </row>
    <row r="512" ht="18" customHeight="1">
      <c r="A512" s="25" t="inlineStr">
        <is>
          <t>Department of Housing and Urban Development</t>
        </is>
      </c>
      <c r="B512" s="59" t="n"/>
      <c r="C512" s="59" t="n"/>
      <c r="D512" s="59" t="n"/>
      <c r="E512" s="59" t="n"/>
      <c r="F512" s="59" t="n"/>
      <c r="G512" s="59" t="n"/>
      <c r="H512" s="59" t="n"/>
      <c r="I512" s="59" t="n"/>
      <c r="J512" s="59" t="n"/>
      <c r="K512" s="59" t="n"/>
      <c r="L512" s="59" t="n"/>
      <c r="M512" s="59" t="n"/>
      <c r="N512" s="59" t="n"/>
    </row>
    <row r="513" ht="18" customHeight="1">
      <c r="A513" s="30" t="inlineStr">
        <is>
          <t>Department of Health and Human Services</t>
        </is>
      </c>
      <c r="B513" s="58" t="n"/>
      <c r="C513" s="58" t="n"/>
      <c r="D513" s="58" t="n"/>
      <c r="E513" s="58" t="n"/>
      <c r="F513" s="58" t="n"/>
      <c r="G513" s="58" t="n"/>
      <c r="H513" s="58" t="n"/>
      <c r="I513" s="58" t="n"/>
      <c r="J513" s="58" t="n"/>
      <c r="K513" s="58" t="n"/>
      <c r="L513" s="58" t="n"/>
      <c r="M513" s="58" t="n"/>
      <c r="N513" s="58" t="n"/>
    </row>
    <row r="514" ht="18" customHeight="1">
      <c r="A514" s="25" t="inlineStr">
        <is>
          <t>The Beker Foundation</t>
        </is>
      </c>
      <c r="B514" s="59" t="n"/>
      <c r="C514" s="59" t="n"/>
      <c r="D514" s="59" t="n"/>
      <c r="E514" s="59" t="n"/>
      <c r="F514" s="59" t="n"/>
      <c r="G514" s="59" t="n"/>
      <c r="H514" s="59" t="n"/>
      <c r="I514" s="59" t="n"/>
      <c r="J514" s="59" t="n"/>
      <c r="K514" s="59" t="n"/>
      <c r="L514" s="59" t="n"/>
      <c r="M514" s="59" t="n"/>
      <c r="N514" s="59" t="n"/>
    </row>
    <row r="515" ht="18" customHeight="1">
      <c r="A515" s="30" t="inlineStr">
        <is>
          <t>JLH Social Impact Fund</t>
        </is>
      </c>
      <c r="B515" s="58" t="n"/>
      <c r="C515" s="58" t="n"/>
      <c r="D515" s="58" t="n"/>
      <c r="E515" s="58" t="n"/>
      <c r="F515" s="58" t="n"/>
      <c r="G515" s="58" t="n"/>
      <c r="H515" s="58" t="n"/>
      <c r="I515" s="58" t="n"/>
      <c r="J515" s="58" t="n"/>
      <c r="K515" s="58" t="n"/>
      <c r="L515" s="58" t="n"/>
      <c r="M515" s="58" t="n"/>
      <c r="N515" s="58" t="n"/>
    </row>
    <row r="516" ht="18" customHeight="1">
      <c r="A516" s="25" t="inlineStr">
        <is>
          <t>Workers Lab Innovation Fund</t>
        </is>
      </c>
      <c r="B516" s="59" t="n"/>
      <c r="C516" s="59" t="n"/>
      <c r="D516" s="59" t="n"/>
      <c r="E516" s="59" t="n"/>
      <c r="F516" s="59" t="n"/>
      <c r="G516" s="59" t="n"/>
      <c r="H516" s="59" t="n"/>
      <c r="I516" s="59" t="n"/>
      <c r="J516" s="59" t="n"/>
      <c r="K516" s="59" t="n"/>
      <c r="L516" s="59" t="n"/>
      <c r="M516" s="59" t="n"/>
      <c r="N516" s="59" t="n"/>
    </row>
    <row r="517" ht="18" customHeight="1">
      <c r="A517" s="30" t="inlineStr">
        <is>
          <t>On Deck's Climate Tech Fellowship</t>
        </is>
      </c>
      <c r="B517" s="58" t="n"/>
      <c r="C517" s="58" t="n"/>
      <c r="D517" s="58" t="n"/>
      <c r="E517" s="58" t="n"/>
      <c r="F517" s="58" t="n"/>
      <c r="G517" s="58" t="n"/>
      <c r="H517" s="58" t="n"/>
      <c r="I517" s="58" t="n"/>
      <c r="J517" s="58" t="n"/>
      <c r="K517" s="58" t="n"/>
      <c r="L517" s="58" t="n"/>
      <c r="M517" s="58" t="n"/>
      <c r="N517" s="58" t="n"/>
    </row>
    <row r="518" ht="18" customHeight="1">
      <c r="A518" s="25" t="inlineStr">
        <is>
          <t>Van Ameringen Foundation Grants for Mental Health</t>
        </is>
      </c>
      <c r="B518" s="59" t="n"/>
      <c r="C518" s="59" t="n"/>
      <c r="D518" s="59" t="n"/>
      <c r="E518" s="59" t="n"/>
      <c r="F518" s="59" t="n"/>
      <c r="G518" s="59" t="n"/>
      <c r="H518" s="59" t="n"/>
      <c r="I518" s="59" t="n"/>
      <c r="J518" s="59" t="n"/>
      <c r="K518" s="59" t="n"/>
      <c r="L518" s="59" t="n"/>
      <c r="M518" s="59" t="n"/>
      <c r="N518" s="59" t="n"/>
    </row>
    <row r="519" ht="18" customHeight="1">
      <c r="A519" s="30" t="inlineStr">
        <is>
          <t>PagerDuty.org's COVID-19 Vaccine Access</t>
        </is>
      </c>
      <c r="B519" s="58" t="n"/>
      <c r="C519" s="58" t="n"/>
      <c r="D519" s="58" t="n"/>
      <c r="E519" s="58" t="n"/>
      <c r="F519" s="58" t="n"/>
      <c r="G519" s="58" t="n"/>
      <c r="H519" s="58" t="n"/>
      <c r="I519" s="58" t="n"/>
      <c r="J519" s="58" t="n"/>
      <c r="K519" s="58" t="n"/>
      <c r="L519" s="58" t="n"/>
      <c r="M519" s="58" t="n"/>
      <c r="N519" s="58" t="n"/>
    </row>
    <row r="520" ht="18" customHeight="1">
      <c r="A520" s="25" t="inlineStr">
        <is>
          <t>JP Morgan - AdvancingCities Challenge</t>
        </is>
      </c>
      <c r="B520" s="59" t="n"/>
      <c r="C520" s="59" t="n"/>
      <c r="D520" s="59" t="n"/>
      <c r="E520" s="59" t="n"/>
      <c r="F520" s="59" t="n"/>
      <c r="G520" s="59" t="n"/>
      <c r="H520" s="59" t="n"/>
      <c r="I520" s="59" t="n"/>
      <c r="J520" s="59" t="n"/>
      <c r="K520" s="59" t="n"/>
      <c r="L520" s="59" t="n"/>
      <c r="M520" s="59" t="n"/>
      <c r="N520" s="59" t="n"/>
    </row>
    <row r="521" ht="18" customHeight="1">
      <c r="A521" s="30" t="inlineStr">
        <is>
          <t>The Passion Fund</t>
        </is>
      </c>
      <c r="B521" s="58" t="n"/>
      <c r="C521" s="58" t="n"/>
      <c r="D521" s="58" t="n"/>
      <c r="E521" s="58" t="n"/>
      <c r="F521" s="58" t="n"/>
      <c r="G521" s="58" t="n"/>
      <c r="H521" s="58" t="n"/>
      <c r="I521" s="58" t="n"/>
      <c r="J521" s="58" t="n"/>
      <c r="K521" s="58" t="n"/>
      <c r="L521" s="58" t="n"/>
      <c r="M521" s="58" t="n"/>
      <c r="N521" s="58" t="n"/>
    </row>
    <row r="522" ht="18" customHeight="1">
      <c r="A522" s="25" t="inlineStr">
        <is>
          <t>Alkermes Inspiration Grants</t>
        </is>
      </c>
      <c r="B522" s="59" t="n"/>
      <c r="C522" s="59" t="n"/>
      <c r="D522" s="59" t="n"/>
      <c r="E522" s="59" t="n"/>
      <c r="F522" s="59" t="n"/>
      <c r="G522" s="59" t="n"/>
      <c r="H522" s="59" t="n"/>
      <c r="I522" s="59" t="n"/>
      <c r="J522" s="59" t="n"/>
      <c r="K522" s="59" t="n"/>
      <c r="L522" s="59" t="n"/>
      <c r="M522" s="59" t="n"/>
      <c r="N522" s="59" t="n"/>
    </row>
    <row r="523" ht="18" customHeight="1">
      <c r="A523" s="30" t="inlineStr">
        <is>
          <t>WES Mariam Assefa Fund</t>
        </is>
      </c>
      <c r="B523" s="58" t="n"/>
      <c r="C523" s="58" t="n"/>
      <c r="D523" s="58" t="n"/>
      <c r="E523" s="58" t="n"/>
      <c r="F523" s="58" t="n"/>
      <c r="G523" s="58" t="n"/>
      <c r="H523" s="58" t="n"/>
      <c r="I523" s="58" t="n"/>
      <c r="J523" s="58" t="n"/>
      <c r="K523" s="58" t="n"/>
      <c r="L523" s="58" t="n"/>
      <c r="M523" s="58" t="n"/>
      <c r="N523" s="58" t="n"/>
    </row>
    <row r="524" ht="18" customHeight="1">
      <c r="A524" s="25" t="inlineStr">
        <is>
          <t>Infinite Hero Foundation</t>
        </is>
      </c>
      <c r="B524" s="59" t="n"/>
      <c r="C524" s="59" t="n"/>
      <c r="D524" s="59" t="n"/>
      <c r="E524" s="59" t="n"/>
      <c r="F524" s="59" t="n"/>
      <c r="G524" s="59" t="n"/>
      <c r="H524" s="59" t="n"/>
      <c r="I524" s="59" t="n"/>
      <c r="J524" s="59" t="n"/>
      <c r="K524" s="59" t="n"/>
      <c r="L524" s="59" t="n"/>
      <c r="M524" s="59" t="n"/>
      <c r="N524" s="59" t="n"/>
    </row>
    <row r="525" ht="18" customHeight="1">
      <c r="A525" s="30" t="inlineStr">
        <is>
          <t>The Stanford Alumni Consulting Team (ACT)</t>
        </is>
      </c>
      <c r="B525" s="58" t="n"/>
      <c r="C525" s="58" t="n"/>
      <c r="D525" s="58" t="n"/>
      <c r="E525" s="58" t="n"/>
      <c r="F525" s="58" t="n"/>
      <c r="G525" s="58" t="n"/>
      <c r="H525" s="58" t="n"/>
      <c r="I525" s="58" t="n"/>
      <c r="J525" s="58" t="n"/>
      <c r="K525" s="58" t="n"/>
      <c r="L525" s="58" t="n"/>
      <c r="M525" s="58" t="n"/>
      <c r="N525" s="58" t="n"/>
    </row>
    <row r="526" ht="18" customHeight="1">
      <c r="A526" s="25" t="inlineStr">
        <is>
          <t>Designing For Good</t>
        </is>
      </c>
      <c r="B526" s="59" t="n"/>
      <c r="C526" s="59" t="n"/>
      <c r="D526" s="59" t="n"/>
      <c r="E526" s="59" t="n"/>
      <c r="F526" s="59" t="n"/>
      <c r="G526" s="59" t="n"/>
      <c r="H526" s="59" t="n"/>
      <c r="I526" s="59" t="n"/>
      <c r="J526" s="59" t="n"/>
      <c r="K526" s="59" t="n"/>
      <c r="L526" s="59" t="n"/>
      <c r="M526" s="59" t="n"/>
      <c r="N526" s="59" t="n"/>
    </row>
    <row r="527" ht="18" customHeight="1">
      <c r="A527" s="30" t="inlineStr">
        <is>
          <t>The Workers Lab Innovation Fund</t>
        </is>
      </c>
      <c r="B527" s="58" t="n"/>
      <c r="C527" s="58" t="n"/>
      <c r="D527" s="58" t="n"/>
      <c r="E527" s="58" t="n"/>
      <c r="F527" s="58" t="n"/>
      <c r="G527" s="58" t="n"/>
      <c r="H527" s="58" t="n"/>
      <c r="I527" s="58" t="n"/>
      <c r="J527" s="58" t="n"/>
      <c r="K527" s="58" t="n"/>
      <c r="L527" s="58" t="n"/>
      <c r="M527" s="58" t="n"/>
      <c r="N527" s="58" t="n"/>
    </row>
    <row r="528" ht="18" customHeight="1">
      <c r="A528" s="25" t="inlineStr">
        <is>
          <t>Johnson &amp; Johnson Decoding Disparities Quickfire Challenge</t>
        </is>
      </c>
      <c r="B528" s="59" t="n"/>
      <c r="C528" s="59" t="n"/>
      <c r="D528" s="59" t="n"/>
      <c r="E528" s="59" t="n"/>
      <c r="F528" s="59" t="n"/>
      <c r="G528" s="59" t="n"/>
      <c r="H528" s="59" t="n"/>
      <c r="I528" s="59" t="n"/>
      <c r="J528" s="59" t="n"/>
      <c r="K528" s="59" t="n"/>
      <c r="L528" s="59" t="n"/>
      <c r="M528" s="59" t="n"/>
      <c r="N528" s="59" t="n"/>
    </row>
    <row r="529" ht="18" customHeight="1">
      <c r="A529" s="30" t="inlineStr">
        <is>
          <t>William G. McGowan Charitable Fund</t>
        </is>
      </c>
      <c r="B529" s="58" t="n"/>
      <c r="C529" s="58" t="n"/>
      <c r="D529" s="58" t="n"/>
      <c r="E529" s="58" t="n"/>
      <c r="F529" s="58" t="n"/>
      <c r="G529" s="58" t="n"/>
      <c r="H529" s="58" t="n"/>
      <c r="I529" s="58" t="n"/>
      <c r="J529" s="58" t="n"/>
      <c r="K529" s="58" t="n"/>
      <c r="L529" s="58" t="n"/>
      <c r="M529" s="58" t="n"/>
      <c r="N529" s="58" t="n"/>
    </row>
    <row r="530" ht="18" customHeight="1">
      <c r="A530" s="25" t="inlineStr">
        <is>
          <t>ELEVATE - The Growth Accelerator</t>
        </is>
      </c>
      <c r="B530" s="59" t="n"/>
      <c r="C530" s="59" t="n"/>
      <c r="D530" s="59" t="n"/>
      <c r="E530" s="59" t="n"/>
      <c r="F530" s="59" t="n"/>
      <c r="G530" s="59" t="n"/>
      <c r="H530" s="59" t="n"/>
      <c r="I530" s="59" t="n"/>
      <c r="J530" s="59" t="n"/>
      <c r="K530" s="59" t="n"/>
      <c r="L530" s="59" t="n"/>
      <c r="M530" s="59" t="n"/>
      <c r="N530" s="59" t="n"/>
    </row>
    <row r="531" ht="18" customHeight="1">
      <c r="A531" s="30" t="inlineStr">
        <is>
          <t>TED Fellowship</t>
        </is>
      </c>
      <c r="B531" s="58" t="n"/>
      <c r="C531" s="58" t="n"/>
      <c r="D531" s="58" t="n"/>
      <c r="E531" s="58" t="n"/>
      <c r="F531" s="58" t="n"/>
      <c r="G531" s="58" t="n"/>
      <c r="H531" s="58" t="n"/>
      <c r="I531" s="58" t="n"/>
      <c r="J531" s="58" t="n"/>
      <c r="K531" s="58" t="n"/>
      <c r="L531" s="58" t="n"/>
      <c r="M531" s="58" t="n"/>
      <c r="N531" s="58" t="n"/>
    </row>
    <row r="532" ht="18" customHeight="1">
      <c r="A532" s="25" t="inlineStr">
        <is>
          <t>Cisco Global Impact Cash Grants</t>
        </is>
      </c>
      <c r="B532" s="59" t="n"/>
      <c r="C532" s="59" t="n"/>
      <c r="D532" s="59" t="n"/>
      <c r="E532" s="59" t="n"/>
      <c r="F532" s="59" t="n"/>
      <c r="G532" s="59" t="n"/>
      <c r="H532" s="59" t="n"/>
      <c r="I532" s="59" t="n"/>
      <c r="J532" s="59" t="n"/>
      <c r="K532" s="59" t="n"/>
      <c r="L532" s="59" t="n"/>
      <c r="M532" s="59" t="n"/>
      <c r="N532" s="59" t="n"/>
    </row>
    <row r="533" ht="18" customHeight="1">
      <c r="A533" s="30" t="inlineStr">
        <is>
          <t>The Morgridge Acceleration Program (MAP) Fellowship</t>
        </is>
      </c>
      <c r="B533" s="58" t="n"/>
      <c r="C533" s="58" t="n"/>
      <c r="D533" s="58" t="n"/>
      <c r="E533" s="58" t="n"/>
      <c r="F533" s="58" t="n"/>
      <c r="G533" s="58" t="n"/>
      <c r="H533" s="58" t="n"/>
      <c r="I533" s="58" t="n"/>
      <c r="J533" s="58" t="n"/>
      <c r="K533" s="58" t="n"/>
      <c r="L533" s="58" t="n"/>
      <c r="M533" s="58" t="n"/>
      <c r="N533" s="58" t="n"/>
    </row>
    <row r="534" ht="18" customHeight="1">
      <c r="A534" s="25" t="inlineStr">
        <is>
          <t>The First Nations Development Institute</t>
        </is>
      </c>
      <c r="B534" s="59" t="n"/>
      <c r="C534" s="59" t="n"/>
      <c r="D534" s="59" t="n"/>
      <c r="E534" s="59" t="n"/>
      <c r="F534" s="59" t="n"/>
      <c r="G534" s="59" t="n"/>
      <c r="H534" s="59" t="n"/>
      <c r="I534" s="59" t="n"/>
      <c r="J534" s="59" t="n"/>
      <c r="K534" s="59" t="n"/>
      <c r="L534" s="59" t="n"/>
      <c r="M534" s="59" t="n"/>
      <c r="N534" s="59" t="n"/>
    </row>
    <row r="535" ht="18" customHeight="1">
      <c r="A535" s="30" t="inlineStr">
        <is>
          <t>U.S. Bank Foundation's Community Possible Grant Program</t>
        </is>
      </c>
      <c r="B535" s="58" t="n"/>
      <c r="C535" s="58" t="n"/>
      <c r="D535" s="58" t="n"/>
      <c r="E535" s="58" t="n"/>
      <c r="F535" s="58" t="n"/>
      <c r="G535" s="58" t="n"/>
      <c r="H535" s="58" t="n"/>
      <c r="I535" s="58" t="n"/>
      <c r="J535" s="58" t="n"/>
      <c r="K535" s="58" t="n"/>
      <c r="L535" s="58" t="n"/>
      <c r="M535" s="58" t="n"/>
      <c r="N535" s="58" t="n"/>
    </row>
    <row r="536" ht="18" customHeight="1">
      <c r="A536" s="25" t="inlineStr">
        <is>
          <t>AstraZeneca Health Equity Community Solutions Challenge</t>
        </is>
      </c>
      <c r="B536" s="59" t="n"/>
      <c r="C536" s="59" t="n"/>
      <c r="D536" s="59" t="n"/>
      <c r="E536" s="59" t="n"/>
      <c r="F536" s="59" t="n"/>
      <c r="G536" s="59" t="n"/>
      <c r="H536" s="59" t="n"/>
      <c r="I536" s="59" t="n"/>
      <c r="J536" s="59" t="n"/>
      <c r="K536" s="59" t="n"/>
      <c r="L536" s="59" t="n"/>
      <c r="M536" s="59" t="n"/>
      <c r="N536" s="59" t="n"/>
    </row>
    <row r="537" ht="18" customHeight="1">
      <c r="A537" s="30" t="inlineStr">
        <is>
          <t>Sony’s Create Action Grants</t>
        </is>
      </c>
      <c r="B537" s="58" t="n"/>
      <c r="C537" s="58" t="n"/>
      <c r="D537" s="58" t="n"/>
      <c r="E537" s="58" t="n"/>
      <c r="F537" s="58" t="n"/>
      <c r="G537" s="58" t="n"/>
      <c r="H537" s="58" t="n"/>
      <c r="I537" s="58" t="n"/>
      <c r="J537" s="58" t="n"/>
      <c r="K537" s="58" t="n"/>
      <c r="L537" s="58" t="n"/>
      <c r="M537" s="58" t="n"/>
      <c r="N537" s="58" t="n"/>
    </row>
    <row r="538" ht="18" customHeight="1">
      <c r="A538" s="25" t="inlineStr">
        <is>
          <t>Tech2Empower USA</t>
        </is>
      </c>
      <c r="B538" s="59" t="n"/>
      <c r="C538" s="59" t="n"/>
      <c r="D538" s="59" t="n"/>
      <c r="E538" s="59" t="n"/>
      <c r="F538" s="59" t="n"/>
      <c r="G538" s="59" t="n"/>
      <c r="H538" s="59" t="n"/>
      <c r="I538" s="59" t="n"/>
      <c r="J538" s="59" t="n"/>
      <c r="K538" s="59" t="n"/>
      <c r="L538" s="59" t="n"/>
      <c r="M538" s="59" t="n"/>
      <c r="N538" s="59" t="n"/>
    </row>
    <row r="539" ht="18" customHeight="1">
      <c r="A539" s="30" t="inlineStr">
        <is>
          <t>IBM Call for Code Global Challenge</t>
        </is>
      </c>
      <c r="B539" s="58" t="n"/>
      <c r="C539" s="58" t="n"/>
      <c r="D539" s="58" t="n"/>
      <c r="E539" s="58" t="n"/>
      <c r="F539" s="58" t="n"/>
      <c r="G539" s="58" t="n"/>
      <c r="H539" s="58" t="n"/>
      <c r="I539" s="58" t="n"/>
      <c r="J539" s="58" t="n"/>
      <c r="K539" s="58" t="n"/>
      <c r="L539" s="58" t="n"/>
      <c r="M539" s="58" t="n"/>
      <c r="N539" s="58" t="n"/>
    </row>
    <row r="540" ht="18" customHeight="1">
      <c r="A540" s="25" t="inlineStr">
        <is>
          <t>Schox Philanthropy</t>
        </is>
      </c>
      <c r="B540" s="59" t="n"/>
      <c r="C540" s="59" t="n"/>
      <c r="D540" s="59" t="n"/>
      <c r="E540" s="59" t="n"/>
      <c r="F540" s="59" t="n"/>
      <c r="G540" s="59" t="n"/>
      <c r="H540" s="59" t="n"/>
      <c r="I540" s="59" t="n"/>
      <c r="J540" s="59" t="n"/>
      <c r="K540" s="59" t="n"/>
      <c r="L540" s="59" t="n"/>
      <c r="M540" s="59" t="n"/>
      <c r="N540" s="59" t="n"/>
    </row>
    <row r="541" ht="18" customHeight="1">
      <c r="A541" s="30" t="inlineStr">
        <is>
          <t>Gold Futures Challenge</t>
        </is>
      </c>
      <c r="B541" s="58" t="n"/>
      <c r="C541" s="58" t="n"/>
      <c r="D541" s="58" t="n"/>
      <c r="E541" s="58" t="n"/>
      <c r="F541" s="58" t="n"/>
      <c r="G541" s="58" t="n"/>
      <c r="H541" s="58" t="n"/>
      <c r="I541" s="58" t="n"/>
      <c r="J541" s="58" t="n"/>
      <c r="K541" s="58" t="n"/>
      <c r="L541" s="58" t="n"/>
      <c r="M541" s="58" t="n"/>
      <c r="N541" s="58" t="n"/>
    </row>
    <row r="542" ht="18" customHeight="1">
      <c r="A542" s="25" t="inlineStr">
        <is>
          <t>Citi Foundation Community Progress Makers</t>
        </is>
      </c>
      <c r="B542" s="59" t="n"/>
      <c r="C542" s="59" t="n"/>
      <c r="D542" s="59" t="n"/>
      <c r="E542" s="59" t="n"/>
      <c r="F542" s="59" t="n"/>
      <c r="G542" s="59" t="n"/>
      <c r="H542" s="59" t="n"/>
      <c r="I542" s="59" t="n"/>
      <c r="J542" s="59" t="n"/>
      <c r="K542" s="59" t="n"/>
      <c r="L542" s="59" t="n"/>
      <c r="M542" s="59" t="n"/>
      <c r="N542" s="59" t="n"/>
    </row>
    <row r="543" ht="18" customHeight="1">
      <c r="A543" s="30" t="inlineStr">
        <is>
          <t>Gen2Gen Innovation Fellowship</t>
        </is>
      </c>
      <c r="B543" s="58" t="n"/>
      <c r="C543" s="58" t="n"/>
      <c r="D543" s="58" t="n"/>
      <c r="E543" s="58" t="n"/>
      <c r="F543" s="58" t="n"/>
      <c r="G543" s="58" t="n"/>
      <c r="H543" s="58" t="n"/>
      <c r="I543" s="58" t="n"/>
      <c r="J543" s="58" t="n"/>
      <c r="K543" s="58" t="n"/>
      <c r="L543" s="58" t="n"/>
      <c r="M543" s="58" t="n"/>
      <c r="N543" s="58" t="n"/>
    </row>
    <row r="544" ht="18" customHeight="1">
      <c r="A544" s="25" t="inlineStr">
        <is>
          <t>Women’s Sports Foundation</t>
        </is>
      </c>
      <c r="B544" s="59" t="n"/>
      <c r="C544" s="59" t="n"/>
      <c r="D544" s="59" t="n"/>
      <c r="E544" s="59" t="n"/>
      <c r="F544" s="59" t="n"/>
      <c r="G544" s="59" t="n"/>
      <c r="H544" s="59" t="n"/>
      <c r="I544" s="59" t="n"/>
      <c r="J544" s="59" t="n"/>
      <c r="K544" s="59" t="n"/>
      <c r="L544" s="59" t="n"/>
      <c r="M544" s="59" t="n"/>
      <c r="N544" s="59" t="n"/>
    </row>
    <row r="545" ht="18" customHeight="1">
      <c r="A545" s="30" t="inlineStr">
        <is>
          <t>Medline Community Impact Program</t>
        </is>
      </c>
      <c r="B545" s="58" t="n"/>
      <c r="C545" s="58" t="n"/>
      <c r="D545" s="58" t="n"/>
      <c r="E545" s="58" t="n"/>
      <c r="F545" s="58" t="n"/>
      <c r="G545" s="58" t="n"/>
      <c r="H545" s="58" t="n"/>
      <c r="I545" s="58" t="n"/>
      <c r="J545" s="58" t="n"/>
      <c r="K545" s="58" t="n"/>
      <c r="L545" s="58" t="n"/>
      <c r="M545" s="58" t="n"/>
      <c r="N545" s="58" t="n"/>
    </row>
    <row r="546" ht="18" customHeight="1">
      <c r="A546" s="25" t="inlineStr">
        <is>
          <t>Chat for Impact Bootcamp powered by WhatsApp</t>
        </is>
      </c>
      <c r="B546" s="59" t="n"/>
      <c r="C546" s="59" t="n"/>
      <c r="D546" s="59" t="n"/>
      <c r="E546" s="59" t="n"/>
      <c r="F546" s="59" t="n"/>
      <c r="G546" s="59" t="n"/>
      <c r="H546" s="59" t="n"/>
      <c r="I546" s="59" t="n"/>
      <c r="J546" s="59" t="n"/>
      <c r="K546" s="59" t="n"/>
      <c r="L546" s="59" t="n"/>
      <c r="M546" s="59" t="n"/>
      <c r="N546" s="59" t="n"/>
    </row>
    <row r="547" ht="18" customHeight="1">
      <c r="A547" s="30" t="inlineStr">
        <is>
          <t>Harry's Open Minds Initiative</t>
        </is>
      </c>
      <c r="B547" s="58" t="n"/>
      <c r="C547" s="58" t="n"/>
      <c r="D547" s="58" t="n"/>
      <c r="E547" s="58" t="n"/>
      <c r="F547" s="58" t="n"/>
      <c r="G547" s="58" t="n"/>
      <c r="H547" s="58" t="n"/>
      <c r="I547" s="58" t="n"/>
      <c r="J547" s="58" t="n"/>
      <c r="K547" s="58" t="n"/>
      <c r="L547" s="58" t="n"/>
      <c r="M547" s="58" t="n"/>
      <c r="N547" s="58" t="n"/>
    </row>
    <row r="548" ht="18" customHeight="1">
      <c r="A548" s="25" t="inlineStr">
        <is>
          <t>Civic Civic Science Fellows</t>
        </is>
      </c>
      <c r="B548" s="59" t="n"/>
      <c r="C548" s="59" t="n"/>
      <c r="D548" s="59" t="n"/>
      <c r="E548" s="59" t="n"/>
      <c r="F548" s="59" t="n"/>
      <c r="G548" s="59" t="n"/>
      <c r="H548" s="59" t="n"/>
      <c r="I548" s="59" t="n"/>
      <c r="J548" s="59" t="n"/>
      <c r="K548" s="59" t="n"/>
      <c r="L548" s="59" t="n"/>
      <c r="M548" s="59" t="n"/>
      <c r="N548" s="59" t="n"/>
    </row>
    <row r="549" ht="18" customHeight="1">
      <c r="A549" s="30" t="inlineStr">
        <is>
          <t>Summer YC Build Sprint</t>
        </is>
      </c>
      <c r="B549" s="58" t="n"/>
      <c r="C549" s="58" t="n"/>
      <c r="D549" s="58" t="n"/>
      <c r="E549" s="58" t="n"/>
      <c r="F549" s="58" t="n"/>
      <c r="G549" s="58" t="n"/>
      <c r="H549" s="58" t="n"/>
      <c r="I549" s="58" t="n"/>
      <c r="J549" s="58" t="n"/>
      <c r="K549" s="58" t="n"/>
      <c r="L549" s="58" t="n"/>
      <c r="M549" s="58" t="n"/>
      <c r="N549" s="58" t="n"/>
    </row>
    <row r="550" ht="18" customHeight="1">
      <c r="A550" s="25" t="inlineStr">
        <is>
          <t>The GenPower Labs</t>
        </is>
      </c>
      <c r="B550" s="59" t="n"/>
      <c r="C550" s="59" t="n"/>
      <c r="D550" s="59" t="n"/>
      <c r="E550" s="59" t="n"/>
      <c r="F550" s="59" t="n"/>
      <c r="G550" s="59" t="n"/>
      <c r="H550" s="59" t="n"/>
      <c r="I550" s="59" t="n"/>
      <c r="J550" s="59" t="n"/>
      <c r="K550" s="59" t="n"/>
      <c r="L550" s="59" t="n"/>
      <c r="M550" s="59" t="n"/>
      <c r="N550" s="59" t="n"/>
    </row>
    <row r="551" ht="18" customHeight="1">
      <c r="A551" s="30" t="inlineStr">
        <is>
          <t>MIT &amp; ServiceNow Solve Digital Workforce Grant</t>
        </is>
      </c>
      <c r="B551" s="58" t="n"/>
      <c r="C551" s="58" t="n"/>
      <c r="D551" s="58" t="n"/>
      <c r="E551" s="58" t="n"/>
      <c r="F551" s="58" t="n"/>
      <c r="G551" s="58" t="n"/>
      <c r="H551" s="58" t="n"/>
      <c r="I551" s="58" t="n"/>
      <c r="J551" s="58" t="n"/>
      <c r="K551" s="58" t="n"/>
      <c r="L551" s="58" t="n"/>
      <c r="M551" s="58" t="n"/>
      <c r="N551" s="58" t="n"/>
    </row>
    <row r="552" ht="18" customHeight="1">
      <c r="A552" s="25" t="inlineStr">
        <is>
          <t>California Resilience Challenge</t>
        </is>
      </c>
      <c r="B552" s="59" t="n"/>
      <c r="C552" s="59" t="n"/>
      <c r="D552" s="59" t="n"/>
      <c r="E552" s="59" t="n"/>
      <c r="F552" s="59" t="n"/>
      <c r="G552" s="59" t="n"/>
      <c r="H552" s="59" t="n"/>
      <c r="I552" s="59" t="n"/>
      <c r="J552" s="59" t="n"/>
      <c r="K552" s="59" t="n"/>
      <c r="L552" s="59" t="n"/>
      <c r="M552" s="59" t="n"/>
      <c r="N552" s="59" t="n"/>
    </row>
    <row r="553" ht="18" customHeight="1">
      <c r="A553" s="30" t="inlineStr">
        <is>
          <t>Hack4Impact's Social Impact Summit</t>
        </is>
      </c>
      <c r="B553" s="58" t="n"/>
      <c r="C553" s="58" t="n"/>
      <c r="D553" s="58" t="n"/>
      <c r="E553" s="58" t="n"/>
      <c r="F553" s="58" t="n"/>
      <c r="G553" s="58" t="n"/>
      <c r="H553" s="58" t="n"/>
      <c r="I553" s="58" t="n"/>
      <c r="J553" s="58" t="n"/>
      <c r="K553" s="58" t="n"/>
      <c r="L553" s="58" t="n"/>
      <c r="M553" s="58" t="n"/>
      <c r="N553" s="58" t="n"/>
    </row>
    <row r="554" ht="18" customHeight="1">
      <c r="A554" s="25" t="inlineStr">
        <is>
          <t>U.S. Economic Development Administration Good Jobs Challenge</t>
        </is>
      </c>
      <c r="B554" s="59" t="n"/>
      <c r="C554" s="59" t="n"/>
      <c r="D554" s="59" t="n"/>
      <c r="E554" s="59" t="n"/>
      <c r="F554" s="59" t="n"/>
      <c r="G554" s="59" t="n"/>
      <c r="H554" s="59" t="n"/>
      <c r="I554" s="59" t="n"/>
      <c r="J554" s="59" t="n"/>
      <c r="K554" s="59" t="n"/>
      <c r="L554" s="59" t="n"/>
      <c r="M554" s="59" t="n"/>
      <c r="N554" s="59" t="n"/>
    </row>
    <row r="555" ht="18" customHeight="1">
      <c r="A555" s="30" t="inlineStr">
        <is>
          <t>Mosaic</t>
        </is>
      </c>
      <c r="B555" s="58" t="n"/>
      <c r="C555" s="58" t="n"/>
      <c r="D555" s="58" t="n"/>
      <c r="E555" s="58" t="n"/>
      <c r="F555" s="58" t="n"/>
      <c r="G555" s="58" t="n"/>
      <c r="H555" s="58" t="n"/>
      <c r="I555" s="58" t="n"/>
      <c r="J555" s="58" t="n"/>
      <c r="K555" s="58" t="n"/>
      <c r="L555" s="58" t="n"/>
      <c r="M555" s="58" t="n"/>
      <c r="N555" s="58" t="n"/>
    </row>
    <row r="556" ht="18" customHeight="1">
      <c r="A556" s="25" t="inlineStr">
        <is>
          <t>Venture For America Fellowship</t>
        </is>
      </c>
      <c r="B556" s="59" t="n"/>
      <c r="C556" s="59" t="n"/>
      <c r="D556" s="59" t="n"/>
      <c r="E556" s="59" t="n"/>
      <c r="F556" s="59" t="n"/>
      <c r="G556" s="59" t="n"/>
      <c r="H556" s="59" t="n"/>
      <c r="I556" s="59" t="n"/>
      <c r="J556" s="59" t="n"/>
      <c r="K556" s="59" t="n"/>
      <c r="L556" s="59" t="n"/>
      <c r="M556" s="59" t="n"/>
      <c r="N556" s="59" t="n"/>
    </row>
    <row r="557" ht="18" customHeight="1">
      <c r="A557" s="30" t="inlineStr">
        <is>
          <t>NDN’s Community Self Determination Grant</t>
        </is>
      </c>
      <c r="B557" s="58" t="n"/>
      <c r="C557" s="58" t="n"/>
      <c r="D557" s="58" t="n"/>
      <c r="E557" s="58" t="n"/>
      <c r="F557" s="58" t="n"/>
      <c r="G557" s="58" t="n"/>
      <c r="H557" s="58" t="n"/>
      <c r="I557" s="58" t="n"/>
      <c r="J557" s="58" t="n"/>
      <c r="K557" s="58" t="n"/>
      <c r="L557" s="58" t="n"/>
      <c r="M557" s="58" t="n"/>
      <c r="N557" s="58" t="n"/>
    </row>
    <row r="558" ht="18" customHeight="1">
      <c r="A558" s="25" t="inlineStr">
        <is>
          <t>Calvin K. Kazanjian Economics Foundation</t>
        </is>
      </c>
      <c r="B558" s="59" t="n"/>
      <c r="C558" s="59" t="n"/>
      <c r="D558" s="59" t="n"/>
      <c r="E558" s="59" t="n"/>
      <c r="F558" s="59" t="n"/>
      <c r="G558" s="59" t="n"/>
      <c r="H558" s="59" t="n"/>
      <c r="I558" s="59" t="n"/>
      <c r="J558" s="59" t="n"/>
      <c r="K558" s="59" t="n"/>
      <c r="L558" s="59" t="n"/>
      <c r="M558" s="59" t="n"/>
      <c r="N558" s="59" t="n"/>
    </row>
    <row r="559" ht="18" customHeight="1">
      <c r="A559" s="30" t="inlineStr">
        <is>
          <t>NMV Fall Investment Season</t>
        </is>
      </c>
      <c r="B559" s="58" t="n"/>
      <c r="C559" s="58" t="n"/>
      <c r="D559" s="58" t="n"/>
      <c r="E559" s="58" t="n"/>
      <c r="F559" s="58" t="n"/>
      <c r="G559" s="58" t="n"/>
      <c r="H559" s="58" t="n"/>
      <c r="I559" s="58" t="n"/>
      <c r="J559" s="58" t="n"/>
      <c r="K559" s="58" t="n"/>
      <c r="L559" s="58" t="n"/>
      <c r="M559" s="58" t="n"/>
      <c r="N559" s="58" t="n"/>
    </row>
    <row r="560" ht="18" customHeight="1">
      <c r="A560" s="25" t="inlineStr">
        <is>
          <t>Chan Zuckerberg Initiative Community Fund</t>
        </is>
      </c>
      <c r="B560" s="59" t="n"/>
      <c r="C560" s="59" t="n"/>
      <c r="D560" s="59" t="n"/>
      <c r="E560" s="59" t="n"/>
      <c r="F560" s="59" t="n"/>
      <c r="G560" s="59" t="n"/>
      <c r="H560" s="59" t="n"/>
      <c r="I560" s="59" t="n"/>
      <c r="J560" s="59" t="n"/>
      <c r="K560" s="59" t="n"/>
      <c r="L560" s="59" t="n"/>
      <c r="M560" s="59" t="n"/>
      <c r="N560" s="59" t="n"/>
    </row>
    <row r="561" ht="18" customHeight="1">
      <c r="A561" s="30" t="inlineStr">
        <is>
          <t>The Allstate Foundation</t>
        </is>
      </c>
      <c r="B561" s="58" t="n"/>
      <c r="C561" s="58" t="n"/>
      <c r="D561" s="58" t="n"/>
      <c r="E561" s="58" t="n"/>
      <c r="F561" s="58" t="n"/>
      <c r="G561" s="58" t="n"/>
      <c r="H561" s="58" t="n"/>
      <c r="I561" s="58" t="n"/>
      <c r="J561" s="58" t="n"/>
      <c r="K561" s="58" t="n"/>
      <c r="L561" s="58" t="n"/>
      <c r="M561" s="58" t="n"/>
      <c r="N561" s="58" t="n"/>
    </row>
    <row r="562" ht="18" customHeight="1">
      <c r="A562" s="25" t="inlineStr">
        <is>
          <t>Aura Garcia</t>
        </is>
      </c>
      <c r="B562" s="59" t="n"/>
      <c r="C562" s="59" t="n"/>
      <c r="D562" s="59" t="n"/>
      <c r="E562" s="59" t="n"/>
      <c r="F562" s="59" t="n"/>
      <c r="G562" s="59" t="n"/>
      <c r="H562" s="59" t="n"/>
      <c r="I562" s="59" t="n"/>
      <c r="J562" s="59" t="n"/>
      <c r="K562" s="59" t="n"/>
      <c r="L562" s="59" t="n"/>
      <c r="M562" s="59" t="n"/>
      <c r="N562" s="59" t="n"/>
    </row>
    <row r="563" ht="18" customHeight="1">
      <c r="A563" s="30" t="inlineStr">
        <is>
          <t>Hikma Health</t>
        </is>
      </c>
      <c r="B563" s="58" t="n"/>
      <c r="C563" s="58" t="n"/>
      <c r="D563" s="58" t="n"/>
      <c r="E563" s="58" t="n"/>
      <c r="F563" s="58" t="n"/>
      <c r="G563" s="58" t="n"/>
      <c r="H563" s="58" t="n"/>
      <c r="I563" s="58" t="n"/>
      <c r="J563" s="58" t="n"/>
      <c r="K563" s="58" t="n"/>
      <c r="L563" s="58" t="n"/>
      <c r="M563" s="58" t="n"/>
      <c r="N563" s="58" t="n"/>
    </row>
    <row r="564" ht="18" customHeight="1">
      <c r="A564" s="25" t="inlineStr">
        <is>
          <t>The STOP Award</t>
        </is>
      </c>
      <c r="B564" s="59" t="n"/>
      <c r="C564" s="59" t="n"/>
      <c r="D564" s="59" t="n"/>
      <c r="E564" s="59" t="n"/>
      <c r="F564" s="59" t="n"/>
      <c r="G564" s="59" t="n"/>
      <c r="H564" s="59" t="n"/>
      <c r="I564" s="59" t="n"/>
      <c r="J564" s="59" t="n"/>
      <c r="K564" s="59" t="n"/>
      <c r="L564" s="59" t="n"/>
      <c r="M564" s="59" t="n"/>
      <c r="N564" s="59" t="n"/>
    </row>
    <row r="565" ht="18" customHeight="1">
      <c r="A565" s="30" t="inlineStr">
        <is>
          <t>Ben &amp; Jerry’s Foundation</t>
        </is>
      </c>
      <c r="B565" s="58" t="n"/>
      <c r="C565" s="58" t="n"/>
      <c r="D565" s="58" t="n"/>
      <c r="E565" s="58" t="n"/>
      <c r="F565" s="58" t="n"/>
      <c r="G565" s="58" t="n"/>
      <c r="H565" s="58" t="n"/>
      <c r="I565" s="58" t="n"/>
      <c r="J565" s="58" t="n"/>
      <c r="K565" s="58" t="n"/>
      <c r="L565" s="58" t="n"/>
      <c r="M565" s="58" t="n"/>
      <c r="N565" s="58" t="n"/>
    </row>
    <row r="566" ht="18" customHeight="1">
      <c r="A566" s="25" t="inlineStr">
        <is>
          <t>Biodesign Sprint with Google</t>
        </is>
      </c>
      <c r="B566" s="59" t="n"/>
      <c r="C566" s="59" t="n"/>
      <c r="D566" s="59" t="n"/>
      <c r="E566" s="59" t="n"/>
      <c r="F566" s="59" t="n"/>
      <c r="G566" s="59" t="n"/>
      <c r="H566" s="59" t="n"/>
      <c r="I566" s="59" t="n"/>
      <c r="J566" s="59" t="n"/>
      <c r="K566" s="59" t="n"/>
      <c r="L566" s="59" t="n"/>
      <c r="M566" s="59" t="n"/>
      <c r="N566" s="59" t="n"/>
    </row>
    <row r="567" ht="18" customHeight="1">
      <c r="A567" s="30" t="inlineStr">
        <is>
          <t>Open Data for Good Grand Challenge</t>
        </is>
      </c>
      <c r="B567" s="58" t="n"/>
      <c r="C567" s="58" t="n"/>
      <c r="D567" s="58" t="n"/>
      <c r="E567" s="58" t="n"/>
      <c r="F567" s="58" t="n"/>
      <c r="G567" s="58" t="n"/>
      <c r="H567" s="58" t="n"/>
      <c r="I567" s="58" t="n"/>
      <c r="J567" s="58" t="n"/>
      <c r="K567" s="58" t="n"/>
      <c r="L567" s="58" t="n"/>
      <c r="M567" s="58" t="n"/>
      <c r="N567" s="58" t="n"/>
    </row>
    <row r="568" ht="18" customHeight="1">
      <c r="A568" s="25" t="inlineStr">
        <is>
          <t>Clif Family Foundation</t>
        </is>
      </c>
      <c r="B568" s="59" t="n"/>
      <c r="C568" s="59" t="n"/>
      <c r="D568" s="59" t="n"/>
      <c r="E568" s="59" t="n"/>
      <c r="F568" s="59" t="n"/>
      <c r="G568" s="59" t="n"/>
      <c r="H568" s="59" t="n"/>
      <c r="I568" s="59" t="n"/>
      <c r="J568" s="59" t="n"/>
      <c r="K568" s="59" t="n"/>
      <c r="L568" s="59" t="n"/>
      <c r="M568" s="59" t="n"/>
      <c r="N568" s="59" t="n"/>
    </row>
    <row r="569" ht="18" customHeight="1">
      <c r="A569" s="30" t="inlineStr">
        <is>
          <t>New Profit's Health Equity Initiative</t>
        </is>
      </c>
      <c r="B569" s="58" t="n"/>
      <c r="C569" s="58" t="n"/>
      <c r="D569" s="58" t="n"/>
      <c r="E569" s="58" t="n"/>
      <c r="F569" s="58" t="n"/>
      <c r="G569" s="58" t="n"/>
      <c r="H569" s="58" t="n"/>
      <c r="I569" s="58" t="n"/>
      <c r="J569" s="58" t="n"/>
      <c r="K569" s="58" t="n"/>
      <c r="L569" s="58" t="n"/>
      <c r="M569" s="58" t="n"/>
      <c r="N569" s="58" t="n"/>
    </row>
    <row r="570" ht="18" customHeight="1">
      <c r="A570" s="25" t="inlineStr">
        <is>
          <t>Horizons Foundation Community Issues Program</t>
        </is>
      </c>
      <c r="B570" s="59" t="n"/>
      <c r="C570" s="59" t="n"/>
      <c r="D570" s="59" t="n"/>
      <c r="E570" s="59" t="n"/>
      <c r="F570" s="59" t="n"/>
      <c r="G570" s="59" t="n"/>
      <c r="H570" s="59" t="n"/>
      <c r="I570" s="59" t="n"/>
      <c r="J570" s="59" t="n"/>
      <c r="K570" s="59" t="n"/>
      <c r="L570" s="59" t="n"/>
      <c r="M570" s="59" t="n"/>
      <c r="N570" s="59" t="n"/>
    </row>
    <row r="571" ht="18" customHeight="1">
      <c r="A571" s="30" t="inlineStr">
        <is>
          <t>Climate Emergency Fund</t>
        </is>
      </c>
      <c r="B571" s="58" t="n"/>
      <c r="C571" s="58" t="n"/>
      <c r="D571" s="58" t="n"/>
      <c r="E571" s="58" t="n"/>
      <c r="F571" s="58" t="n"/>
      <c r="G571" s="58" t="n"/>
      <c r="H571" s="58" t="n"/>
      <c r="I571" s="58" t="n"/>
      <c r="J571" s="58" t="n"/>
      <c r="K571" s="58" t="n"/>
      <c r="L571" s="58" t="n"/>
      <c r="M571" s="58" t="n"/>
      <c r="N571" s="58" t="n"/>
    </row>
    <row r="572" ht="18" customHeight="1">
      <c r="A572" s="25" t="inlineStr">
        <is>
          <t>The Rockefeller Foundation-Acumen Food Systems Fellowship</t>
        </is>
      </c>
      <c r="B572" s="59" t="n"/>
      <c r="C572" s="59" t="n"/>
      <c r="D572" s="59" t="n"/>
      <c r="E572" s="59" t="n"/>
      <c r="F572" s="59" t="n"/>
      <c r="G572" s="59" t="n"/>
      <c r="H572" s="59" t="n"/>
      <c r="I572" s="59" t="n"/>
      <c r="J572" s="59" t="n"/>
      <c r="K572" s="59" t="n"/>
      <c r="L572" s="59" t="n"/>
      <c r="M572" s="59" t="n"/>
      <c r="N572" s="59" t="n"/>
    </row>
    <row r="573" ht="18" customHeight="1">
      <c r="A573" s="30" t="inlineStr">
        <is>
          <t>WISE100</t>
        </is>
      </c>
      <c r="B573" s="58" t="n"/>
      <c r="C573" s="58" t="n"/>
      <c r="D573" s="58" t="n"/>
      <c r="E573" s="58" t="n"/>
      <c r="F573" s="58" t="n"/>
      <c r="G573" s="58" t="n"/>
      <c r="H573" s="58" t="n"/>
      <c r="I573" s="58" t="n"/>
      <c r="J573" s="58" t="n"/>
      <c r="K573" s="58" t="n"/>
      <c r="L573" s="58" t="n"/>
      <c r="M573" s="58" t="n"/>
      <c r="N573" s="58" t="n"/>
    </row>
    <row r="574" ht="18" customHeight="1">
      <c r="A574" s="25" t="inlineStr">
        <is>
          <t>StartOut Growth Lab</t>
        </is>
      </c>
      <c r="B574" s="59" t="n"/>
      <c r="C574" s="59" t="n"/>
      <c r="D574" s="59" t="n"/>
      <c r="E574" s="59" t="n"/>
      <c r="F574" s="59" t="n"/>
      <c r="G574" s="59" t="n"/>
      <c r="H574" s="59" t="n"/>
      <c r="I574" s="59" t="n"/>
      <c r="J574" s="59" t="n"/>
      <c r="K574" s="59" t="n"/>
      <c r="L574" s="59" t="n"/>
      <c r="M574" s="59" t="n"/>
      <c r="N574" s="59" t="n"/>
    </row>
    <row r="575" ht="18" customHeight="1">
      <c r="A575" s="30" t="inlineStr">
        <is>
          <t>Resist Grants</t>
        </is>
      </c>
      <c r="B575" s="58" t="n"/>
      <c r="C575" s="58" t="n"/>
      <c r="D575" s="58" t="n"/>
      <c r="E575" s="58" t="n"/>
      <c r="F575" s="58" t="n"/>
      <c r="G575" s="58" t="n"/>
      <c r="H575" s="58" t="n"/>
      <c r="I575" s="58" t="n"/>
      <c r="J575" s="58" t="n"/>
      <c r="K575" s="58" t="n"/>
      <c r="L575" s="58" t="n"/>
      <c r="M575" s="58" t="n"/>
      <c r="N575" s="58" t="n"/>
    </row>
    <row r="576" ht="18" customHeight="1">
      <c r="A576" s="25" t="inlineStr">
        <is>
          <t>Tech2Empower Spring</t>
        </is>
      </c>
      <c r="B576" s="59" t="n"/>
      <c r="C576" s="59" t="n"/>
      <c r="D576" s="59" t="n"/>
      <c r="E576" s="59" t="n"/>
      <c r="F576" s="59" t="n"/>
      <c r="G576" s="59" t="n"/>
      <c r="H576" s="59" t="n"/>
      <c r="I576" s="59" t="n"/>
      <c r="J576" s="59" t="n"/>
      <c r="K576" s="59" t="n"/>
      <c r="L576" s="59" t="n"/>
      <c r="M576" s="59" t="n"/>
      <c r="N576" s="59" t="n"/>
    </row>
    <row r="577" ht="18" customHeight="1">
      <c r="A577" s="30" t="inlineStr">
        <is>
          <t>The Bigglesworth Family Foundation</t>
        </is>
      </c>
      <c r="B577" s="58" t="n"/>
      <c r="C577" s="58" t="n"/>
      <c r="D577" s="58" t="n"/>
      <c r="E577" s="58" t="n"/>
      <c r="F577" s="58" t="n"/>
      <c r="G577" s="58" t="n"/>
      <c r="H577" s="58" t="n"/>
      <c r="I577" s="58" t="n"/>
      <c r="J577" s="58" t="n"/>
      <c r="K577" s="58" t="n"/>
      <c r="L577" s="58" t="n"/>
      <c r="M577" s="58" t="n"/>
      <c r="N577" s="58" t="n"/>
    </row>
    <row r="578" ht="18" customHeight="1">
      <c r="A578" s="25" t="inlineStr">
        <is>
          <t>Future of Good</t>
        </is>
      </c>
      <c r="B578" s="59" t="n"/>
      <c r="C578" s="59" t="n"/>
      <c r="D578" s="59" t="n"/>
      <c r="E578" s="59" t="n"/>
      <c r="F578" s="59" t="n"/>
      <c r="G578" s="59" t="n"/>
      <c r="H578" s="59" t="n"/>
      <c r="I578" s="59" t="n"/>
      <c r="J578" s="59" t="n"/>
      <c r="K578" s="59" t="n"/>
      <c r="L578" s="59" t="n"/>
      <c r="M578" s="59" t="n"/>
      <c r="N578" s="59" t="n"/>
    </row>
    <row r="579" ht="18" customHeight="1">
      <c r="A579" s="30" t="inlineStr">
        <is>
          <t>Digital Health WFP Innovation Accelerator</t>
        </is>
      </c>
      <c r="B579" s="58" t="n"/>
      <c r="C579" s="58" t="n"/>
      <c r="D579" s="58" t="n"/>
      <c r="E579" s="58" t="n"/>
      <c r="F579" s="58" t="n"/>
      <c r="G579" s="58" t="n"/>
      <c r="H579" s="58" t="n"/>
      <c r="I579" s="58" t="n"/>
      <c r="J579" s="58" t="n"/>
      <c r="K579" s="58" t="n"/>
      <c r="L579" s="58" t="n"/>
      <c r="M579" s="58" t="n"/>
      <c r="N579" s="58" t="n"/>
    </row>
    <row r="580" ht="18" customHeight="1">
      <c r="A580" s="25" t="inlineStr">
        <is>
          <t>GrowUp Incubator by Yunus Environment Hub</t>
        </is>
      </c>
      <c r="B580" s="59" t="n"/>
      <c r="C580" s="59" t="n"/>
      <c r="D580" s="59" t="n"/>
      <c r="E580" s="59" t="n"/>
      <c r="F580" s="59" t="n"/>
      <c r="G580" s="59" t="n"/>
      <c r="H580" s="59" t="n"/>
      <c r="I580" s="59" t="n"/>
      <c r="J580" s="59" t="n"/>
      <c r="K580" s="59" t="n"/>
      <c r="L580" s="59" t="n"/>
      <c r="M580" s="59" t="n"/>
      <c r="N580" s="59" t="n"/>
    </row>
    <row r="581" ht="18" customHeight="1">
      <c r="A581" s="30" t="inlineStr">
        <is>
          <t>Fetola Social Entrepreneurship Impact Lab</t>
        </is>
      </c>
      <c r="B581" s="58" t="n"/>
      <c r="C581" s="58" t="n"/>
      <c r="D581" s="58" t="n"/>
      <c r="E581" s="58" t="n"/>
      <c r="F581" s="58" t="n"/>
      <c r="G581" s="58" t="n"/>
      <c r="H581" s="58" t="n"/>
      <c r="I581" s="58" t="n"/>
      <c r="J581" s="58" t="n"/>
      <c r="K581" s="58" t="n"/>
      <c r="L581" s="58" t="n"/>
      <c r="M581" s="58" t="n"/>
      <c r="N581" s="58" t="n"/>
    </row>
    <row r="582" ht="18" customHeight="1">
      <c r="A582" s="25" t="inlineStr">
        <is>
          <t>TechCongress' Congressional Innovation Scholars Program</t>
        </is>
      </c>
      <c r="B582" s="59" t="n"/>
      <c r="C582" s="59" t="n"/>
      <c r="D582" s="59" t="n"/>
      <c r="E582" s="59" t="n"/>
      <c r="F582" s="59" t="n"/>
      <c r="G582" s="59" t="n"/>
      <c r="H582" s="59" t="n"/>
      <c r="I582" s="59" t="n"/>
      <c r="J582" s="59" t="n"/>
      <c r="K582" s="59" t="n"/>
      <c r="L582" s="59" t="n"/>
      <c r="M582" s="59" t="n"/>
      <c r="N582" s="59" t="n"/>
    </row>
    <row r="583" ht="18" customHeight="1">
      <c r="A583" s="30" t="inlineStr">
        <is>
          <t>UCLA’s 12th Annual Nonprofit Networking Night (mailto</t>
        </is>
      </c>
      <c r="B583" s="58" t="n"/>
      <c r="C583" s="58" t="n"/>
      <c r="D583" s="58" t="n"/>
      <c r="E583" s="58" t="n"/>
      <c r="F583" s="58" t="n"/>
      <c r="G583" s="58" t="n"/>
      <c r="H583" s="58" t="n"/>
      <c r="I583" s="58" t="n"/>
      <c r="J583" s="58" t="n"/>
      <c r="K583" s="58" t="n"/>
      <c r="L583" s="58" t="n"/>
      <c r="M583" s="58" t="n"/>
      <c r="N583" s="58" t="n"/>
    </row>
    <row r="584" ht="18" customHeight="1">
      <c r="A584" s="25" t="inlineStr">
        <is>
          <t>Andrew W. Mellon Foundation</t>
        </is>
      </c>
      <c r="B584" s="59" t="n"/>
      <c r="C584" s="59" t="n"/>
      <c r="D584" s="59" t="n"/>
      <c r="E584" s="59" t="n"/>
      <c r="F584" s="59" t="n"/>
      <c r="G584" s="59" t="n"/>
      <c r="H584" s="59" t="n"/>
      <c r="I584" s="59" t="n"/>
      <c r="J584" s="59" t="n"/>
      <c r="K584" s="59" t="n"/>
      <c r="L584" s="59" t="n"/>
      <c r="M584" s="59" t="n"/>
      <c r="N584" s="59" t="n"/>
    </row>
    <row r="585" ht="18" customHeight="1">
      <c r="A585" s="30" t="inlineStr">
        <is>
          <t>Equitable Parks and Green Spaces Planning Grant</t>
        </is>
      </c>
      <c r="B585" s="58" t="n"/>
      <c r="C585" s="58" t="n"/>
      <c r="D585" s="58" t="n"/>
      <c r="E585" s="58" t="n"/>
      <c r="F585" s="58" t="n"/>
      <c r="G585" s="58" t="n"/>
      <c r="H585" s="58" t="n"/>
      <c r="I585" s="58" t="n"/>
      <c r="J585" s="58" t="n"/>
      <c r="K585" s="58" t="n"/>
      <c r="L585" s="58" t="n"/>
      <c r="M585" s="58" t="n"/>
      <c r="N585" s="58" t="n"/>
    </row>
    <row r="586" ht="18" customHeight="1">
      <c r="A586" s="25" t="inlineStr">
        <is>
          <t>Pioneer Pitch Night - Black Founder Edition</t>
        </is>
      </c>
      <c r="B586" s="59" t="n"/>
      <c r="C586" s="59" t="n"/>
      <c r="D586" s="59" t="n"/>
      <c r="E586" s="59" t="n"/>
      <c r="F586" s="59" t="n"/>
      <c r="G586" s="59" t="n"/>
      <c r="H586" s="59" t="n"/>
      <c r="I586" s="59" t="n"/>
      <c r="J586" s="59" t="n"/>
      <c r="K586" s="59" t="n"/>
      <c r="L586" s="59" t="n"/>
      <c r="M586" s="59" t="n"/>
      <c r="N586" s="59" t="n"/>
    </row>
    <row r="587" ht="18" customHeight="1">
      <c r="A587" s="30" t="inlineStr">
        <is>
          <t>XPRIZE Rapid Covid Testing</t>
        </is>
      </c>
      <c r="B587" s="58" t="n"/>
      <c r="C587" s="58" t="n"/>
      <c r="D587" s="58" t="n"/>
      <c r="E587" s="58" t="n"/>
      <c r="F587" s="58" t="n"/>
      <c r="G587" s="58" t="n"/>
      <c r="H587" s="58" t="n"/>
      <c r="I587" s="58" t="n"/>
      <c r="J587" s="58" t="n"/>
      <c r="K587" s="58" t="n"/>
      <c r="L587" s="58" t="n"/>
      <c r="M587" s="58" t="n"/>
      <c r="N587" s="58" t="n"/>
    </row>
    <row r="588" ht="18" customHeight="1">
      <c r="A588" s="25" t="inlineStr">
        <is>
          <t>Ittleson Foundation</t>
        </is>
      </c>
      <c r="B588" s="59" t="n"/>
      <c r="C588" s="59" t="n"/>
      <c r="D588" s="59" t="n"/>
      <c r="E588" s="59" t="n"/>
      <c r="F588" s="59" t="n"/>
      <c r="G588" s="59" t="n"/>
      <c r="H588" s="59" t="n"/>
      <c r="I588" s="59" t="n"/>
      <c r="J588" s="59" t="n"/>
      <c r="K588" s="59" t="n"/>
      <c r="L588" s="59" t="n"/>
      <c r="M588" s="59" t="n"/>
      <c r="N588" s="59" t="n"/>
    </row>
    <row r="589" ht="18" customHeight="1">
      <c r="A589" s="30" t="inlineStr">
        <is>
          <t>Moller Family Foundation</t>
        </is>
      </c>
      <c r="B589" s="58" t="n"/>
      <c r="C589" s="58" t="n"/>
      <c r="D589" s="58" t="n"/>
      <c r="E589" s="58" t="n"/>
      <c r="F589" s="58" t="n"/>
      <c r="G589" s="58" t="n"/>
      <c r="H589" s="58" t="n"/>
      <c r="I589" s="58" t="n"/>
      <c r="J589" s="58" t="n"/>
      <c r="K589" s="58" t="n"/>
      <c r="L589" s="58" t="n"/>
      <c r="M589" s="58" t="n"/>
      <c r="N589" s="58" t="n"/>
    </row>
    <row r="590" ht="18" customHeight="1">
      <c r="A590" s="25" t="inlineStr">
        <is>
          <t>RWJF Research</t>
        </is>
      </c>
      <c r="B590" s="59" t="n"/>
      <c r="C590" s="59" t="n"/>
      <c r="D590" s="59" t="n"/>
      <c r="E590" s="59" t="n"/>
      <c r="F590" s="59" t="n"/>
      <c r="G590" s="59" t="n"/>
      <c r="H590" s="59" t="n"/>
      <c r="I590" s="59" t="n"/>
      <c r="J590" s="59" t="n"/>
      <c r="K590" s="59" t="n"/>
      <c r="L590" s="59" t="n"/>
      <c r="M590" s="59" t="n"/>
      <c r="N590" s="59" t="n"/>
    </row>
    <row r="591" ht="18" customHeight="1">
      <c r="A591" s="30" t="inlineStr">
        <is>
          <t>Life Comes From It</t>
        </is>
      </c>
      <c r="B591" s="58" t="n"/>
      <c r="C591" s="58" t="n"/>
      <c r="D591" s="58" t="n"/>
      <c r="E591" s="58" t="n"/>
      <c r="F591" s="58" t="n"/>
      <c r="G591" s="58" t="n"/>
      <c r="H591" s="58" t="n"/>
      <c r="I591" s="58" t="n"/>
      <c r="J591" s="58" t="n"/>
      <c r="K591" s="58" t="n"/>
      <c r="L591" s="58" t="n"/>
      <c r="M591" s="58" t="n"/>
      <c r="N591" s="58" t="n"/>
    </row>
    <row r="592" ht="18" customHeight="1">
      <c r="A592" s="25" t="inlineStr">
        <is>
          <t>Salesforce AI Research Grant</t>
        </is>
      </c>
      <c r="B592" s="59" t="n"/>
      <c r="C592" s="59" t="n"/>
      <c r="D592" s="59" t="n"/>
      <c r="E592" s="59" t="n"/>
      <c r="F592" s="59" t="n"/>
      <c r="G592" s="59" t="n"/>
      <c r="H592" s="59" t="n"/>
      <c r="I592" s="59" t="n"/>
      <c r="J592" s="59" t="n"/>
      <c r="K592" s="59" t="n"/>
      <c r="L592" s="59" t="n"/>
      <c r="M592" s="59" t="n"/>
      <c r="N592" s="59" t="n"/>
    </row>
    <row r="593" ht="18" customHeight="1">
      <c r="A593" s="30" t="inlineStr">
        <is>
          <t>Shuttleworth Foundation Fellowship</t>
        </is>
      </c>
      <c r="B593" s="58" t="n"/>
      <c r="C593" s="58" t="n"/>
      <c r="D593" s="58" t="n"/>
      <c r="E593" s="58" t="n"/>
      <c r="F593" s="58" t="n"/>
      <c r="G593" s="58" t="n"/>
      <c r="H593" s="58" t="n"/>
      <c r="I593" s="58" t="n"/>
      <c r="J593" s="58" t="n"/>
      <c r="K593" s="58" t="n"/>
      <c r="L593" s="58" t="n"/>
      <c r="M593" s="58" t="n"/>
      <c r="N593" s="58" t="n"/>
    </row>
    <row r="594" ht="18" customHeight="1">
      <c r="A594" s="25" t="inlineStr">
        <is>
          <t>Seoul Innovation QuickFire Challenge</t>
        </is>
      </c>
      <c r="B594" s="59" t="n"/>
      <c r="C594" s="59" t="n"/>
      <c r="D594" s="59" t="n"/>
      <c r="E594" s="59" t="n"/>
      <c r="F594" s="59" t="n"/>
      <c r="G594" s="59" t="n"/>
      <c r="H594" s="59" t="n"/>
      <c r="I594" s="59" t="n"/>
      <c r="J594" s="59" t="n"/>
      <c r="K594" s="59" t="n"/>
      <c r="L594" s="59" t="n"/>
      <c r="M594" s="59" t="n"/>
      <c r="N594" s="59" t="n"/>
    </row>
    <row r="595" ht="18" customHeight="1">
      <c r="A595" s="30" t="inlineStr">
        <is>
          <t>Visible Connect</t>
        </is>
      </c>
      <c r="B595" s="58" t="n"/>
      <c r="C595" s="58" t="n"/>
      <c r="D595" s="58" t="n"/>
      <c r="E595" s="58" t="n"/>
      <c r="F595" s="58" t="n"/>
      <c r="G595" s="58" t="n"/>
      <c r="H595" s="58" t="n"/>
      <c r="I595" s="58" t="n"/>
      <c r="J595" s="58" t="n"/>
      <c r="K595" s="58" t="n"/>
      <c r="L595" s="58" t="n"/>
      <c r="M595" s="58" t="n"/>
      <c r="N595" s="58" t="n"/>
    </row>
    <row r="596" ht="18" customHeight="1">
      <c r="A596" s="25" t="inlineStr">
        <is>
          <t>The Enterline Foundation COVID-19 Emergency Grant</t>
        </is>
      </c>
      <c r="B596" s="59" t="n"/>
      <c r="C596" s="59" t="n"/>
      <c r="D596" s="59" t="n"/>
      <c r="E596" s="59" t="n"/>
      <c r="F596" s="59" t="n"/>
      <c r="G596" s="59" t="n"/>
      <c r="H596" s="59" t="n"/>
      <c r="I596" s="59" t="n"/>
      <c r="J596" s="59" t="n"/>
      <c r="K596" s="59" t="n"/>
      <c r="L596" s="59" t="n"/>
      <c r="M596" s="59" t="n"/>
      <c r="N596" s="59" t="n"/>
    </row>
    <row r="597" ht="18" customHeight="1">
      <c r="A597" s="30" t="inlineStr">
        <is>
          <t>A Community Thrives</t>
        </is>
      </c>
      <c r="B597" s="58" t="n"/>
      <c r="C597" s="58" t="n"/>
      <c r="D597" s="58" t="n"/>
      <c r="E597" s="58" t="n"/>
      <c r="F597" s="58" t="n"/>
      <c r="G597" s="58" t="n"/>
      <c r="H597" s="58" t="n"/>
      <c r="I597" s="58" t="n"/>
      <c r="J597" s="58" t="n"/>
      <c r="K597" s="58" t="n"/>
      <c r="L597" s="58" t="n"/>
      <c r="M597" s="58" t="n"/>
      <c r="N597" s="58" t="n"/>
    </row>
    <row r="598" ht="18" customHeight="1">
      <c r="A598" s="25" t="inlineStr">
        <is>
          <t>Friedman Family Foundation</t>
        </is>
      </c>
      <c r="B598" s="59" t="n"/>
      <c r="C598" s="59" t="n"/>
      <c r="D598" s="59" t="n"/>
      <c r="E598" s="59" t="n"/>
      <c r="F598" s="59" t="n"/>
      <c r="G598" s="59" t="n"/>
      <c r="H598" s="59" t="n"/>
      <c r="I598" s="59" t="n"/>
      <c r="J598" s="59" t="n"/>
      <c r="K598" s="59" t="n"/>
      <c r="L598" s="59" t="n"/>
      <c r="M598" s="59" t="n"/>
      <c r="N598" s="59" t="n"/>
    </row>
    <row r="599" ht="18" customHeight="1">
      <c r="A599" s="30" t="inlineStr">
        <is>
          <t>Henry E. Niles Foundation</t>
        </is>
      </c>
      <c r="B599" s="58" t="n"/>
      <c r="C599" s="58" t="n"/>
      <c r="D599" s="58" t="n"/>
      <c r="E599" s="58" t="n"/>
      <c r="F599" s="58" t="n"/>
      <c r="G599" s="58" t="n"/>
      <c r="H599" s="58" t="n"/>
      <c r="I599" s="58" t="n"/>
      <c r="J599" s="58" t="n"/>
      <c r="K599" s="58" t="n"/>
      <c r="L599" s="58" t="n"/>
      <c r="M599" s="58" t="n"/>
      <c r="N599" s="58" t="n"/>
    </row>
    <row r="600" ht="18" customHeight="1">
      <c r="A600" s="25" t="inlineStr">
        <is>
          <t>COVID-19 Global South Health and Livelihoods Challenge</t>
        </is>
      </c>
      <c r="B600" s="59" t="n"/>
      <c r="C600" s="59" t="n"/>
      <c r="D600" s="59" t="n"/>
      <c r="E600" s="59" t="n"/>
      <c r="F600" s="59" t="n"/>
      <c r="G600" s="59" t="n"/>
      <c r="H600" s="59" t="n"/>
      <c r="I600" s="59" t="n"/>
      <c r="J600" s="59" t="n"/>
      <c r="K600" s="59" t="n"/>
      <c r="L600" s="59" t="n"/>
      <c r="M600" s="59" t="n"/>
      <c r="N600" s="59" t="n"/>
    </row>
    <row r="601" ht="18" customHeight="1">
      <c r="A601" s="30" t="inlineStr">
        <is>
          <t>Cigna Foundation World of Difference Grants</t>
        </is>
      </c>
      <c r="B601" s="58" t="n"/>
      <c r="C601" s="58" t="n"/>
      <c r="D601" s="58" t="n"/>
      <c r="E601" s="58" t="n"/>
      <c r="F601" s="58" t="n"/>
      <c r="G601" s="58" t="n"/>
      <c r="H601" s="58" t="n"/>
      <c r="I601" s="58" t="n"/>
      <c r="J601" s="58" t="n"/>
      <c r="K601" s="58" t="n"/>
      <c r="L601" s="58" t="n"/>
      <c r="M601" s="58" t="n"/>
      <c r="N601" s="58" t="n"/>
    </row>
    <row r="602" ht="18" customHeight="1">
      <c r="A602" s="25" t="inlineStr">
        <is>
          <t>Borealis Philanthropy Disability Inclusion Fund</t>
        </is>
      </c>
      <c r="B602" s="59" t="n"/>
      <c r="C602" s="59" t="n"/>
      <c r="D602" s="59" t="n"/>
      <c r="E602" s="59" t="n"/>
      <c r="F602" s="59" t="n"/>
      <c r="G602" s="59" t="n"/>
      <c r="H602" s="59" t="n"/>
      <c r="I602" s="59" t="n"/>
      <c r="J602" s="59" t="n"/>
      <c r="K602" s="59" t="n"/>
      <c r="L602" s="59" t="n"/>
      <c r="M602" s="59" t="n"/>
      <c r="N602" s="59" t="n"/>
    </row>
    <row r="603" ht="18" customHeight="1">
      <c r="A603" s="30" t="inlineStr">
        <is>
          <t>The Love Beauty and Planet Project</t>
        </is>
      </c>
      <c r="B603" s="58" t="n"/>
      <c r="C603" s="58" t="n"/>
      <c r="D603" s="58" t="n"/>
      <c r="E603" s="58" t="n"/>
      <c r="F603" s="58" t="n"/>
      <c r="G603" s="58" t="n"/>
      <c r="H603" s="58" t="n"/>
      <c r="I603" s="58" t="n"/>
      <c r="J603" s="58" t="n"/>
      <c r="K603" s="58" t="n"/>
      <c r="L603" s="58" t="n"/>
      <c r="M603" s="58" t="n"/>
      <c r="N603" s="58" t="n"/>
    </row>
    <row r="604" ht="18" customHeight="1">
      <c r="A604" s="25" t="inlineStr">
        <is>
          <t>The Westly Prize</t>
        </is>
      </c>
      <c r="B604" s="59" t="n"/>
      <c r="C604" s="59" t="n"/>
      <c r="D604" s="59" t="n"/>
      <c r="E604" s="59" t="n"/>
      <c r="F604" s="59" t="n"/>
      <c r="G604" s="59" t="n"/>
      <c r="H604" s="59" t="n"/>
      <c r="I604" s="59" t="n"/>
      <c r="J604" s="59" t="n"/>
      <c r="K604" s="59" t="n"/>
      <c r="L604" s="59" t="n"/>
      <c r="M604" s="59" t="n"/>
      <c r="N604" s="59" t="n"/>
    </row>
    <row r="605" ht="18" customHeight="1">
      <c r="A605" s="30" t="inlineStr">
        <is>
          <t>McCormick Foundation Democracy Program</t>
        </is>
      </c>
      <c r="B605" s="58" t="n"/>
      <c r="C605" s="58" t="n"/>
      <c r="D605" s="58" t="n"/>
      <c r="E605" s="58" t="n"/>
      <c r="F605" s="58" t="n"/>
      <c r="G605" s="58" t="n"/>
      <c r="H605" s="58" t="n"/>
      <c r="I605" s="58" t="n"/>
      <c r="J605" s="58" t="n"/>
      <c r="K605" s="58" t="n"/>
      <c r="L605" s="58" t="n"/>
      <c r="M605" s="58" t="n"/>
      <c r="N605" s="58" t="n"/>
    </row>
    <row r="606" ht="18" customHeight="1">
      <c r="A606" s="25" t="inlineStr">
        <is>
          <t>Sisters of St</t>
        </is>
      </c>
      <c r="B606" s="59" t="n"/>
      <c r="C606" s="59" t="n"/>
      <c r="D606" s="59" t="n"/>
      <c r="E606" s="59" t="n"/>
      <c r="F606" s="59" t="n"/>
      <c r="G606" s="59" t="n"/>
      <c r="H606" s="59" t="n"/>
      <c r="I606" s="59" t="n"/>
      <c r="J606" s="59" t="n"/>
      <c r="K606" s="59" t="n"/>
      <c r="L606" s="59" t="n"/>
      <c r="M606" s="59" t="n"/>
      <c r="N606" s="59" t="n"/>
    </row>
    <row r="607" ht="18" customHeight="1">
      <c r="A607" s="30" t="inlineStr">
        <is>
          <t>Anthem Foundation Program Grants</t>
        </is>
      </c>
      <c r="B607" s="58" t="n"/>
      <c r="C607" s="58" t="n"/>
      <c r="D607" s="58" t="n"/>
      <c r="E607" s="58" t="n"/>
      <c r="F607" s="58" t="n"/>
      <c r="G607" s="58" t="n"/>
      <c r="H607" s="58" t="n"/>
      <c r="I607" s="58" t="n"/>
      <c r="J607" s="58" t="n"/>
      <c r="K607" s="58" t="n"/>
      <c r="L607" s="58" t="n"/>
      <c r="M607" s="58" t="n"/>
      <c r="N607" s="58" t="n"/>
    </row>
    <row r="608" ht="18" customHeight="1">
      <c r="A608" s="25" t="inlineStr">
        <is>
          <t>General Motors Grant Program</t>
        </is>
      </c>
      <c r="B608" s="59" t="n"/>
      <c r="C608" s="59" t="n"/>
      <c r="D608" s="59" t="n"/>
      <c r="E608" s="59" t="n"/>
      <c r="F608" s="59" t="n"/>
      <c r="G608" s="59" t="n"/>
      <c r="H608" s="59" t="n"/>
      <c r="I608" s="59" t="n"/>
      <c r="J608" s="59" t="n"/>
      <c r="K608" s="59" t="n"/>
      <c r="L608" s="59" t="n"/>
      <c r="M608" s="59" t="n"/>
      <c r="N608" s="59" t="n"/>
    </row>
    <row r="609" ht="18" customHeight="1">
      <c r="A609" s="30" t="inlineStr">
        <is>
          <t>HAND Foundation</t>
        </is>
      </c>
      <c r="B609" s="58" t="n"/>
      <c r="C609" s="58" t="n"/>
      <c r="D609" s="58" t="n"/>
      <c r="E609" s="58" t="n"/>
      <c r="F609" s="58" t="n"/>
      <c r="G609" s="58" t="n"/>
      <c r="H609" s="58" t="n"/>
      <c r="I609" s="58" t="n"/>
      <c r="J609" s="58" t="n"/>
      <c r="K609" s="58" t="n"/>
      <c r="L609" s="58" t="n"/>
      <c r="M609" s="58" t="n"/>
      <c r="N609" s="58" t="n"/>
    </row>
    <row r="610" ht="18" customHeight="1">
      <c r="A610" s="25" t="inlineStr">
        <is>
          <t>Pro tip</t>
        </is>
      </c>
      <c r="B610" s="59" t="n"/>
      <c r="C610" s="59" t="n"/>
      <c r="D610" s="59" t="n"/>
      <c r="E610" s="59" t="n"/>
      <c r="F610" s="59" t="n"/>
      <c r="G610" s="59" t="n"/>
      <c r="H610" s="59" t="n"/>
      <c r="I610" s="59" t="n"/>
      <c r="J610" s="59" t="n"/>
      <c r="K610" s="59" t="n"/>
      <c r="L610" s="59" t="n"/>
      <c r="M610" s="59" t="n"/>
      <c r="N610" s="59" t="n"/>
    </row>
    <row r="611" ht="18" customHeight="1">
      <c r="A611" s="30" t="inlineStr">
        <is>
          <t>The Innovation Fund Fall Cycle</t>
        </is>
      </c>
      <c r="B611" s="58" t="n"/>
      <c r="C611" s="58" t="n"/>
      <c r="D611" s="58" t="n"/>
      <c r="E611" s="58" t="n"/>
      <c r="F611" s="58" t="n"/>
      <c r="G611" s="58" t="n"/>
      <c r="H611" s="58" t="n"/>
      <c r="I611" s="58" t="n"/>
      <c r="J611" s="58" t="n"/>
      <c r="K611" s="58" t="n"/>
      <c r="L611" s="58" t="n"/>
      <c r="M611" s="58" t="n"/>
      <c r="N611" s="58" t="n"/>
    </row>
    <row r="612" ht="18" customHeight="1">
      <c r="A612" s="25" t="inlineStr">
        <is>
          <t>David Rockefeller Fund</t>
        </is>
      </c>
      <c r="B612" s="59" t="n"/>
      <c r="C612" s="59" t="n"/>
      <c r="D612" s="59" t="n"/>
      <c r="E612" s="59" t="n"/>
      <c r="F612" s="59" t="n"/>
      <c r="G612" s="59" t="n"/>
      <c r="H612" s="59" t="n"/>
      <c r="I612" s="59" t="n"/>
      <c r="J612" s="59" t="n"/>
      <c r="K612" s="59" t="n"/>
      <c r="L612" s="59" t="n"/>
      <c r="M612" s="59" t="n"/>
      <c r="N612" s="59" t="n"/>
    </row>
    <row r="613" ht="18" customHeight="1">
      <c r="A613" s="30" t="inlineStr">
        <is>
          <t>Borealis Philanthropy</t>
        </is>
      </c>
      <c r="B613" s="58" t="n"/>
      <c r="C613" s="58" t="n"/>
      <c r="D613" s="58" t="n"/>
      <c r="E613" s="58" t="n"/>
      <c r="F613" s="58" t="n"/>
      <c r="G613" s="58" t="n"/>
      <c r="H613" s="58" t="n"/>
      <c r="I613" s="58" t="n"/>
      <c r="J613" s="58" t="n"/>
      <c r="K613" s="58" t="n"/>
      <c r="L613" s="58" t="n"/>
      <c r="M613" s="58" t="n"/>
      <c r="N613" s="58" t="n"/>
    </row>
    <row r="614" ht="18" customHeight="1">
      <c r="A614" s="25" t="inlineStr">
        <is>
          <t>Open Society Latin America Program</t>
        </is>
      </c>
      <c r="B614" s="59" t="n"/>
      <c r="C614" s="59" t="n"/>
      <c r="D614" s="59" t="n"/>
      <c r="E614" s="59" t="n"/>
      <c r="F614" s="59" t="n"/>
      <c r="G614" s="59" t="n"/>
      <c r="H614" s="59" t="n"/>
      <c r="I614" s="59" t="n"/>
      <c r="J614" s="59" t="n"/>
      <c r="K614" s="59" t="n"/>
      <c r="L614" s="59" t="n"/>
      <c r="M614" s="59" t="n"/>
      <c r="N614" s="59" t="n"/>
    </row>
    <row r="615" ht="18" customHeight="1">
      <c r="A615" s="30" t="inlineStr">
        <is>
          <t>Delta Analytics Data Consulting Grant</t>
        </is>
      </c>
      <c r="B615" s="58" t="n"/>
      <c r="C615" s="58" t="n"/>
      <c r="D615" s="58" t="n"/>
      <c r="E615" s="58" t="n"/>
      <c r="F615" s="58" t="n"/>
      <c r="G615" s="58" t="n"/>
      <c r="H615" s="58" t="n"/>
      <c r="I615" s="58" t="n"/>
      <c r="J615" s="58" t="n"/>
      <c r="K615" s="58" t="n"/>
      <c r="L615" s="58" t="n"/>
      <c r="M615" s="58" t="n"/>
      <c r="N615" s="58" t="n"/>
    </row>
    <row r="616" ht="18" customHeight="1">
      <c r="A616" s="25" t="inlineStr">
        <is>
          <t>Dev Color A* Program</t>
        </is>
      </c>
      <c r="B616" s="59" t="n"/>
      <c r="C616" s="59" t="n"/>
      <c r="D616" s="59" t="n"/>
      <c r="E616" s="59" t="n"/>
      <c r="F616" s="59" t="n"/>
      <c r="G616" s="59" t="n"/>
      <c r="H616" s="59" t="n"/>
      <c r="I616" s="59" t="n"/>
      <c r="J616" s="59" t="n"/>
      <c r="K616" s="59" t="n"/>
      <c r="L616" s="59" t="n"/>
      <c r="M616" s="59" t="n"/>
      <c r="N616" s="59" t="n"/>
    </row>
    <row r="617" ht="18" customHeight="1">
      <c r="A617" s="30" t="inlineStr">
        <is>
          <t>Resilience Compass</t>
        </is>
      </c>
      <c r="B617" s="58" t="n"/>
      <c r="C617" s="58" t="n"/>
      <c r="D617" s="58" t="n"/>
      <c r="E617" s="58" t="n"/>
      <c r="F617" s="58" t="n"/>
      <c r="G617" s="58" t="n"/>
      <c r="H617" s="58" t="n"/>
      <c r="I617" s="58" t="n"/>
      <c r="J617" s="58" t="n"/>
      <c r="K617" s="58" t="n"/>
      <c r="L617" s="58" t="n"/>
      <c r="M617" s="58" t="n"/>
      <c r="N617" s="58" t="n"/>
    </row>
    <row r="618" ht="18" customHeight="1">
      <c r="A618" s="25" t="inlineStr">
        <is>
          <t>Dining for Women Grant</t>
        </is>
      </c>
      <c r="B618" s="59" t="n"/>
      <c r="C618" s="59" t="n"/>
      <c r="D618" s="59" t="n"/>
      <c r="E618" s="59" t="n"/>
      <c r="F618" s="59" t="n"/>
      <c r="G618" s="59" t="n"/>
      <c r="H618" s="59" t="n"/>
      <c r="I618" s="59" t="n"/>
      <c r="J618" s="59" t="n"/>
      <c r="K618" s="59" t="n"/>
      <c r="L618" s="59" t="n"/>
      <c r="M618" s="59" t="n"/>
      <c r="N618" s="59" t="n"/>
    </row>
    <row r="619" ht="18" customHeight="1">
      <c r="A619" s="30" t="inlineStr">
        <is>
          <t>National Geographic Society</t>
        </is>
      </c>
      <c r="B619" s="58" t="n"/>
      <c r="C619" s="58" t="n"/>
      <c r="D619" s="58" t="n"/>
      <c r="E619" s="58" t="n"/>
      <c r="F619" s="58" t="n"/>
      <c r="G619" s="58" t="n"/>
      <c r="H619" s="58" t="n"/>
      <c r="I619" s="58" t="n"/>
      <c r="J619" s="58" t="n"/>
      <c r="K619" s="58" t="n"/>
      <c r="L619" s="58" t="n"/>
      <c r="M619" s="58" t="n"/>
      <c r="N619" s="58" t="n"/>
    </row>
    <row r="620" ht="18" customHeight="1">
      <c r="A620" s="25" t="inlineStr">
        <is>
          <t>RWJF Research Grant</t>
        </is>
      </c>
      <c r="B620" s="59" t="n"/>
      <c r="C620" s="59" t="n"/>
      <c r="D620" s="59" t="n"/>
      <c r="E620" s="59" t="n"/>
      <c r="F620" s="59" t="n"/>
      <c r="G620" s="59" t="n"/>
      <c r="H620" s="59" t="n"/>
      <c r="I620" s="59" t="n"/>
      <c r="J620" s="59" t="n"/>
      <c r="K620" s="59" t="n"/>
      <c r="L620" s="59" t="n"/>
      <c r="M620" s="59" t="n"/>
      <c r="N620" s="59" t="n"/>
    </row>
    <row r="621" ht="18" customHeight="1">
      <c r="A621" s="30" t="inlineStr">
        <is>
          <t>Fit for Life Foundation</t>
        </is>
      </c>
      <c r="B621" s="58" t="n"/>
      <c r="C621" s="58" t="n"/>
      <c r="D621" s="58" t="n"/>
      <c r="E621" s="58" t="n"/>
      <c r="F621" s="58" t="n"/>
      <c r="G621" s="58" t="n"/>
      <c r="H621" s="58" t="n"/>
      <c r="I621" s="58" t="n"/>
      <c r="J621" s="58" t="n"/>
      <c r="K621" s="58" t="n"/>
      <c r="L621" s="58" t="n"/>
      <c r="M621" s="58" t="n"/>
      <c r="N621" s="58" t="n"/>
    </row>
    <row r="622" ht="18" customHeight="1">
      <c r="A622" s="25" t="inlineStr">
        <is>
          <t>Foursquare for Good Challenge</t>
        </is>
      </c>
      <c r="B622" s="59" t="n"/>
      <c r="C622" s="59" t="n"/>
      <c r="D622" s="59" t="n"/>
      <c r="E622" s="59" t="n"/>
      <c r="F622" s="59" t="n"/>
      <c r="G622" s="59" t="n"/>
      <c r="H622" s="59" t="n"/>
      <c r="I622" s="59" t="n"/>
      <c r="J622" s="59" t="n"/>
      <c r="K622" s="59" t="n"/>
      <c r="L622" s="59" t="n"/>
      <c r="M622" s="59" t="n"/>
      <c r="N622" s="59" t="n"/>
    </row>
    <row r="623" ht="18" customHeight="1">
      <c r="A623" s="30" t="inlineStr">
        <is>
          <t>MIT Solve Reimagining Pathways</t>
        </is>
      </c>
      <c r="B623" s="58" t="n"/>
      <c r="C623" s="58" t="n"/>
      <c r="D623" s="58" t="n"/>
      <c r="E623" s="58" t="n"/>
      <c r="F623" s="58" t="n"/>
      <c r="G623" s="58" t="n"/>
      <c r="H623" s="58" t="n"/>
      <c r="I623" s="58" t="n"/>
      <c r="J623" s="58" t="n"/>
      <c r="K623" s="58" t="n"/>
      <c r="L623" s="58" t="n"/>
      <c r="M623" s="58" t="n"/>
      <c r="N623" s="58" t="n"/>
    </row>
    <row r="624" ht="18" customHeight="1">
      <c r="A624" s="25" t="inlineStr">
        <is>
          <t>Halcyon Incubator</t>
        </is>
      </c>
      <c r="B624" s="59" t="n"/>
      <c r="C624" s="59" t="n"/>
      <c r="D624" s="59" t="n"/>
      <c r="E624" s="59" t="n"/>
      <c r="F624" s="59" t="n"/>
      <c r="G624" s="59" t="n"/>
      <c r="H624" s="59" t="n"/>
      <c r="I624" s="59" t="n"/>
      <c r="J624" s="59" t="n"/>
      <c r="K624" s="59" t="n"/>
      <c r="L624" s="59" t="n"/>
      <c r="M624" s="59" t="n"/>
      <c r="N624" s="59" t="n"/>
    </row>
    <row r="625" ht="18" customHeight="1">
      <c r="A625" s="30" t="inlineStr">
        <is>
          <t>The Harnisch Foundation's Awesome Without Borders Program</t>
        </is>
      </c>
      <c r="B625" s="58" t="n"/>
      <c r="C625" s="58" t="n"/>
      <c r="D625" s="58" t="n"/>
      <c r="E625" s="58" t="n"/>
      <c r="F625" s="58" t="n"/>
      <c r="G625" s="58" t="n"/>
      <c r="H625" s="58" t="n"/>
      <c r="I625" s="58" t="n"/>
      <c r="J625" s="58" t="n"/>
      <c r="K625" s="58" t="n"/>
      <c r="L625" s="58" t="n"/>
      <c r="M625" s="58" t="n"/>
      <c r="N625" s="58" t="n"/>
    </row>
    <row r="626" ht="18" customHeight="1">
      <c r="A626" s="25" t="inlineStr">
        <is>
          <t>OneValley Pitch Event - Fintech Edition</t>
        </is>
      </c>
      <c r="B626" s="59" t="n"/>
      <c r="C626" s="59" t="n"/>
      <c r="D626" s="59" t="n"/>
      <c r="E626" s="59" t="n"/>
      <c r="F626" s="59" t="n"/>
      <c r="G626" s="59" t="n"/>
      <c r="H626" s="59" t="n"/>
      <c r="I626" s="59" t="n"/>
      <c r="J626" s="59" t="n"/>
      <c r="K626" s="59" t="n"/>
      <c r="L626" s="59" t="n"/>
      <c r="M626" s="59" t="n"/>
      <c r="N626" s="59" t="n"/>
    </row>
    <row r="627" ht="18" customHeight="1">
      <c r="A627" s="30" t="inlineStr">
        <is>
          <t>New Relic.org's Observability for Good</t>
        </is>
      </c>
      <c r="B627" s="58" t="n"/>
      <c r="C627" s="58" t="n"/>
      <c r="D627" s="58" t="n"/>
      <c r="E627" s="58" t="n"/>
      <c r="F627" s="58" t="n"/>
      <c r="G627" s="58" t="n"/>
      <c r="H627" s="58" t="n"/>
      <c r="I627" s="58" t="n"/>
      <c r="J627" s="58" t="n"/>
      <c r="K627" s="58" t="n"/>
      <c r="L627" s="58" t="n"/>
      <c r="M627" s="58" t="n"/>
      <c r="N627" s="58" t="n"/>
    </row>
    <row r="628" ht="18" customHeight="1">
      <c r="A628" s="25" t="inlineStr">
        <is>
          <t>The Glaser Progress Foundation</t>
        </is>
      </c>
      <c r="B628" s="59" t="n"/>
      <c r="C628" s="59" t="n"/>
      <c r="D628" s="59" t="n"/>
      <c r="E628" s="59" t="n"/>
      <c r="F628" s="59" t="n"/>
      <c r="G628" s="59" t="n"/>
      <c r="H628" s="59" t="n"/>
      <c r="I628" s="59" t="n"/>
      <c r="J628" s="59" t="n"/>
      <c r="K628" s="59" t="n"/>
      <c r="L628" s="59" t="n"/>
      <c r="M628" s="59" t="n"/>
      <c r="N628" s="59" t="n"/>
    </row>
    <row r="629" ht="18" customHeight="1">
      <c r="A629" s="30" t="inlineStr">
        <is>
          <t>The Creative Work Fund</t>
        </is>
      </c>
      <c r="B629" s="58" t="n"/>
      <c r="C629" s="58" t="n"/>
      <c r="D629" s="58" t="n"/>
      <c r="E629" s="58" t="n"/>
      <c r="F629" s="58" t="n"/>
      <c r="G629" s="58" t="n"/>
      <c r="H629" s="58" t="n"/>
      <c r="I629" s="58" t="n"/>
      <c r="J629" s="58" t="n"/>
      <c r="K629" s="58" t="n"/>
      <c r="L629" s="58" t="n"/>
      <c r="M629" s="58" t="n"/>
      <c r="N629" s="58" t="n"/>
    </row>
    <row r="630" ht="18" customHeight="1">
      <c r="A630" s="25" t="inlineStr">
        <is>
          <t>Red Sox Foundation</t>
        </is>
      </c>
      <c r="B630" s="59" t="n"/>
      <c r="C630" s="59" t="n"/>
      <c r="D630" s="59" t="n"/>
      <c r="E630" s="59" t="n"/>
      <c r="F630" s="59" t="n"/>
      <c r="G630" s="59" t="n"/>
      <c r="H630" s="59" t="n"/>
      <c r="I630" s="59" t="n"/>
      <c r="J630" s="59" t="n"/>
      <c r="K630" s="59" t="n"/>
      <c r="L630" s="59" t="n"/>
      <c r="M630" s="59" t="n"/>
      <c r="N630" s="59" t="n"/>
    </row>
    <row r="631" ht="18" customHeight="1">
      <c r="A631" s="30" t="inlineStr">
        <is>
          <t>Science Sandbox COVID-19 Microgrants</t>
        </is>
      </c>
      <c r="B631" s="58" t="n"/>
      <c r="C631" s="58" t="n"/>
      <c r="D631" s="58" t="n"/>
      <c r="E631" s="58" t="n"/>
      <c r="F631" s="58" t="n"/>
      <c r="G631" s="58" t="n"/>
      <c r="H631" s="58" t="n"/>
      <c r="I631" s="58" t="n"/>
      <c r="J631" s="58" t="n"/>
      <c r="K631" s="58" t="n"/>
      <c r="L631" s="58" t="n"/>
      <c r="M631" s="58" t="n"/>
      <c r="N631" s="58" t="n"/>
    </row>
    <row r="632" ht="18" customHeight="1">
      <c r="A632" s="25" t="inlineStr">
        <is>
          <t>Movember's First Responders Mental Health Grants Program</t>
        </is>
      </c>
      <c r="B632" s="59" t="n"/>
      <c r="C632" s="59" t="n"/>
      <c r="D632" s="59" t="n"/>
      <c r="E632" s="59" t="n"/>
      <c r="F632" s="59" t="n"/>
      <c r="G632" s="59" t="n"/>
      <c r="H632" s="59" t="n"/>
      <c r="I632" s="59" t="n"/>
      <c r="J632" s="59" t="n"/>
      <c r="K632" s="59" t="n"/>
      <c r="L632" s="59" t="n"/>
      <c r="M632" s="59" t="n"/>
      <c r="N632" s="59" t="n"/>
    </row>
    <row r="633" ht="18" customHeight="1">
      <c r="A633" s="30" t="inlineStr">
        <is>
          <t>IMAGINE</t>
        </is>
      </c>
      <c r="B633" s="58" t="n"/>
      <c r="C633" s="58" t="n"/>
      <c r="D633" s="58" t="n"/>
      <c r="E633" s="58" t="n"/>
      <c r="F633" s="58" t="n"/>
      <c r="G633" s="58" t="n"/>
      <c r="H633" s="58" t="n"/>
      <c r="I633" s="58" t="n"/>
      <c r="J633" s="58" t="n"/>
      <c r="K633" s="58" t="n"/>
      <c r="L633" s="58" t="n"/>
      <c r="M633" s="58" t="n"/>
      <c r="N633" s="58" t="n"/>
    </row>
    <row r="634" ht="18" customHeight="1">
      <c r="A634" s="25" t="inlineStr">
        <is>
          <t>Greater Summit</t>
        </is>
      </c>
      <c r="B634" s="59" t="n"/>
      <c r="C634" s="59" t="n"/>
      <c r="D634" s="59" t="n"/>
      <c r="E634" s="59" t="n"/>
      <c r="F634" s="59" t="n"/>
      <c r="G634" s="59" t="n"/>
      <c r="H634" s="59" t="n"/>
      <c r="I634" s="59" t="n"/>
      <c r="J634" s="59" t="n"/>
      <c r="K634" s="59" t="n"/>
      <c r="L634" s="59" t="n"/>
      <c r="M634" s="59" t="n"/>
      <c r="N634" s="59" t="n"/>
    </row>
    <row r="635" ht="18" customHeight="1">
      <c r="A635" s="30" t="inlineStr">
        <is>
          <t>The Soros Justice Fellowships</t>
        </is>
      </c>
      <c r="B635" s="58" t="n"/>
      <c r="C635" s="58" t="n"/>
      <c r="D635" s="58" t="n"/>
      <c r="E635" s="58" t="n"/>
      <c r="F635" s="58" t="n"/>
      <c r="G635" s="58" t="n"/>
      <c r="H635" s="58" t="n"/>
      <c r="I635" s="58" t="n"/>
      <c r="J635" s="58" t="n"/>
      <c r="K635" s="58" t="n"/>
      <c r="L635" s="58" t="n"/>
      <c r="M635" s="58" t="n"/>
      <c r="N635" s="58" t="n"/>
    </row>
    <row r="636" ht="18" customHeight="1">
      <c r="A636" s="25" t="inlineStr">
        <is>
          <t>mHub Hardtech Accelerator</t>
        </is>
      </c>
      <c r="B636" s="59" t="n"/>
      <c r="C636" s="59" t="n"/>
      <c r="D636" s="59" t="n"/>
      <c r="E636" s="59" t="n"/>
      <c r="F636" s="59" t="n"/>
      <c r="G636" s="59" t="n"/>
      <c r="H636" s="59" t="n"/>
      <c r="I636" s="59" t="n"/>
      <c r="J636" s="59" t="n"/>
      <c r="K636" s="59" t="n"/>
      <c r="L636" s="59" t="n"/>
      <c r="M636" s="59" t="n"/>
      <c r="N636" s="59" t="n"/>
    </row>
    <row r="637" ht="18" customHeight="1">
      <c r="A637" s="30" t="inlineStr">
        <is>
          <t>Racial Equity</t>
        </is>
      </c>
      <c r="B637" s="58" t="n"/>
      <c r="C637" s="58" t="n"/>
      <c r="D637" s="58" t="n"/>
      <c r="E637" s="58" t="n"/>
      <c r="F637" s="58" t="n"/>
      <c r="G637" s="58" t="n"/>
      <c r="H637" s="58" t="n"/>
      <c r="I637" s="58" t="n"/>
      <c r="J637" s="58" t="n"/>
      <c r="K637" s="58" t="n"/>
      <c r="L637" s="58" t="n"/>
      <c r="M637" s="58" t="n"/>
      <c r="N637" s="58" t="n"/>
    </row>
    <row r="638" ht="18" customHeight="1">
      <c r="A638" s="25" t="inlineStr">
        <is>
          <t>World Justice Challenge</t>
        </is>
      </c>
      <c r="B638" s="59" t="n"/>
      <c r="C638" s="59" t="n"/>
      <c r="D638" s="59" t="n"/>
      <c r="E638" s="59" t="n"/>
      <c r="F638" s="59" t="n"/>
      <c r="G638" s="59" t="n"/>
      <c r="H638" s="59" t="n"/>
      <c r="I638" s="59" t="n"/>
      <c r="J638" s="59" t="n"/>
      <c r="K638" s="59" t="n"/>
      <c r="L638" s="59" t="n"/>
      <c r="M638" s="59" t="n"/>
      <c r="N638" s="59" t="n"/>
    </row>
    <row r="639" ht="18" customHeight="1">
      <c r="A639" s="30" t="inlineStr">
        <is>
          <t>Fulbright Canada Post-COVID Challenge</t>
        </is>
      </c>
      <c r="B639" s="58" t="n"/>
      <c r="C639" s="58" t="n"/>
      <c r="D639" s="58" t="n"/>
      <c r="E639" s="58" t="n"/>
      <c r="F639" s="58" t="n"/>
      <c r="G639" s="58" t="n"/>
      <c r="H639" s="58" t="n"/>
      <c r="I639" s="58" t="n"/>
      <c r="J639" s="58" t="n"/>
      <c r="K639" s="58" t="n"/>
      <c r="L639" s="58" t="n"/>
      <c r="M639" s="58" t="n"/>
      <c r="N639" s="58" t="n"/>
    </row>
    <row r="640" ht="18" customHeight="1">
      <c r="A640" s="25" t="inlineStr">
        <is>
          <t>Creating Hope in Conflict</t>
        </is>
      </c>
      <c r="B640" s="59" t="n"/>
      <c r="C640" s="59" t="n"/>
      <c r="D640" s="59" t="n"/>
      <c r="E640" s="59" t="n"/>
      <c r="F640" s="59" t="n"/>
      <c r="G640" s="59" t="n"/>
      <c r="H640" s="59" t="n"/>
      <c r="I640" s="59" t="n"/>
      <c r="J640" s="59" t="n"/>
      <c r="K640" s="59" t="n"/>
      <c r="L640" s="59" t="n"/>
      <c r="M640" s="59" t="n"/>
      <c r="N640" s="59" t="n"/>
    </row>
    <row r="641" ht="18" customHeight="1">
      <c r="A641" s="30" t="inlineStr">
        <is>
          <t>Margoes Foundation Venture Philanthropy Award</t>
        </is>
      </c>
      <c r="B641" s="58" t="n"/>
      <c r="C641" s="58" t="n"/>
      <c r="D641" s="58" t="n"/>
      <c r="E641" s="58" t="n"/>
      <c r="F641" s="58" t="n"/>
      <c r="G641" s="58" t="n"/>
      <c r="H641" s="58" t="n"/>
      <c r="I641" s="58" t="n"/>
      <c r="J641" s="58" t="n"/>
      <c r="K641" s="58" t="n"/>
      <c r="L641" s="58" t="n"/>
      <c r="M641" s="58" t="n"/>
      <c r="N641" s="58" t="n"/>
    </row>
    <row r="642" ht="18" customHeight="1">
      <c r="A642" s="25" t="inlineStr">
        <is>
          <t>The David Prize for New Yorkers</t>
        </is>
      </c>
      <c r="B642" s="59" t="n"/>
      <c r="C642" s="59" t="n"/>
      <c r="D642" s="59" t="n"/>
      <c r="E642" s="59" t="n"/>
      <c r="F642" s="59" t="n"/>
      <c r="G642" s="59" t="n"/>
      <c r="H642" s="59" t="n"/>
      <c r="I642" s="59" t="n"/>
      <c r="J642" s="59" t="n"/>
      <c r="K642" s="59" t="n"/>
      <c r="L642" s="59" t="n"/>
      <c r="M642" s="59" t="n"/>
      <c r="N642" s="59" t="n"/>
    </row>
    <row r="643" ht="18" customHeight="1">
      <c r="A643" s="30" t="inlineStr">
        <is>
          <t>Mulago Foundation's Henry Arnold Fellowship</t>
        </is>
      </c>
      <c r="B643" s="58" t="n"/>
      <c r="C643" s="58" t="n"/>
      <c r="D643" s="58" t="n"/>
      <c r="E643" s="58" t="n"/>
      <c r="F643" s="58" t="n"/>
      <c r="G643" s="58" t="n"/>
      <c r="H643" s="58" t="n"/>
      <c r="I643" s="58" t="n"/>
      <c r="J643" s="58" t="n"/>
      <c r="K643" s="58" t="n"/>
      <c r="L643" s="58" t="n"/>
      <c r="M643" s="58" t="n"/>
      <c r="N643" s="58" t="n"/>
    </row>
    <row r="644" ht="18" customHeight="1">
      <c r="A644" s="25" t="inlineStr">
        <is>
          <t>RWJF Health Data</t>
        </is>
      </c>
      <c r="B644" s="59" t="n"/>
      <c r="C644" s="59" t="n"/>
      <c r="D644" s="59" t="n"/>
      <c r="E644" s="59" t="n"/>
      <c r="F644" s="59" t="n"/>
      <c r="G644" s="59" t="n"/>
      <c r="H644" s="59" t="n"/>
      <c r="I644" s="59" t="n"/>
      <c r="J644" s="59" t="n"/>
      <c r="K644" s="59" t="n"/>
      <c r="L644" s="59" t="n"/>
      <c r="M644" s="59" t="n"/>
      <c r="N644" s="59" t="n"/>
    </row>
    <row r="645" ht="18" customHeight="1">
      <c r="A645" s="30" t="inlineStr">
        <is>
          <t>Expand Your Fundraising</t>
        </is>
      </c>
      <c r="B645" s="58" t="n"/>
      <c r="C645" s="58" t="n"/>
      <c r="D645" s="58" t="n"/>
      <c r="E645" s="58" t="n"/>
      <c r="F645" s="58" t="n"/>
      <c r="G645" s="58" t="n"/>
      <c r="H645" s="58" t="n"/>
      <c r="I645" s="58" t="n"/>
      <c r="J645" s="58" t="n"/>
      <c r="K645" s="58" t="n"/>
      <c r="L645" s="58" t="n"/>
      <c r="M645" s="58" t="n"/>
      <c r="N645" s="58" t="n"/>
    </row>
    <row r="646" ht="18" customHeight="1">
      <c r="A646" s="25" t="inlineStr">
        <is>
          <t>The Pandemic Response Challenge</t>
        </is>
      </c>
      <c r="B646" s="59" t="n"/>
      <c r="C646" s="59" t="n"/>
      <c r="D646" s="59" t="n"/>
      <c r="E646" s="59" t="n"/>
      <c r="F646" s="59" t="n"/>
      <c r="G646" s="59" t="n"/>
      <c r="H646" s="59" t="n"/>
      <c r="I646" s="59" t="n"/>
      <c r="J646" s="59" t="n"/>
      <c r="K646" s="59" t="n"/>
      <c r="L646" s="59" t="n"/>
      <c r="M646" s="59" t="n"/>
      <c r="N646" s="59" t="n"/>
    </row>
    <row r="647" ht="18" customHeight="1">
      <c r="A647" s="30" t="inlineStr">
        <is>
          <t>New Economy Flow Fund</t>
        </is>
      </c>
      <c r="B647" s="58" t="n"/>
      <c r="C647" s="58" t="n"/>
      <c r="D647" s="58" t="n"/>
      <c r="E647" s="58" t="n"/>
      <c r="F647" s="58" t="n"/>
      <c r="G647" s="58" t="n"/>
      <c r="H647" s="58" t="n"/>
      <c r="I647" s="58" t="n"/>
      <c r="J647" s="58" t="n"/>
      <c r="K647" s="58" t="n"/>
      <c r="L647" s="58" t="n"/>
      <c r="M647" s="58" t="n"/>
      <c r="N647" s="58" t="n"/>
    </row>
    <row r="648" ht="18" customHeight="1">
      <c r="A648" s="25" t="inlineStr">
        <is>
          <t>Kars4Kids Small Grant Program</t>
        </is>
      </c>
      <c r="B648" s="59" t="n"/>
      <c r="C648" s="59" t="n"/>
      <c r="D648" s="59" t="n"/>
      <c r="E648" s="59" t="n"/>
      <c r="F648" s="59" t="n"/>
      <c r="G648" s="59" t="n"/>
      <c r="H648" s="59" t="n"/>
      <c r="I648" s="59" t="n"/>
      <c r="J648" s="59" t="n"/>
      <c r="K648" s="59" t="n"/>
      <c r="L648" s="59" t="n"/>
      <c r="M648" s="59" t="n"/>
      <c r="N648" s="59" t="n"/>
    </row>
    <row r="649" ht="18" customHeight="1">
      <c r="A649" s="30" t="inlineStr">
        <is>
          <t>Capital for Good, from Columbia University</t>
        </is>
      </c>
      <c r="B649" s="58" t="n"/>
      <c r="C649" s="58" t="n"/>
      <c r="D649" s="58" t="n"/>
      <c r="E649" s="58" t="n"/>
      <c r="F649" s="58" t="n"/>
      <c r="G649" s="58" t="n"/>
      <c r="H649" s="58" t="n"/>
      <c r="I649" s="58" t="n"/>
      <c r="J649" s="58" t="n"/>
      <c r="K649" s="58" t="n"/>
      <c r="L649" s="58" t="n"/>
      <c r="M649" s="58" t="n"/>
      <c r="N649" s="58" t="n"/>
    </row>
    <row r="650" ht="18" customHeight="1">
      <c r="A650" s="25" t="inlineStr">
        <is>
          <t>Stanford GSB Consulting for Nonprofits</t>
        </is>
      </c>
      <c r="B650" s="59" t="n"/>
      <c r="C650" s="59" t="n"/>
      <c r="D650" s="59" t="n"/>
      <c r="E650" s="59" t="n"/>
      <c r="F650" s="59" t="n"/>
      <c r="G650" s="59" t="n"/>
      <c r="H650" s="59" t="n"/>
      <c r="I650" s="59" t="n"/>
      <c r="J650" s="59" t="n"/>
      <c r="K650" s="59" t="n"/>
      <c r="L650" s="59" t="n"/>
      <c r="M650" s="59" t="n"/>
      <c r="N650" s="59" t="n"/>
    </row>
    <row r="651" ht="18" customHeight="1">
      <c r="A651" s="30" t="inlineStr">
        <is>
          <t>Black Ambition Prize</t>
        </is>
      </c>
      <c r="B651" s="58" t="n"/>
      <c r="C651" s="58" t="n"/>
      <c r="D651" s="58" t="n"/>
      <c r="E651" s="58" t="n"/>
      <c r="F651" s="58" t="n"/>
      <c r="G651" s="58" t="n"/>
      <c r="H651" s="58" t="n"/>
      <c r="I651" s="58" t="n"/>
      <c r="J651" s="58" t="n"/>
      <c r="K651" s="58" t="n"/>
      <c r="L651" s="58" t="n"/>
      <c r="M651" s="58" t="n"/>
      <c r="N651" s="58" t="n"/>
    </row>
    <row r="652" ht="18" customHeight="1">
      <c r="A652" s="25" t="inlineStr">
        <is>
          <t>Financial Solutions Lab's Accelerator Challenge</t>
        </is>
      </c>
      <c r="B652" s="59" t="n"/>
      <c r="C652" s="59" t="n"/>
      <c r="D652" s="59" t="n"/>
      <c r="E652" s="59" t="n"/>
      <c r="F652" s="59" t="n"/>
      <c r="G652" s="59" t="n"/>
      <c r="H652" s="59" t="n"/>
      <c r="I652" s="59" t="n"/>
      <c r="J652" s="59" t="n"/>
      <c r="K652" s="59" t="n"/>
      <c r="L652" s="59" t="n"/>
      <c r="M652" s="59" t="n"/>
      <c r="N652" s="59" t="n"/>
    </row>
    <row r="653" ht="18" customHeight="1">
      <c r="A653" s="30" t="inlineStr">
        <is>
          <t>The Greater Sum’s Winter Virtual Incubator</t>
        </is>
      </c>
      <c r="B653" s="58" t="n"/>
      <c r="C653" s="58" t="n"/>
      <c r="D653" s="58" t="n"/>
      <c r="E653" s="58" t="n"/>
      <c r="F653" s="58" t="n"/>
      <c r="G653" s="58" t="n"/>
      <c r="H653" s="58" t="n"/>
      <c r="I653" s="58" t="n"/>
      <c r="J653" s="58" t="n"/>
      <c r="K653" s="58" t="n"/>
      <c r="L653" s="58" t="n"/>
      <c r="M653" s="58" t="n"/>
      <c r="N653" s="58" t="n"/>
    </row>
    <row r="654" ht="18" customHeight="1">
      <c r="A654" s="25" t="inlineStr">
        <is>
          <t>The Keeling Curve Prize</t>
        </is>
      </c>
      <c r="B654" s="59" t="n"/>
      <c r="C654" s="59" t="n"/>
      <c r="D654" s="59" t="n"/>
      <c r="E654" s="59" t="n"/>
      <c r="F654" s="59" t="n"/>
      <c r="G654" s="59" t="n"/>
      <c r="H654" s="59" t="n"/>
      <c r="I654" s="59" t="n"/>
      <c r="J654" s="59" t="n"/>
      <c r="K654" s="59" t="n"/>
      <c r="L654" s="59" t="n"/>
      <c r="M654" s="59" t="n"/>
      <c r="N654" s="59" t="n"/>
    </row>
    <row r="655" ht="18" customHeight="1">
      <c r="A655" s="30" t="inlineStr">
        <is>
          <t>Duke Energy Foundation K-12 Education Grant</t>
        </is>
      </c>
      <c r="B655" s="58" t="n"/>
      <c r="C655" s="58" t="n"/>
      <c r="D655" s="58" t="n"/>
      <c r="E655" s="58" t="n"/>
      <c r="F655" s="58" t="n"/>
      <c r="G655" s="58" t="n"/>
      <c r="H655" s="58" t="n"/>
      <c r="I655" s="58" t="n"/>
      <c r="J655" s="58" t="n"/>
      <c r="K655" s="58" t="n"/>
      <c r="L655" s="58" t="n"/>
      <c r="M655" s="58" t="n"/>
      <c r="N655" s="58" t="n"/>
    </row>
    <row r="656" ht="18" customHeight="1">
      <c r="A656" s="25" t="inlineStr">
        <is>
          <t>Acumen East Africa Fellowship</t>
        </is>
      </c>
      <c r="B656" s="59" t="n"/>
      <c r="C656" s="59" t="n"/>
      <c r="D656" s="59" t="n"/>
      <c r="E656" s="59" t="n"/>
      <c r="F656" s="59" t="n"/>
      <c r="G656" s="59" t="n"/>
      <c r="H656" s="59" t="n"/>
      <c r="I656" s="59" t="n"/>
      <c r="J656" s="59" t="n"/>
      <c r="K656" s="59" t="n"/>
      <c r="L656" s="59" t="n"/>
      <c r="M656" s="59" t="n"/>
      <c r="N656" s="59" t="n"/>
    </row>
    <row r="657" ht="18" customHeight="1">
      <c r="A657" s="30" t="inlineStr">
        <is>
          <t>Gula Tech Foundation</t>
        </is>
      </c>
      <c r="B657" s="58" t="n"/>
      <c r="C657" s="58" t="n"/>
      <c r="D657" s="58" t="n"/>
      <c r="E657" s="58" t="n"/>
      <c r="F657" s="58" t="n"/>
      <c r="G657" s="58" t="n"/>
      <c r="H657" s="58" t="n"/>
      <c r="I657" s="58" t="n"/>
      <c r="J657" s="58" t="n"/>
      <c r="K657" s="58" t="n"/>
      <c r="L657" s="58" t="n"/>
      <c r="M657" s="58" t="n"/>
      <c r="N657" s="58" t="n"/>
    </row>
    <row r="658" ht="18" customHeight="1">
      <c r="A658" s="25" t="inlineStr">
        <is>
          <t>LAST CALL</t>
        </is>
      </c>
      <c r="B658" s="59" t="n"/>
      <c r="C658" s="59" t="n"/>
      <c r="D658" s="59" t="n"/>
      <c r="E658" s="59" t="n"/>
      <c r="F658" s="59" t="n"/>
      <c r="G658" s="59" t="n"/>
      <c r="H658" s="59" t="n"/>
      <c r="I658" s="59" t="n"/>
      <c r="J658" s="59" t="n"/>
      <c r="K658" s="59" t="n"/>
      <c r="L658" s="59" t="n"/>
      <c r="M658" s="59" t="n"/>
      <c r="N658" s="59" t="n"/>
    </row>
    <row r="661">
      <c r="A661" s="61" t="inlineStr">
        <is>
          <t>🟢 = Apps Open   🔴 = Apps Close   ~ = Rolling/Year-round   (Note: Months based on historical patterns; verify with official sources)</t>
        </is>
      </c>
    </row>
  </sheetData>
  <mergeCells count="2">
    <mergeCell ref="A661:N66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4"/>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20" customWidth="1" min="3" max="3"/>
    <col width="14" customWidth="1" min="4" max="4"/>
    <col width="28" customWidth="1" min="5" max="5"/>
    <col width="20" customWidth="1" min="6" max="6"/>
    <col width="12" customWidth="1" min="7" max="7"/>
    <col width="18" customWidth="1" min="8" max="8"/>
    <col width="35" customWidth="1" min="9" max="9"/>
  </cols>
  <sheetData>
    <row r="1" ht="36" customHeight="1">
      <c r="A1" s="62" t="inlineStr">
        <is>
          <t>🔄 Recurring Annual Programs (111 confirmed)</t>
        </is>
      </c>
    </row>
    <row r="2" ht="20" customHeight="1">
      <c r="A2" s="63" t="inlineStr">
        <is>
          <t>These programs have appeared in multiple years of Fast Forward emails — high likelihood of recurring annually</t>
        </is>
      </c>
    </row>
    <row r="3" ht="28" customHeight="1">
      <c r="A3" s="5" t="inlineStr">
        <is>
          <t>Program Name</t>
        </is>
      </c>
      <c r="B3" s="5" t="inlineStr">
        <is>
          <t>Type</t>
        </is>
      </c>
      <c r="C3" s="5" t="inlineStr">
        <is>
          <t>Amount</t>
        </is>
      </c>
      <c r="D3" s="5" t="inlineStr">
        <is>
          <t>Typical Close</t>
        </is>
      </c>
      <c r="E3" s="5" t="inlineStr">
        <is>
          <t>Geography</t>
        </is>
      </c>
      <c r="F3" s="5" t="inlineStr">
        <is>
          <t>Years Active</t>
        </is>
      </c>
      <c r="G3" s="5" t="inlineStr">
        <is>
          <t>Times Seen</t>
        </is>
      </c>
      <c r="H3" s="5" t="inlineStr">
        <is>
          <t>Status</t>
        </is>
      </c>
      <c r="I3" s="5" t="inlineStr">
        <is>
          <t>URL</t>
        </is>
      </c>
    </row>
    <row r="4" ht="20" customHeight="1">
      <c r="A4" s="25" t="inlineStr">
        <is>
          <t>D-Prize Global Competition</t>
        </is>
      </c>
      <c r="B4" s="26" t="inlineStr">
        <is>
          <t>Competition/Prize/Award</t>
        </is>
      </c>
      <c r="C4" s="26" t="inlineStr">
        <is>
          <t>$20,000</t>
        </is>
      </c>
      <c r="D4" s="26" t="inlineStr">
        <is>
          <t>Jan</t>
        </is>
      </c>
      <c r="E4" s="28" t="inlineStr">
        <is>
          <t>Global</t>
        </is>
      </c>
      <c r="F4" s="28" t="inlineStr">
        <is>
          <t>2022, 2023, 2024</t>
        </is>
      </c>
      <c r="G4" s="26" t="n">
        <v>14</v>
      </c>
      <c r="H4" s="64" t="inlineStr">
        <is>
          <t>Active</t>
        </is>
      </c>
      <c r="I4" s="29" t="inlineStr">
        <is>
          <t>https://d-prize.org</t>
        </is>
      </c>
    </row>
    <row r="5" ht="20" customHeight="1">
      <c r="A5" s="30" t="inlineStr">
        <is>
          <t>100x Impact Accelerator</t>
        </is>
      </c>
      <c r="B5" s="31" t="inlineStr">
        <is>
          <t>Accelerator/Incubator</t>
        </is>
      </c>
      <c r="C5" s="31" t="inlineStr">
        <is>
          <t>£150,000</t>
        </is>
      </c>
      <c r="D5" s="31" t="inlineStr">
        <is>
          <t>Nov</t>
        </is>
      </c>
      <c r="E5" s="32" t="inlineStr">
        <is>
          <t>Global</t>
        </is>
      </c>
      <c r="F5" s="32" t="inlineStr">
        <is>
          <t>2023, 2024, 2025</t>
        </is>
      </c>
      <c r="G5" s="31" t="n">
        <v>11</v>
      </c>
      <c r="H5" s="64" t="inlineStr">
        <is>
          <t>Active</t>
        </is>
      </c>
      <c r="I5" s="33" t="inlineStr">
        <is>
          <t>https://www.100ximpact.org/</t>
        </is>
      </c>
    </row>
    <row r="6" ht="20" customHeight="1">
      <c r="A6" s="25" t="inlineStr">
        <is>
          <t>MIT Solve</t>
        </is>
      </c>
      <c r="B6" s="26" t="inlineStr">
        <is>
          <t>Competition/Prize/Award</t>
        </is>
      </c>
      <c r="C6" s="26" t="inlineStr">
        <is>
          <t>$200k–$1.5M+</t>
        </is>
      </c>
      <c r="D6" s="26" t="inlineStr">
        <is>
          <t>May/Apr/Jan</t>
        </is>
      </c>
      <c r="E6" s="28" t="inlineStr">
        <is>
          <t>Global, US Only., US Only. &amp; Canada</t>
        </is>
      </c>
      <c r="F6" s="28" t="inlineStr">
        <is>
          <t>2023, 2024</t>
        </is>
      </c>
      <c r="G6" s="26" t="n">
        <v>11</v>
      </c>
      <c r="H6" s="64" t="inlineStr">
        <is>
          <t>Active</t>
        </is>
      </c>
      <c r="I6" s="29" t="inlineStr">
        <is>
          <t>https://solve.mit.edu/</t>
        </is>
      </c>
    </row>
    <row r="7" ht="20" customHeight="1">
      <c r="A7" s="30" t="inlineStr">
        <is>
          <t>Echoing Green Fellowship</t>
        </is>
      </c>
      <c r="B7" s="31" t="inlineStr">
        <is>
          <t>Fellowship</t>
        </is>
      </c>
      <c r="C7" s="31" t="inlineStr">
        <is>
          <t>$80,000</t>
        </is>
      </c>
      <c r="D7" s="31" t="inlineStr">
        <is>
          <t>Oct</t>
        </is>
      </c>
      <c r="E7" s="32" t="inlineStr">
        <is>
          <t>Global, US Only.</t>
        </is>
      </c>
      <c r="F7" s="32" t="inlineStr">
        <is>
          <t>2021, 2022, 2023, 2024</t>
        </is>
      </c>
      <c r="G7" s="31" t="n">
        <v>10</v>
      </c>
      <c r="H7" s="64" t="inlineStr">
        <is>
          <t>Active</t>
        </is>
      </c>
      <c r="I7" s="33" t="inlineStr">
        <is>
          <t>https://echoinggreen.org/fellowship/apply/</t>
        </is>
      </c>
    </row>
    <row r="8" ht="20" customHeight="1">
      <c r="A8" s="25" t="inlineStr">
        <is>
          <t>CTIA Wireless Foundation Catalyst</t>
        </is>
      </c>
      <c r="B8" s="26" t="inlineStr">
        <is>
          <t>Grant</t>
        </is>
      </c>
      <c r="C8" s="26" t="inlineStr">
        <is>
          <t>$10k–$100k</t>
        </is>
      </c>
      <c r="D8" s="26" t="inlineStr">
        <is>
          <t>Mar</t>
        </is>
      </c>
      <c r="E8" s="28" t="inlineStr">
        <is>
          <t>US Only.</t>
        </is>
      </c>
      <c r="F8" s="28" t="inlineStr">
        <is>
          <t>2023, 2024, 2025, 2026</t>
        </is>
      </c>
      <c r="G8" s="26" t="n">
        <v>9</v>
      </c>
      <c r="H8" s="64" t="inlineStr">
        <is>
          <t>Active</t>
        </is>
      </c>
      <c r="I8" s="29" t="inlineStr">
        <is>
          <t>https://www.wirelessfoundation.org/catalyst</t>
        </is>
      </c>
    </row>
    <row r="9" ht="20" customHeight="1">
      <c r="A9" s="30" t="inlineStr">
        <is>
          <t>Blue Ridge Labs</t>
        </is>
      </c>
      <c r="B9" s="31" t="inlineStr">
        <is>
          <t>Fellowship</t>
        </is>
      </c>
      <c r="C9" s="31" t="inlineStr">
        <is>
          <t>$100,000</t>
        </is>
      </c>
      <c r="D9" s="31" t="inlineStr">
        <is>
          <t>Nov</t>
        </is>
      </c>
      <c r="E9" s="32" t="inlineStr">
        <is>
          <t>New York (US), US Only.</t>
        </is>
      </c>
      <c r="F9" s="32" t="inlineStr">
        <is>
          <t>2022, 2024, 2025</t>
        </is>
      </c>
      <c r="G9" s="31" t="n">
        <v>9</v>
      </c>
      <c r="H9" s="64" t="inlineStr">
        <is>
          <t>Active</t>
        </is>
      </c>
      <c r="I9" s="33" t="inlineStr">
        <is>
          <t>https://robinhood.org/our-work/blue-ridge-labs/</t>
        </is>
      </c>
    </row>
    <row r="10" ht="20" customHeight="1">
      <c r="A10" s="25" t="inlineStr">
        <is>
          <t>Tech To The Rescue</t>
        </is>
      </c>
      <c r="B10" s="26" t="inlineStr">
        <is>
          <t>Grant</t>
        </is>
      </c>
      <c r="C10" s="26" t="inlineStr">
        <is>
          <t>Pro bono tech support</t>
        </is>
      </c>
      <c r="D10" s="26" t="inlineStr">
        <is>
          <t>Jan/Jun/Oct</t>
        </is>
      </c>
      <c r="E10" s="28" t="inlineStr">
        <is>
          <t>Global</t>
        </is>
      </c>
      <c r="F10" s="28" t="inlineStr">
        <is>
          <t>2022, 2024</t>
        </is>
      </c>
      <c r="G10" s="26" t="n">
        <v>9</v>
      </c>
      <c r="H10" s="64" t="inlineStr">
        <is>
          <t>Active</t>
        </is>
      </c>
      <c r="I10" s="29" t="inlineStr">
        <is>
          <t>https://techtotherescue.org/</t>
        </is>
      </c>
    </row>
    <row r="11" ht="20" customHeight="1">
      <c r="A11" s="30" t="inlineStr">
        <is>
          <t>Empowerly Startup Internship Program</t>
        </is>
      </c>
      <c r="B11" s="31" t="inlineStr">
        <is>
          <t>Grant</t>
        </is>
      </c>
      <c r="C11" s="31" t="inlineStr"/>
      <c r="D11" s="31" t="inlineStr">
        <is>
          <t>Dec/Apr/Jun</t>
        </is>
      </c>
      <c r="E11" s="32" t="inlineStr">
        <is>
          <t>US Only.</t>
        </is>
      </c>
      <c r="F11" s="32" t="inlineStr">
        <is>
          <t>2023, 2024, 2025, 2026</t>
        </is>
      </c>
      <c r="G11" s="31" t="n">
        <v>8</v>
      </c>
      <c r="H11" s="64" t="inlineStr">
        <is>
          <t>Likely Active</t>
        </is>
      </c>
      <c r="I11" s="65" t="inlineStr"/>
    </row>
    <row r="12" ht="20" customHeight="1">
      <c r="A12" s="25" t="inlineStr">
        <is>
          <t>The Westly Foundation</t>
        </is>
      </c>
      <c r="B12" s="26" t="inlineStr">
        <is>
          <t>Grant</t>
        </is>
      </c>
      <c r="C12" s="26" t="inlineStr">
        <is>
          <t>$5k–$40k</t>
        </is>
      </c>
      <c r="D12" s="26" t="inlineStr">
        <is>
          <t>Oct</t>
        </is>
      </c>
      <c r="E12" s="28" t="inlineStr">
        <is>
          <t>California (US)</t>
        </is>
      </c>
      <c r="F12" s="28" t="inlineStr">
        <is>
          <t>2022, 2023, 2024</t>
        </is>
      </c>
      <c r="G12" s="26" t="n">
        <v>8</v>
      </c>
      <c r="H12" s="64" t="inlineStr">
        <is>
          <t>Active</t>
        </is>
      </c>
      <c r="I12" s="29" t="inlineStr">
        <is>
          <t>https://westly.org/</t>
        </is>
      </c>
    </row>
    <row r="13" ht="20" customHeight="1">
      <c r="A13" s="30" t="inlineStr">
        <is>
          <t>Camelback Fellowship</t>
        </is>
      </c>
      <c r="B13" s="31" t="inlineStr">
        <is>
          <t>Fellowship</t>
        </is>
      </c>
      <c r="C13" s="31" t="inlineStr">
        <is>
          <t>$50,000</t>
        </is>
      </c>
      <c r="D13" s="31" t="inlineStr">
        <is>
          <t>Apr/Mar/Sep</t>
        </is>
      </c>
      <c r="E13" s="32" t="inlineStr">
        <is>
          <t>US Only.</t>
        </is>
      </c>
      <c r="F13" s="32" t="inlineStr">
        <is>
          <t>2022, 2023, 2024</t>
        </is>
      </c>
      <c r="G13" s="31" t="n">
        <v>7</v>
      </c>
      <c r="H13" s="64" t="inlineStr">
        <is>
          <t>Active</t>
        </is>
      </c>
      <c r="I13" s="33" t="inlineStr">
        <is>
          <t>https://www.camelbackventures.org/fellowship/</t>
        </is>
      </c>
    </row>
    <row r="14" ht="20" customHeight="1">
      <c r="A14" s="25" t="inlineStr">
        <is>
          <t>The David Prize</t>
        </is>
      </c>
      <c r="B14" s="26" t="inlineStr">
        <is>
          <t>Competition/Prize/Award</t>
        </is>
      </c>
      <c r="C14" s="26" t="inlineStr">
        <is>
          <t>$100,000/yr x 2 yrs</t>
        </is>
      </c>
      <c r="D14" s="26" t="inlineStr">
        <is>
          <t>Nov</t>
        </is>
      </c>
      <c r="E14" s="28" t="inlineStr">
        <is>
          <t>New York (US)</t>
        </is>
      </c>
      <c r="F14" s="28" t="inlineStr">
        <is>
          <t>2022, 2023, 2024, 2025</t>
        </is>
      </c>
      <c r="G14" s="26" t="n">
        <v>6</v>
      </c>
      <c r="H14" s="64" t="inlineStr">
        <is>
          <t>Active</t>
        </is>
      </c>
      <c r="I14" s="29" t="inlineStr">
        <is>
          <t>https://thedavidprize.org/</t>
        </is>
      </c>
    </row>
    <row r="15" ht="20" customHeight="1">
      <c r="A15" s="30" t="inlineStr">
        <is>
          <t>New Profit</t>
        </is>
      </c>
      <c r="B15" s="31" t="inlineStr">
        <is>
          <t>Program/Cohort</t>
        </is>
      </c>
      <c r="C15" s="31" t="inlineStr">
        <is>
          <t>$150k–$250k</t>
        </is>
      </c>
      <c r="D15" s="31" t="inlineStr">
        <is>
          <t>Jan</t>
        </is>
      </c>
      <c r="E15" s="32" t="inlineStr">
        <is>
          <t>US Only, US Only.</t>
        </is>
      </c>
      <c r="F15" s="32" t="inlineStr">
        <is>
          <t>2022, 2023, 2024</t>
        </is>
      </c>
      <c r="G15" s="31" t="n">
        <v>6</v>
      </c>
      <c r="H15" s="64" t="inlineStr">
        <is>
          <t>Active</t>
        </is>
      </c>
      <c r="I15" s="33" t="inlineStr">
        <is>
          <t>https://newprofit.org/</t>
        </is>
      </c>
    </row>
    <row r="16" ht="20" customHeight="1">
      <c r="A16" s="25" t="inlineStr">
        <is>
          <t>Headstream Accelerator</t>
        </is>
      </c>
      <c r="B16" s="26" t="inlineStr">
        <is>
          <t>Accelerator/Incubator</t>
        </is>
      </c>
      <c r="C16" s="26" t="inlineStr">
        <is>
          <t>$30,000</t>
        </is>
      </c>
      <c r="D16" s="26" t="inlineStr">
        <is>
          <t>Mar</t>
        </is>
      </c>
      <c r="E16" s="28" t="inlineStr">
        <is>
          <t>US Only.</t>
        </is>
      </c>
      <c r="F16" s="28" t="inlineStr">
        <is>
          <t>2022, 2023, 2025</t>
        </is>
      </c>
      <c r="G16" s="26" t="n">
        <v>5</v>
      </c>
      <c r="H16" s="64" t="inlineStr">
        <is>
          <t>Active</t>
        </is>
      </c>
      <c r="I16" s="29" t="inlineStr">
        <is>
          <t>https://www.headstreaminnovation.com/accelerator</t>
        </is>
      </c>
    </row>
    <row r="17" ht="20" customHeight="1">
      <c r="A17" s="30" t="inlineStr">
        <is>
          <t>The California Wellness Foundation</t>
        </is>
      </c>
      <c r="B17" s="31" t="inlineStr">
        <is>
          <t>Grant</t>
        </is>
      </c>
      <c r="C17" s="31" t="inlineStr"/>
      <c r="D17" s="31" t="inlineStr">
        <is>
          <t>Varies</t>
        </is>
      </c>
      <c r="E17" s="32" t="inlineStr">
        <is>
          <t>California (US)</t>
        </is>
      </c>
      <c r="F17" s="32" t="inlineStr">
        <is>
          <t>2022, 2024, 2025</t>
        </is>
      </c>
      <c r="G17" s="31" t="n">
        <v>5</v>
      </c>
      <c r="H17" s="64" t="inlineStr">
        <is>
          <t>Likely Active</t>
        </is>
      </c>
      <c r="I17" s="65" t="inlineStr"/>
    </row>
    <row r="18" ht="20" customHeight="1">
      <c r="A18" s="25" t="inlineStr">
        <is>
          <t>Goodie Nation’s Intentionally Good Program</t>
        </is>
      </c>
      <c r="B18" s="26" t="inlineStr">
        <is>
          <t>Grant</t>
        </is>
      </c>
      <c r="C18" s="26" t="inlineStr"/>
      <c r="D18" s="26" t="inlineStr">
        <is>
          <t>Varies</t>
        </is>
      </c>
      <c r="E18" s="28" t="inlineStr">
        <is>
          <t>Global</t>
        </is>
      </c>
      <c r="F18" s="28" t="inlineStr">
        <is>
          <t>2022, 2023, 2024, 2025</t>
        </is>
      </c>
      <c r="G18" s="26" t="n">
        <v>5</v>
      </c>
      <c r="H18" s="64" t="inlineStr">
        <is>
          <t>Likely Active</t>
        </is>
      </c>
      <c r="I18" s="66" t="inlineStr"/>
    </row>
    <row r="19" ht="20" customHeight="1">
      <c r="A19" s="30" t="inlineStr">
        <is>
          <t>Herb Block Foundation</t>
        </is>
      </c>
      <c r="B19" s="31" t="inlineStr">
        <is>
          <t>Grant (LOI Stage)</t>
        </is>
      </c>
      <c r="C19" s="31" t="inlineStr">
        <is>
          <t>up to $25K</t>
        </is>
      </c>
      <c r="D19" s="31" t="inlineStr">
        <is>
          <t>Feb/Oct/Jun</t>
        </is>
      </c>
      <c r="E19" s="32" t="inlineStr">
        <is>
          <t>D.C. Region, US Only.</t>
        </is>
      </c>
      <c r="F19" s="32" t="inlineStr">
        <is>
          <t>2022, 2023, 2024, 2025</t>
        </is>
      </c>
      <c r="G19" s="31" t="n">
        <v>5</v>
      </c>
      <c r="H19" s="64" t="inlineStr">
        <is>
          <t>Likely Active</t>
        </is>
      </c>
      <c r="I19" s="65" t="inlineStr"/>
    </row>
    <row r="20" ht="20" customHeight="1">
      <c r="A20" s="25" t="inlineStr">
        <is>
          <t>Box Impact Fund</t>
        </is>
      </c>
      <c r="B20" s="26" t="inlineStr">
        <is>
          <t>Grant</t>
        </is>
      </c>
      <c r="C20" s="26" t="inlineStr">
        <is>
          <t>$25,000</t>
        </is>
      </c>
      <c r="D20" s="26" t="inlineStr">
        <is>
          <t>Nov</t>
        </is>
      </c>
      <c r="E20" s="28" t="inlineStr">
        <is>
          <t>Global</t>
        </is>
      </c>
      <c r="F20" s="28" t="inlineStr">
        <is>
          <t>2022, 2025</t>
        </is>
      </c>
      <c r="G20" s="26" t="n">
        <v>5</v>
      </c>
      <c r="H20" s="64" t="inlineStr">
        <is>
          <t>Active</t>
        </is>
      </c>
      <c r="I20" s="29" t="inlineStr">
        <is>
          <t>https://www.box.org/impact-fund</t>
        </is>
      </c>
    </row>
    <row r="21" ht="20" customHeight="1">
      <c r="A21" s="30" t="inlineStr">
        <is>
          <t>Google.org Accelerator</t>
        </is>
      </c>
      <c r="B21" s="31" t="inlineStr">
        <is>
          <t>Accelerator/Incubator</t>
        </is>
      </c>
      <c r="C21" s="31" t="inlineStr">
        <is>
          <t>$500k–$3M</t>
        </is>
      </c>
      <c r="D21" s="31" t="inlineStr">
        <is>
          <t>Feb</t>
        </is>
      </c>
      <c r="E21" s="32" t="inlineStr">
        <is>
          <t>Global</t>
        </is>
      </c>
      <c r="F21" s="32" t="inlineStr">
        <is>
          <t>2024, 2025</t>
        </is>
      </c>
      <c r="G21" s="31" t="n">
        <v>5</v>
      </c>
      <c r="H21" s="64" t="inlineStr">
        <is>
          <t>Active</t>
        </is>
      </c>
      <c r="I21" s="33" t="inlineStr">
        <is>
          <t>https://impactchallenge.withgoogle.com/genaiaccelerator</t>
        </is>
      </c>
    </row>
    <row r="22" ht="20" customHeight="1">
      <c r="A22" s="25" t="inlineStr">
        <is>
          <t>Cisco Global Impact Cash Grant Program</t>
        </is>
      </c>
      <c r="B22" s="26" t="inlineStr">
        <is>
          <t>Grant</t>
        </is>
      </c>
      <c r="C22" s="26" t="inlineStr">
        <is>
          <t>$75k–$250k</t>
        </is>
      </c>
      <c r="D22" s="26" t="inlineStr">
        <is>
          <t>Year-round</t>
        </is>
      </c>
      <c r="E22" s="28" t="inlineStr">
        <is>
          <t>Global</t>
        </is>
      </c>
      <c r="F22" s="28" t="inlineStr">
        <is>
          <t>2022, 2023, 2024</t>
        </is>
      </c>
      <c r="G22" s="26" t="n">
        <v>5</v>
      </c>
      <c r="H22" s="64" t="inlineStr">
        <is>
          <t>Active</t>
        </is>
      </c>
      <c r="I22" s="29" t="inlineStr">
        <is>
          <t>https://www.cisco.com/site/us/en/about/purpose/social-impact/investments/global-impact-cash-grants.html</t>
        </is>
      </c>
    </row>
    <row r="23" ht="20" customHeight="1">
      <c r="A23" s="30" t="inlineStr">
        <is>
          <t>AARP Purpose Prize</t>
        </is>
      </c>
      <c r="B23" s="31" t="inlineStr">
        <is>
          <t>Competition/Prize/Award</t>
        </is>
      </c>
      <c r="C23" s="31" t="inlineStr">
        <is>
          <t>$75,000</t>
        </is>
      </c>
      <c r="D23" s="31" t="inlineStr">
        <is>
          <t>May</t>
        </is>
      </c>
      <c r="E23" s="32" t="inlineStr">
        <is>
          <t>US Only, US Only.</t>
        </is>
      </c>
      <c r="F23" s="32" t="inlineStr">
        <is>
          <t>2021, 2022, 2023</t>
        </is>
      </c>
      <c r="G23" s="31" t="n">
        <v>5</v>
      </c>
      <c r="H23" s="64" t="inlineStr">
        <is>
          <t>Active</t>
        </is>
      </c>
      <c r="I23" s="33" t="inlineStr">
        <is>
          <t>https://www.aarp.org/about-aarp/purpose-prize/</t>
        </is>
      </c>
    </row>
    <row r="24" ht="20" customHeight="1">
      <c r="A24" s="25" t="inlineStr">
        <is>
          <t>Empowerly Internship Program</t>
        </is>
      </c>
      <c r="B24" s="26" t="inlineStr">
        <is>
          <t>Grant</t>
        </is>
      </c>
      <c r="C24" s="26" t="inlineStr"/>
      <c r="D24" s="26" t="inlineStr">
        <is>
          <t>Mar</t>
        </is>
      </c>
      <c r="E24" s="28" t="inlineStr">
        <is>
          <t>US Only.</t>
        </is>
      </c>
      <c r="F24" s="28" t="inlineStr">
        <is>
          <t>2022, 2023</t>
        </is>
      </c>
      <c r="G24" s="26" t="n">
        <v>5</v>
      </c>
      <c r="H24" s="67" t="inlineStr">
        <is>
          <t>Verify Status</t>
        </is>
      </c>
      <c r="I24" s="66" t="inlineStr"/>
    </row>
    <row r="25" ht="20" customHeight="1">
      <c r="A25" s="30" t="inlineStr">
        <is>
          <t>Cisco Global Problem Solver Challenge</t>
        </is>
      </c>
      <c r="B25" s="31" t="inlineStr">
        <is>
          <t>Competition/Prize/Award</t>
        </is>
      </c>
      <c r="C25" s="31" t="inlineStr">
        <is>
          <t>Up to $1,000,000</t>
        </is>
      </c>
      <c r="D25" s="31" t="inlineStr">
        <is>
          <t>Feb</t>
        </is>
      </c>
      <c r="E25" s="32" t="inlineStr">
        <is>
          <t>Global</t>
        </is>
      </c>
      <c r="F25" s="32" t="inlineStr">
        <is>
          <t>2020, 2021, 2022</t>
        </is>
      </c>
      <c r="G25" s="31" t="n">
        <v>5</v>
      </c>
      <c r="H25" s="64" t="inlineStr">
        <is>
          <t>Active</t>
        </is>
      </c>
      <c r="I25" s="33" t="inlineStr">
        <is>
          <t>https://cisco.innovationchallenge.com/</t>
        </is>
      </c>
    </row>
    <row r="26" ht="20" customHeight="1">
      <c r="A26" s="25" t="inlineStr">
        <is>
          <t>J.M.K. Innovation Prize</t>
        </is>
      </c>
      <c r="B26" s="26" t="inlineStr">
        <is>
          <t>Competition/Prize/Award</t>
        </is>
      </c>
      <c r="C26" s="26" t="inlineStr">
        <is>
          <t>$150k + $25k tech</t>
        </is>
      </c>
      <c r="D26" s="26" t="inlineStr">
        <is>
          <t>Apr</t>
        </is>
      </c>
      <c r="E26" s="28" t="inlineStr">
        <is>
          <t>US Only.</t>
        </is>
      </c>
      <c r="F26" s="28" t="inlineStr">
        <is>
          <t>2021, 2023, 2025</t>
        </is>
      </c>
      <c r="G26" s="26" t="n">
        <v>4</v>
      </c>
      <c r="H26" s="64" t="inlineStr">
        <is>
          <t>Active</t>
        </is>
      </c>
      <c r="I26" s="29" t="inlineStr">
        <is>
          <t>https://jmkfund.org/innovation-prize-2025/</t>
        </is>
      </c>
    </row>
    <row r="27" ht="20" customHeight="1">
      <c r="A27" s="30" t="inlineStr">
        <is>
          <t>ServiceNow.org</t>
        </is>
      </c>
      <c r="B27" s="31" t="inlineStr">
        <is>
          <t>Program/Cohort</t>
        </is>
      </c>
      <c r="C27" s="31" t="inlineStr">
        <is>
          <t>$100k + $250k software</t>
        </is>
      </c>
      <c r="D27" s="31" t="inlineStr">
        <is>
          <t>Feb</t>
        </is>
      </c>
      <c r="E27" s="32" t="inlineStr">
        <is>
          <t>Global</t>
        </is>
      </c>
      <c r="F27" s="32" t="inlineStr">
        <is>
          <t>2023, 2024, 2025</t>
        </is>
      </c>
      <c r="G27" s="31" t="n">
        <v>4</v>
      </c>
      <c r="H27" s="64" t="inlineStr">
        <is>
          <t>Active</t>
        </is>
      </c>
      <c r="I27" s="33" t="inlineStr">
        <is>
          <t>https://www.servicenow.com/solutions/industry/non-profit.html</t>
        </is>
      </c>
    </row>
    <row r="28" ht="20" customHeight="1">
      <c r="A28" s="25" t="inlineStr">
        <is>
          <t>Gratitude Network</t>
        </is>
      </c>
      <c r="B28" s="26" t="inlineStr">
        <is>
          <t>Accelerator/Incubator</t>
        </is>
      </c>
      <c r="C28" s="26" t="inlineStr">
        <is>
          <t>Fellowship support</t>
        </is>
      </c>
      <c r="D28" s="26" t="inlineStr">
        <is>
          <t>Feb</t>
        </is>
      </c>
      <c r="E28" s="28" t="inlineStr">
        <is>
          <t>Global</t>
        </is>
      </c>
      <c r="F28" s="28" t="inlineStr">
        <is>
          <t>2024, 2025</t>
        </is>
      </c>
      <c r="G28" s="26" t="n">
        <v>4</v>
      </c>
      <c r="H28" s="64" t="inlineStr">
        <is>
          <t>Active</t>
        </is>
      </c>
      <c r="I28" s="29" t="inlineStr">
        <is>
          <t>https://gratitude-network.org/</t>
        </is>
      </c>
    </row>
    <row r="29" ht="20" customHeight="1">
      <c r="A29" s="30" t="inlineStr">
        <is>
          <t>Public Welfare Foundation</t>
        </is>
      </c>
      <c r="B29" s="31" t="inlineStr">
        <is>
          <t>Grant</t>
        </is>
      </c>
      <c r="C29" s="31" t="inlineStr">
        <is>
          <t>$50K</t>
        </is>
      </c>
      <c r="D29" s="31" t="inlineStr">
        <is>
          <t>Varies</t>
        </is>
      </c>
      <c r="E29" s="32" t="inlineStr">
        <is>
          <t>US Only, US Only.</t>
        </is>
      </c>
      <c r="F29" s="32" t="inlineStr">
        <is>
          <t>2020, 2022, 2024</t>
        </is>
      </c>
      <c r="G29" s="31" t="n">
        <v>4</v>
      </c>
      <c r="H29" s="64" t="inlineStr">
        <is>
          <t>Likely Active</t>
        </is>
      </c>
      <c r="I29" s="65" t="inlineStr"/>
    </row>
    <row r="30" ht="20" customHeight="1">
      <c r="A30" s="25" t="inlineStr">
        <is>
          <t>Bank of America Charitable Foundation</t>
        </is>
      </c>
      <c r="B30" s="26" t="inlineStr">
        <is>
          <t>Grant</t>
        </is>
      </c>
      <c r="C30" s="26" t="inlineStr">
        <is>
          <t>$5K</t>
        </is>
      </c>
      <c r="D30" s="26" t="inlineStr">
        <is>
          <t>Feb/Jun</t>
        </is>
      </c>
      <c r="E30" s="28" t="inlineStr">
        <is>
          <t>US Only, US Only.</t>
        </is>
      </c>
      <c r="F30" s="28" t="inlineStr">
        <is>
          <t>2021, 2023, 2024</t>
        </is>
      </c>
      <c r="G30" s="26" t="n">
        <v>4</v>
      </c>
      <c r="H30" s="64" t="inlineStr">
        <is>
          <t>Likely Active</t>
        </is>
      </c>
      <c r="I30" s="66" t="inlineStr"/>
    </row>
    <row r="31" ht="20" customHeight="1">
      <c r="A31" s="30" t="inlineStr">
        <is>
          <t>NewSchools Venture Fund</t>
        </is>
      </c>
      <c r="B31" s="31" t="inlineStr">
        <is>
          <t>Grant</t>
        </is>
      </c>
      <c r="C31" s="31" t="inlineStr">
        <is>
          <t>$150k–$300k</t>
        </is>
      </c>
      <c r="D31" s="31" t="inlineStr">
        <is>
          <t>Jan</t>
        </is>
      </c>
      <c r="E31" s="32" t="inlineStr">
        <is>
          <t>US Only, US Only.</t>
        </is>
      </c>
      <c r="F31" s="32" t="inlineStr">
        <is>
          <t>2021, 2022, 2023, 2024</t>
        </is>
      </c>
      <c r="G31" s="31" t="n">
        <v>4</v>
      </c>
      <c r="H31" s="64" t="inlineStr">
        <is>
          <t>Active</t>
        </is>
      </c>
      <c r="I31" s="33" t="inlineStr">
        <is>
          <t>https://www.newschools.org/</t>
        </is>
      </c>
    </row>
    <row r="32" ht="20" customHeight="1">
      <c r="A32" s="25" t="inlineStr">
        <is>
          <t>Chapman Prize</t>
        </is>
      </c>
      <c r="B32" s="26" t="inlineStr">
        <is>
          <t>Competition/Prize/Award</t>
        </is>
      </c>
      <c r="C32" s="26" t="inlineStr">
        <is>
          <t>up to $100K</t>
        </is>
      </c>
      <c r="D32" s="26" t="inlineStr">
        <is>
          <t>Oct</t>
        </is>
      </c>
      <c r="E32" s="28" t="inlineStr">
        <is>
          <t>US Only.</t>
        </is>
      </c>
      <c r="F32" s="28" t="inlineStr">
        <is>
          <t>2022, 2024</t>
        </is>
      </c>
      <c r="G32" s="26" t="n">
        <v>4</v>
      </c>
      <c r="H32" s="64" t="inlineStr">
        <is>
          <t>Likely Active</t>
        </is>
      </c>
      <c r="I32" s="66" t="inlineStr"/>
    </row>
    <row r="33" ht="20" customHeight="1">
      <c r="A33" s="30" t="inlineStr">
        <is>
          <t>William Talbott Hillman Foundation</t>
        </is>
      </c>
      <c r="B33" s="31" t="inlineStr">
        <is>
          <t>Grant</t>
        </is>
      </c>
      <c r="C33" s="31" t="inlineStr">
        <is>
          <t>$5K</t>
        </is>
      </c>
      <c r="D33" s="31" t="inlineStr">
        <is>
          <t>Varies</t>
        </is>
      </c>
      <c r="E33" s="32" t="inlineStr">
        <is>
          <t>US Only.</t>
        </is>
      </c>
      <c r="F33" s="32" t="inlineStr">
        <is>
          <t>2022, 2023, 2024</t>
        </is>
      </c>
      <c r="G33" s="31" t="n">
        <v>4</v>
      </c>
      <c r="H33" s="64" t="inlineStr">
        <is>
          <t>Likely Active</t>
        </is>
      </c>
      <c r="I33" s="65" t="inlineStr"/>
    </row>
    <row r="34" ht="20" customHeight="1">
      <c r="A34" s="25" t="inlineStr">
        <is>
          <t>Morgan Stanley Alliance for Children’s Mental Health</t>
        </is>
      </c>
      <c r="B34" s="26" t="inlineStr">
        <is>
          <t>Grant</t>
        </is>
      </c>
      <c r="C34" s="26" t="inlineStr">
        <is>
          <t>$100K</t>
        </is>
      </c>
      <c r="D34" s="26" t="inlineStr">
        <is>
          <t>Jul</t>
        </is>
      </c>
      <c r="E34" s="28" t="inlineStr">
        <is>
          <t>US Only, US Only.</t>
        </is>
      </c>
      <c r="F34" s="28" t="inlineStr">
        <is>
          <t>2023, 2024</t>
        </is>
      </c>
      <c r="G34" s="26" t="n">
        <v>4</v>
      </c>
      <c r="H34" s="64" t="inlineStr">
        <is>
          <t>Likely Active</t>
        </is>
      </c>
      <c r="I34" s="66" t="inlineStr"/>
    </row>
    <row r="35" ht="20" customHeight="1">
      <c r="A35" s="30" t="inlineStr">
        <is>
          <t>GitLab Foundation</t>
        </is>
      </c>
      <c r="B35" s="31" t="inlineStr">
        <is>
          <t>Grant</t>
        </is>
      </c>
      <c r="C35" s="31" t="inlineStr">
        <is>
          <t>$250k–$6M</t>
        </is>
      </c>
      <c r="D35" s="31" t="inlineStr">
        <is>
          <t>Oct</t>
        </is>
      </c>
      <c r="E35" s="32" t="inlineStr">
        <is>
          <t>US Only.</t>
        </is>
      </c>
      <c r="F35" s="32" t="inlineStr">
        <is>
          <t>2023, 2024</t>
        </is>
      </c>
      <c r="G35" s="31" t="n">
        <v>4</v>
      </c>
      <c r="H35" s="64" t="inlineStr">
        <is>
          <t>Active</t>
        </is>
      </c>
      <c r="I35" s="33" t="inlineStr">
        <is>
          <t>https://www.gitlabfoundation.org/</t>
        </is>
      </c>
    </row>
    <row r="36" ht="20" customHeight="1">
      <c r="A36" s="25" t="inlineStr">
        <is>
          <t>Caplan Foundation for Early Childhood</t>
        </is>
      </c>
      <c r="B36" s="26" t="inlineStr">
        <is>
          <t>Grant</t>
        </is>
      </c>
      <c r="C36" s="26" t="inlineStr">
        <is>
          <t>$25K</t>
        </is>
      </c>
      <c r="D36" s="26" t="inlineStr">
        <is>
          <t>Sep/May/Jan</t>
        </is>
      </c>
      <c r="E36" s="28" t="inlineStr">
        <is>
          <t>US Only, US Only.</t>
        </is>
      </c>
      <c r="F36" s="28" t="inlineStr">
        <is>
          <t>2020, 2023</t>
        </is>
      </c>
      <c r="G36" s="26" t="n">
        <v>4</v>
      </c>
      <c r="H36" s="67" t="inlineStr">
        <is>
          <t>Verify Status</t>
        </is>
      </c>
      <c r="I36" s="66" t="inlineStr"/>
    </row>
    <row r="37" ht="20" customHeight="1">
      <c r="A37" s="30" t="inlineStr">
        <is>
          <t>GLG Social Impact Fellowship</t>
        </is>
      </c>
      <c r="B37" s="31" t="inlineStr">
        <is>
          <t>Fellowship</t>
        </is>
      </c>
      <c r="C37" s="31" t="inlineStr">
        <is>
          <t>Pro bono advisory</t>
        </is>
      </c>
      <c r="D37" s="31" t="inlineStr">
        <is>
          <t>May</t>
        </is>
      </c>
      <c r="E37" s="32" t="inlineStr">
        <is>
          <t>Global</t>
        </is>
      </c>
      <c r="F37" s="32" t="inlineStr">
        <is>
          <t>2021, 2022, 2023</t>
        </is>
      </c>
      <c r="G37" s="31" t="n">
        <v>4</v>
      </c>
      <c r="H37" s="64" t="inlineStr">
        <is>
          <t>Active</t>
        </is>
      </c>
      <c r="I37" s="33" t="inlineStr">
        <is>
          <t>https://glginsights.com/glg-social-impact/glg-social-impact-fellowship/</t>
        </is>
      </c>
    </row>
    <row r="38" ht="20" customHeight="1">
      <c r="A38" s="25" t="inlineStr">
        <is>
          <t>New Earth Foundation</t>
        </is>
      </c>
      <c r="B38" s="26" t="inlineStr">
        <is>
          <t>Grant</t>
        </is>
      </c>
      <c r="C38" s="26" t="inlineStr"/>
      <c r="D38" s="26" t="inlineStr">
        <is>
          <t>Jul/Feb</t>
        </is>
      </c>
      <c r="E38" s="28" t="inlineStr">
        <is>
          <t>Global</t>
        </is>
      </c>
      <c r="F38" s="28" t="inlineStr">
        <is>
          <t>2021, 2023</t>
        </is>
      </c>
      <c r="G38" s="26" t="n">
        <v>4</v>
      </c>
      <c r="H38" s="67" t="inlineStr">
        <is>
          <t>Verify Status</t>
        </is>
      </c>
      <c r="I38" s="66" t="inlineStr"/>
    </row>
    <row r="39" ht="20" customHeight="1">
      <c r="A39" s="30" t="inlineStr">
        <is>
          <t>Los Angeles Dodgers Foundation</t>
        </is>
      </c>
      <c r="B39" s="31" t="inlineStr">
        <is>
          <t>Program/Cohort</t>
        </is>
      </c>
      <c r="C39" s="31" t="inlineStr">
        <is>
          <t>$16M</t>
        </is>
      </c>
      <c r="D39" s="31" t="inlineStr">
        <is>
          <t>Aug/Mar</t>
        </is>
      </c>
      <c r="E39" s="32" t="inlineStr">
        <is>
          <t>Los Angeles</t>
        </is>
      </c>
      <c r="F39" s="32" t="inlineStr">
        <is>
          <t>2021, 2022, 2023</t>
        </is>
      </c>
      <c r="G39" s="31" t="n">
        <v>4</v>
      </c>
      <c r="H39" s="67" t="inlineStr">
        <is>
          <t>Verify Status</t>
        </is>
      </c>
      <c r="I39" s="65" t="inlineStr"/>
    </row>
    <row r="40" ht="20" customHeight="1">
      <c r="A40" s="25" t="inlineStr">
        <is>
          <t>Activate Fellowship</t>
        </is>
      </c>
      <c r="B40" s="26" t="inlineStr">
        <is>
          <t>Fellowship</t>
        </is>
      </c>
      <c r="C40" s="26" t="inlineStr">
        <is>
          <t>up to $110k</t>
        </is>
      </c>
      <c r="D40" s="26" t="inlineStr">
        <is>
          <t>Oct</t>
        </is>
      </c>
      <c r="E40" s="28" t="inlineStr">
        <is>
          <t>Global, US Only.</t>
        </is>
      </c>
      <c r="F40" s="28" t="inlineStr">
        <is>
          <t>2021, 2022, 2023</t>
        </is>
      </c>
      <c r="G40" s="26" t="n">
        <v>4</v>
      </c>
      <c r="H40" s="67" t="inlineStr">
        <is>
          <t>Verify Status</t>
        </is>
      </c>
      <c r="I40" s="66" t="inlineStr"/>
    </row>
    <row r="41" ht="20" customHeight="1">
      <c r="A41" s="30" t="inlineStr">
        <is>
          <t>New Media Ventures</t>
        </is>
      </c>
      <c r="B41" s="31" t="inlineStr">
        <is>
          <t>Grant</t>
        </is>
      </c>
      <c r="C41" s="31" t="inlineStr">
        <is>
          <t>$25K</t>
        </is>
      </c>
      <c r="D41" s="31" t="inlineStr">
        <is>
          <t>Feb/Oct/May</t>
        </is>
      </c>
      <c r="E41" s="32" t="inlineStr">
        <is>
          <t>Arizona (US), FL, GA, NC, NV, Pennsylvania (US), TX, US Only.</t>
        </is>
      </c>
      <c r="F41" s="32" t="inlineStr">
        <is>
          <t>2022, 2023</t>
        </is>
      </c>
      <c r="G41" s="31" t="n">
        <v>4</v>
      </c>
      <c r="H41" s="67" t="inlineStr">
        <is>
          <t>Verify Status</t>
        </is>
      </c>
      <c r="I41" s="65" t="inlineStr"/>
    </row>
    <row r="42" ht="20" customHeight="1">
      <c r="A42" s="25" t="inlineStr">
        <is>
          <t>Cornell Douglas Foundation</t>
        </is>
      </c>
      <c r="B42" s="26" t="inlineStr">
        <is>
          <t>Grant</t>
        </is>
      </c>
      <c r="C42" s="26" t="inlineStr">
        <is>
          <t>$15K</t>
        </is>
      </c>
      <c r="D42" s="26" t="inlineStr">
        <is>
          <t>Nov</t>
        </is>
      </c>
      <c r="E42" s="28" t="inlineStr">
        <is>
          <t>US Only.</t>
        </is>
      </c>
      <c r="F42" s="28" t="inlineStr">
        <is>
          <t>2022, 2023</t>
        </is>
      </c>
      <c r="G42" s="26" t="n">
        <v>4</v>
      </c>
      <c r="H42" s="67" t="inlineStr">
        <is>
          <t>Verify Status</t>
        </is>
      </c>
      <c r="I42" s="66" t="inlineStr"/>
    </row>
    <row r="43" ht="20" customHeight="1">
      <c r="A43" s="30" t="inlineStr">
        <is>
          <t>Wallace Global Fund</t>
        </is>
      </c>
      <c r="B43" s="31" t="inlineStr">
        <is>
          <t>Competition/Prize/Award</t>
        </is>
      </c>
      <c r="C43" s="31" t="inlineStr">
        <is>
          <t>$50k–$400k</t>
        </is>
      </c>
      <c r="D43" s="31" t="inlineStr">
        <is>
          <t>By invitation</t>
        </is>
      </c>
      <c r="E43" s="32" t="inlineStr">
        <is>
          <t>Global</t>
        </is>
      </c>
      <c r="F43" s="32" t="inlineStr">
        <is>
          <t>2021, 2022</t>
        </is>
      </c>
      <c r="G43" s="31" t="n">
        <v>4</v>
      </c>
      <c r="H43" s="64" t="inlineStr">
        <is>
          <t>Active</t>
        </is>
      </c>
      <c r="I43" s="33" t="inlineStr">
        <is>
          <t>https://wgf.org/</t>
        </is>
      </c>
    </row>
    <row r="44" ht="20" customHeight="1">
      <c r="A44" s="25" t="inlineStr">
        <is>
          <t>TD Ready Challenge</t>
        </is>
      </c>
      <c r="B44" s="26" t="inlineStr">
        <is>
          <t>Competition/Prize/Award</t>
        </is>
      </c>
      <c r="C44" s="26" t="inlineStr">
        <is>
          <t>$1,000,000</t>
        </is>
      </c>
      <c r="D44" s="26" t="inlineStr">
        <is>
          <t>Aug</t>
        </is>
      </c>
      <c r="E44" s="28" t="inlineStr">
        <is>
          <t>Canada, US Only, US Only. and Canada</t>
        </is>
      </c>
      <c r="F44" s="28" t="inlineStr">
        <is>
          <t>2021, 2022</t>
        </is>
      </c>
      <c r="G44" s="26" t="n">
        <v>4</v>
      </c>
      <c r="H44" s="68" t="inlineStr">
        <is>
          <t>Paused – Check Status</t>
        </is>
      </c>
      <c r="I44" s="29" t="inlineStr">
        <is>
          <t>https://www.td.com/us/en/about-us/communities/ready-commitment/funding-opportunities/ready-challenge</t>
        </is>
      </c>
    </row>
    <row r="45" ht="20" customHeight="1">
      <c r="A45" s="30" t="inlineStr">
        <is>
          <t>SPC Community Grant</t>
        </is>
      </c>
      <c r="B45" s="31" t="inlineStr">
        <is>
          <t>Grant</t>
        </is>
      </c>
      <c r="C45" s="31" t="inlineStr">
        <is>
          <t>$25K</t>
        </is>
      </c>
      <c r="D45" s="31" t="inlineStr">
        <is>
          <t>Varies</t>
        </is>
      </c>
      <c r="E45" s="32" t="inlineStr">
        <is>
          <t>US Only.</t>
        </is>
      </c>
      <c r="F45" s="32" t="inlineStr">
        <is>
          <t>2022, 2024, 2025</t>
        </is>
      </c>
      <c r="G45" s="31" t="n">
        <v>3</v>
      </c>
      <c r="H45" s="64" t="inlineStr">
        <is>
          <t>Likely Active</t>
        </is>
      </c>
      <c r="I45" s="65" t="inlineStr"/>
    </row>
    <row r="46" ht="20" customHeight="1">
      <c r="A46" s="25" t="inlineStr">
        <is>
          <t>LookUp</t>
        </is>
      </c>
      <c r="B46" s="26" t="inlineStr">
        <is>
          <t>Competition/Prize/Award</t>
        </is>
      </c>
      <c r="C46" s="26" t="inlineStr">
        <is>
          <t>up to $2.5K</t>
        </is>
      </c>
      <c r="D46" s="26" t="inlineStr">
        <is>
          <t>Nov</t>
        </is>
      </c>
      <c r="E46" s="28" t="inlineStr">
        <is>
          <t>US Only.</t>
        </is>
      </c>
      <c r="F46" s="28" t="inlineStr">
        <is>
          <t>2023, 2024, 2025</t>
        </is>
      </c>
      <c r="G46" s="26" t="n">
        <v>3</v>
      </c>
      <c r="H46" s="64" t="inlineStr">
        <is>
          <t>Likely Active</t>
        </is>
      </c>
      <c r="I46" s="66" t="inlineStr"/>
    </row>
    <row r="47" ht="20" customHeight="1">
      <c r="A47" s="30" t="inlineStr">
        <is>
          <t>Young Futures</t>
        </is>
      </c>
      <c r="B47" s="31" t="inlineStr">
        <is>
          <t>Competition/Prize/Award</t>
        </is>
      </c>
      <c r="C47" s="31" t="inlineStr">
        <is>
          <t>$1M</t>
        </is>
      </c>
      <c r="D47" s="31" t="inlineStr">
        <is>
          <t>Oct</t>
        </is>
      </c>
      <c r="E47" s="32" t="inlineStr">
        <is>
          <t>US Only.</t>
        </is>
      </c>
      <c r="F47" s="32" t="inlineStr">
        <is>
          <t>2024, 2025</t>
        </is>
      </c>
      <c r="G47" s="31" t="n">
        <v>3</v>
      </c>
      <c r="H47" s="64" t="inlineStr">
        <is>
          <t>Likely Active</t>
        </is>
      </c>
      <c r="I47" s="65" t="inlineStr"/>
    </row>
    <row r="48" ht="20" customHeight="1">
      <c r="A48" s="25" t="inlineStr">
        <is>
          <t>Microsoft</t>
        </is>
      </c>
      <c r="B48" s="26" t="inlineStr">
        <is>
          <t>Grant</t>
        </is>
      </c>
      <c r="C48" s="26" t="inlineStr">
        <is>
          <t>$5M</t>
        </is>
      </c>
      <c r="D48" s="26" t="inlineStr">
        <is>
          <t>Feb</t>
        </is>
      </c>
      <c r="E48" s="28" t="inlineStr">
        <is>
          <t>Global, US Only., Washington (US)</t>
        </is>
      </c>
      <c r="F48" s="28" t="inlineStr">
        <is>
          <t>2024, 2025</t>
        </is>
      </c>
      <c r="G48" s="26" t="n">
        <v>3</v>
      </c>
      <c r="H48" s="64" t="inlineStr">
        <is>
          <t>Likely Active</t>
        </is>
      </c>
      <c r="I48" s="66" t="inlineStr"/>
    </row>
    <row r="49" ht="20" customHeight="1">
      <c r="A49" s="30" t="inlineStr">
        <is>
          <t>NewSchools</t>
        </is>
      </c>
      <c r="B49" s="31" t="inlineStr">
        <is>
          <t>Grant</t>
        </is>
      </c>
      <c r="C49" s="31" t="inlineStr">
        <is>
          <t>$150K</t>
        </is>
      </c>
      <c r="D49" s="31" t="inlineStr">
        <is>
          <t>Dec</t>
        </is>
      </c>
      <c r="E49" s="32" t="inlineStr">
        <is>
          <t>US Only.</t>
        </is>
      </c>
      <c r="F49" s="32" t="inlineStr">
        <is>
          <t>2024, 2025</t>
        </is>
      </c>
      <c r="G49" s="31" t="n">
        <v>3</v>
      </c>
      <c r="H49" s="64" t="inlineStr">
        <is>
          <t>Likely Active</t>
        </is>
      </c>
      <c r="I49" s="65" t="inlineStr"/>
    </row>
    <row r="50" ht="20" customHeight="1">
      <c r="A50" s="25" t="inlineStr">
        <is>
          <t>Develop for Good</t>
        </is>
      </c>
      <c r="B50" s="26" t="inlineStr">
        <is>
          <t>Grant</t>
        </is>
      </c>
      <c r="C50" s="26" t="inlineStr"/>
      <c r="D50" s="26" t="inlineStr">
        <is>
          <t>Feb/Apr</t>
        </is>
      </c>
      <c r="E50" s="28" t="inlineStr">
        <is>
          <t>Global</t>
        </is>
      </c>
      <c r="F50" s="28" t="inlineStr">
        <is>
          <t>2021, 2023, 2024</t>
        </is>
      </c>
      <c r="G50" s="26" t="n">
        <v>3</v>
      </c>
      <c r="H50" s="64" t="inlineStr">
        <is>
          <t>Likely Active</t>
        </is>
      </c>
      <c r="I50" s="66" t="inlineStr"/>
    </row>
    <row r="51" ht="20" customHeight="1">
      <c r="A51" s="30" t="inlineStr">
        <is>
          <t>Rose Foundation</t>
        </is>
      </c>
      <c r="B51" s="31" t="inlineStr">
        <is>
          <t>Competition/Prize/Award</t>
        </is>
      </c>
      <c r="C51" s="31" t="inlineStr">
        <is>
          <t>up to $100K</t>
        </is>
      </c>
      <c r="D51" s="31" t="inlineStr">
        <is>
          <t>Mar</t>
        </is>
      </c>
      <c r="E51" s="32" t="inlineStr">
        <is>
          <t>California (US), Eastern US Only.</t>
        </is>
      </c>
      <c r="F51" s="32" t="inlineStr">
        <is>
          <t>2022, 2023, 2024</t>
        </is>
      </c>
      <c r="G51" s="31" t="n">
        <v>3</v>
      </c>
      <c r="H51" s="64" t="inlineStr">
        <is>
          <t>Likely Active</t>
        </is>
      </c>
      <c r="I51" s="65" t="inlineStr"/>
    </row>
    <row r="52" ht="20" customHeight="1">
      <c r="A52" s="25" t="inlineStr">
        <is>
          <t>Longview Foundation</t>
        </is>
      </c>
      <c r="B52" s="26" t="inlineStr">
        <is>
          <t>Grant</t>
        </is>
      </c>
      <c r="C52" s="26" t="inlineStr">
        <is>
          <t>$10K</t>
        </is>
      </c>
      <c r="D52" s="26" t="inlineStr">
        <is>
          <t>Jan</t>
        </is>
      </c>
      <c r="E52" s="28" t="inlineStr">
        <is>
          <t>Global, US Only, US Only.</t>
        </is>
      </c>
      <c r="F52" s="28" t="inlineStr">
        <is>
          <t>2022, 2024</t>
        </is>
      </c>
      <c r="G52" s="26" t="n">
        <v>3</v>
      </c>
      <c r="H52" s="64" t="inlineStr">
        <is>
          <t>Likely Active</t>
        </is>
      </c>
      <c r="I52" s="66" t="inlineStr"/>
    </row>
    <row r="53" ht="20" customHeight="1">
      <c r="A53" s="30" t="inlineStr">
        <is>
          <t>Dell Technologies Pro-Bono Consulting Workshop</t>
        </is>
      </c>
      <c r="B53" s="31" t="inlineStr">
        <is>
          <t>Grant</t>
        </is>
      </c>
      <c r="C53" s="31" t="inlineStr"/>
      <c r="D53" s="31" t="inlineStr">
        <is>
          <t>Nov</t>
        </is>
      </c>
      <c r="E53" s="32" t="inlineStr">
        <is>
          <t>APJ, Africa, EMEA, Europe, LATAM, Middle East, North America</t>
        </is>
      </c>
      <c r="F53" s="32" t="inlineStr">
        <is>
          <t>2022, 2024</t>
        </is>
      </c>
      <c r="G53" s="31" t="n">
        <v>3</v>
      </c>
      <c r="H53" s="64" t="inlineStr">
        <is>
          <t>Likely Active</t>
        </is>
      </c>
      <c r="I53" s="65" t="inlineStr"/>
    </row>
    <row r="54" ht="20" customHeight="1">
      <c r="A54" s="25" t="inlineStr">
        <is>
          <t>Western Union Foundation Fellowship</t>
        </is>
      </c>
      <c r="B54" s="26" t="inlineStr">
        <is>
          <t>Fellowship</t>
        </is>
      </c>
      <c r="C54" s="26" t="inlineStr">
        <is>
          <t>$40K</t>
        </is>
      </c>
      <c r="D54" s="26" t="inlineStr">
        <is>
          <t>Nov</t>
        </is>
      </c>
      <c r="E54" s="28" t="inlineStr">
        <is>
          <t>Global</t>
        </is>
      </c>
      <c r="F54" s="28" t="inlineStr">
        <is>
          <t>2022, 2024</t>
        </is>
      </c>
      <c r="G54" s="26" t="n">
        <v>3</v>
      </c>
      <c r="H54" s="64" t="inlineStr">
        <is>
          <t>Likely Active</t>
        </is>
      </c>
      <c r="I54" s="66" t="inlineStr"/>
    </row>
    <row r="55" ht="20" customHeight="1">
      <c r="A55" s="30" t="inlineStr">
        <is>
          <t>Geovation</t>
        </is>
      </c>
      <c r="B55" s="31" t="inlineStr">
        <is>
          <t>Competition/Prize/Award</t>
        </is>
      </c>
      <c r="C55" s="31" t="inlineStr"/>
      <c r="D55" s="31" t="inlineStr">
        <is>
          <t>May</t>
        </is>
      </c>
      <c r="E55" s="32" t="inlineStr">
        <is>
          <t>Global</t>
        </is>
      </c>
      <c r="F55" s="32" t="inlineStr">
        <is>
          <t>2023, 2024</t>
        </is>
      </c>
      <c r="G55" s="31" t="n">
        <v>3</v>
      </c>
      <c r="H55" s="64" t="inlineStr">
        <is>
          <t>Likely Active</t>
        </is>
      </c>
      <c r="I55" s="65" t="inlineStr"/>
    </row>
    <row r="56" ht="20" customHeight="1">
      <c r="A56" s="25" t="inlineStr">
        <is>
          <t>Robin Hood</t>
        </is>
      </c>
      <c r="B56" s="26" t="inlineStr">
        <is>
          <t>Competition/Prize/Award</t>
        </is>
      </c>
      <c r="C56" s="26" t="inlineStr"/>
      <c r="D56" s="26" t="inlineStr">
        <is>
          <t>May</t>
        </is>
      </c>
      <c r="E56" s="28" t="inlineStr">
        <is>
          <t>New York (US), US Only.</t>
        </is>
      </c>
      <c r="F56" s="28" t="inlineStr">
        <is>
          <t>2023, 2024</t>
        </is>
      </c>
      <c r="G56" s="26" t="n">
        <v>3</v>
      </c>
      <c r="H56" s="64" t="inlineStr">
        <is>
          <t>Likely Active</t>
        </is>
      </c>
      <c r="I56" s="66" t="inlineStr"/>
    </row>
    <row r="57" ht="20" customHeight="1">
      <c r="A57" s="30" t="inlineStr">
        <is>
          <t>Climatebase Fellowship</t>
        </is>
      </c>
      <c r="B57" s="31" t="inlineStr">
        <is>
          <t>Fellowship</t>
        </is>
      </c>
      <c r="C57" s="31" t="inlineStr"/>
      <c r="D57" s="31" t="inlineStr">
        <is>
          <t>Mar/Aug</t>
        </is>
      </c>
      <c r="E57" s="32" t="inlineStr">
        <is>
          <t>Global</t>
        </is>
      </c>
      <c r="F57" s="32" t="inlineStr">
        <is>
          <t>2023, 2024</t>
        </is>
      </c>
      <c r="G57" s="31" t="n">
        <v>3</v>
      </c>
      <c r="H57" s="64" t="inlineStr">
        <is>
          <t>Likely Active</t>
        </is>
      </c>
      <c r="I57" s="65" t="inlineStr"/>
    </row>
    <row r="58" ht="20" customHeight="1">
      <c r="A58" s="25" t="inlineStr">
        <is>
          <t>Responsible Technology Youth Power Fund</t>
        </is>
      </c>
      <c r="B58" s="26" t="inlineStr">
        <is>
          <t>Grant</t>
        </is>
      </c>
      <c r="C58" s="26" t="inlineStr">
        <is>
          <t>$25K</t>
        </is>
      </c>
      <c r="D58" s="26" t="inlineStr">
        <is>
          <t>Aug</t>
        </is>
      </c>
      <c r="E58" s="28" t="inlineStr">
        <is>
          <t>Global</t>
        </is>
      </c>
      <c r="F58" s="28" t="inlineStr">
        <is>
          <t>2023, 2024</t>
        </is>
      </c>
      <c r="G58" s="26" t="n">
        <v>3</v>
      </c>
      <c r="H58" s="64" t="inlineStr">
        <is>
          <t>Likely Active</t>
        </is>
      </c>
      <c r="I58" s="66" t="inlineStr"/>
    </row>
    <row r="59" ht="20" customHeight="1">
      <c r="A59" s="30" t="inlineStr">
        <is>
          <t>Meta</t>
        </is>
      </c>
      <c r="B59" s="31" t="inlineStr">
        <is>
          <t>Grant</t>
        </is>
      </c>
      <c r="C59" s="31" t="inlineStr">
        <is>
          <t>up to $500K</t>
        </is>
      </c>
      <c r="D59" s="31" t="inlineStr">
        <is>
          <t>Nov</t>
        </is>
      </c>
      <c r="E59" s="32" t="inlineStr">
        <is>
          <t>Global</t>
        </is>
      </c>
      <c r="F59" s="32" t="inlineStr">
        <is>
          <t>2023, 2024</t>
        </is>
      </c>
      <c r="G59" s="31" t="n">
        <v>3</v>
      </c>
      <c r="H59" s="64" t="inlineStr">
        <is>
          <t>Likely Active</t>
        </is>
      </c>
      <c r="I59" s="65" t="inlineStr"/>
    </row>
    <row r="60" ht="20" customHeight="1">
      <c r="A60" s="25" t="inlineStr">
        <is>
          <t>Blue Ridge Labs Fellowship</t>
        </is>
      </c>
      <c r="B60" s="26" t="inlineStr">
        <is>
          <t>Fellowship</t>
        </is>
      </c>
      <c r="C60" s="26" t="inlineStr">
        <is>
          <t>$25K</t>
        </is>
      </c>
      <c r="D60" s="26" t="inlineStr">
        <is>
          <t>Oct/Mar/Apr</t>
        </is>
      </c>
      <c r="E60" s="28" t="inlineStr">
        <is>
          <t>New York (US)</t>
        </is>
      </c>
      <c r="F60" s="28" t="inlineStr">
        <is>
          <t>2020, 2022, 2023</t>
        </is>
      </c>
      <c r="G60" s="26" t="n">
        <v>3</v>
      </c>
      <c r="H60" s="67" t="inlineStr">
        <is>
          <t>Verify Status</t>
        </is>
      </c>
      <c r="I60" s="66" t="inlineStr"/>
    </row>
    <row r="61" ht="20" customHeight="1">
      <c r="A61" s="30" t="inlineStr">
        <is>
          <t>Brooks and Joan Fortune Family Foundation</t>
        </is>
      </c>
      <c r="B61" s="31" t="inlineStr">
        <is>
          <t>Grant</t>
        </is>
      </c>
      <c r="C61" s="31" t="inlineStr">
        <is>
          <t>$1K</t>
        </is>
      </c>
      <c r="D61" s="31" t="inlineStr">
        <is>
          <t>Varies</t>
        </is>
      </c>
      <c r="E61" s="32" t="inlineStr">
        <is>
          <t>US Only.</t>
        </is>
      </c>
      <c r="F61" s="32" t="inlineStr">
        <is>
          <t>2022, 2023</t>
        </is>
      </c>
      <c r="G61" s="31" t="n">
        <v>3</v>
      </c>
      <c r="H61" s="67" t="inlineStr">
        <is>
          <t>Verify Status</t>
        </is>
      </c>
      <c r="I61" s="65" t="inlineStr"/>
    </row>
    <row r="62" ht="20" customHeight="1">
      <c r="A62" s="25" t="inlineStr">
        <is>
          <t>Endaoment</t>
        </is>
      </c>
      <c r="B62" s="26" t="inlineStr">
        <is>
          <t>Grant</t>
        </is>
      </c>
      <c r="C62" s="26" t="inlineStr"/>
      <c r="D62" s="26" t="inlineStr">
        <is>
          <t>Varies</t>
        </is>
      </c>
      <c r="E62" s="28" t="inlineStr">
        <is>
          <t>US Only.</t>
        </is>
      </c>
      <c r="F62" s="28" t="inlineStr">
        <is>
          <t>2022, 2023</t>
        </is>
      </c>
      <c r="G62" s="26" t="n">
        <v>3</v>
      </c>
      <c r="H62" s="67" t="inlineStr">
        <is>
          <t>Verify Status</t>
        </is>
      </c>
      <c r="I62" s="66" t="inlineStr"/>
    </row>
    <row r="63" ht="20" customHeight="1">
      <c r="A63" s="30" t="inlineStr">
        <is>
          <t>NBA Foundation</t>
        </is>
      </c>
      <c r="B63" s="31" t="inlineStr">
        <is>
          <t>Grant</t>
        </is>
      </c>
      <c r="C63" s="31" t="inlineStr">
        <is>
          <t>$1M</t>
        </is>
      </c>
      <c r="D63" s="31" t="inlineStr">
        <is>
          <t>Sep</t>
        </is>
      </c>
      <c r="E63" s="32" t="inlineStr">
        <is>
          <t>US Only, US Only., US Only. &amp; Canada</t>
        </is>
      </c>
      <c r="F63" s="32" t="inlineStr">
        <is>
          <t>2022, 2023</t>
        </is>
      </c>
      <c r="G63" s="31" t="n">
        <v>3</v>
      </c>
      <c r="H63" s="67" t="inlineStr">
        <is>
          <t>Verify Status</t>
        </is>
      </c>
      <c r="I63" s="65" t="inlineStr"/>
    </row>
    <row r="64" ht="20" customHeight="1">
      <c r="A64" s="25" t="inlineStr">
        <is>
          <t>Venture for America</t>
        </is>
      </c>
      <c r="B64" s="26" t="inlineStr">
        <is>
          <t>Fellowship</t>
        </is>
      </c>
      <c r="C64" s="26" t="inlineStr"/>
      <c r="D64" s="26" t="inlineStr">
        <is>
          <t>Oct</t>
        </is>
      </c>
      <c r="E64" s="28" t="inlineStr">
        <is>
          <t>US Only.</t>
        </is>
      </c>
      <c r="F64" s="28" t="inlineStr">
        <is>
          <t>2022, 2023</t>
        </is>
      </c>
      <c r="G64" s="26" t="n">
        <v>3</v>
      </c>
      <c r="H64" s="67" t="inlineStr">
        <is>
          <t>Verify Status</t>
        </is>
      </c>
      <c r="I64" s="66" t="inlineStr"/>
    </row>
    <row r="65" ht="20" customHeight="1">
      <c r="A65" s="30" t="inlineStr">
        <is>
          <t>Delta Analytics</t>
        </is>
      </c>
      <c r="B65" s="31" t="inlineStr">
        <is>
          <t>Grant</t>
        </is>
      </c>
      <c r="C65" s="31" t="inlineStr"/>
      <c r="D65" s="31" t="inlineStr">
        <is>
          <t>Oct</t>
        </is>
      </c>
      <c r="E65" s="32" t="inlineStr">
        <is>
          <t>US Only.</t>
        </is>
      </c>
      <c r="F65" s="32" t="inlineStr">
        <is>
          <t>2022, 2023</t>
        </is>
      </c>
      <c r="G65" s="31" t="n">
        <v>3</v>
      </c>
      <c r="H65" s="67" t="inlineStr">
        <is>
          <t>Verify Status</t>
        </is>
      </c>
      <c r="I65" s="65" t="inlineStr"/>
    </row>
    <row r="66" ht="20" customHeight="1">
      <c r="A66" s="25" t="inlineStr">
        <is>
          <t>Financial Solutions Lab Exchange Challenge</t>
        </is>
      </c>
      <c r="B66" s="26" t="inlineStr">
        <is>
          <t>Competition/Prize/Award</t>
        </is>
      </c>
      <c r="C66" s="26" t="inlineStr">
        <is>
          <t>$90K</t>
        </is>
      </c>
      <c r="D66" s="26" t="inlineStr">
        <is>
          <t>Jul</t>
        </is>
      </c>
      <c r="E66" s="28" t="inlineStr">
        <is>
          <t>US Only.</t>
        </is>
      </c>
      <c r="F66" s="28" t="inlineStr">
        <is>
          <t>2021, 2022</t>
        </is>
      </c>
      <c r="G66" s="26" t="n">
        <v>3</v>
      </c>
      <c r="H66" s="67" t="inlineStr">
        <is>
          <t>Verify Status</t>
        </is>
      </c>
      <c r="I66" s="66" t="inlineStr"/>
    </row>
    <row r="67" ht="20" customHeight="1">
      <c r="A67" s="30" t="inlineStr">
        <is>
          <t>Disability Inclusion Fund</t>
        </is>
      </c>
      <c r="B67" s="31" t="inlineStr">
        <is>
          <t>Grant</t>
        </is>
      </c>
      <c r="C67" s="31" t="inlineStr">
        <is>
          <t>$30k</t>
        </is>
      </c>
      <c r="D67" s="31" t="inlineStr">
        <is>
          <t>Aug</t>
        </is>
      </c>
      <c r="E67" s="32" t="inlineStr">
        <is>
          <t>US Only.</t>
        </is>
      </c>
      <c r="F67" s="32" t="inlineStr">
        <is>
          <t>2021, 2022</t>
        </is>
      </c>
      <c r="G67" s="31" t="n">
        <v>3</v>
      </c>
      <c r="H67" s="67" t="inlineStr">
        <is>
          <t>Verify Status</t>
        </is>
      </c>
      <c r="I67" s="65" t="inlineStr"/>
    </row>
    <row r="68" ht="20" customHeight="1">
      <c r="A68" s="25" t="inlineStr">
        <is>
          <t>All Stars Accelerator Program</t>
        </is>
      </c>
      <c r="B68" s="26" t="inlineStr">
        <is>
          <t>Accelerator/Incubator</t>
        </is>
      </c>
      <c r="C68" s="26" t="inlineStr">
        <is>
          <t>$25k/yr x 3 yrs</t>
        </is>
      </c>
      <c r="D68" s="26" t="inlineStr">
        <is>
          <t>Aug</t>
        </is>
      </c>
      <c r="E68" s="28" t="inlineStr">
        <is>
          <t>Bay Area</t>
        </is>
      </c>
      <c r="F68" s="28" t="inlineStr">
        <is>
          <t>2021, 2022</t>
        </is>
      </c>
      <c r="G68" s="26" t="n">
        <v>3</v>
      </c>
      <c r="H68" s="64" t="inlineStr">
        <is>
          <t>Active</t>
        </is>
      </c>
      <c r="I68" s="29" t="inlineStr">
        <is>
          <t>https://www.allstarshelpingkids.org/accelerator-application/</t>
        </is>
      </c>
    </row>
    <row r="69" ht="20" customHeight="1">
      <c r="A69" s="30" t="inlineStr">
        <is>
          <t>Camelback Ventures Fellowship</t>
        </is>
      </c>
      <c r="B69" s="31" t="inlineStr">
        <is>
          <t>Fellowship</t>
        </is>
      </c>
      <c r="C69" s="31" t="inlineStr">
        <is>
          <t>$40K</t>
        </is>
      </c>
      <c r="D69" s="31" t="inlineStr">
        <is>
          <t>Sep</t>
        </is>
      </c>
      <c r="E69" s="32" t="inlineStr">
        <is>
          <t>US Only.</t>
        </is>
      </c>
      <c r="F69" s="32" t="inlineStr">
        <is>
          <t>2021, 2022</t>
        </is>
      </c>
      <c r="G69" s="31" t="n">
        <v>3</v>
      </c>
      <c r="H69" s="67" t="inlineStr">
        <is>
          <t>Verify Status</t>
        </is>
      </c>
      <c r="I69" s="65" t="inlineStr"/>
    </row>
    <row r="70" ht="20" customHeight="1">
      <c r="A70" s="25" t="inlineStr">
        <is>
          <t>MIT-Solve &amp; Macquarie Group</t>
        </is>
      </c>
      <c r="B70" s="26" t="inlineStr">
        <is>
          <t>Competition/Prize/Award</t>
        </is>
      </c>
      <c r="C70" s="26" t="inlineStr">
        <is>
          <t>up to $1M</t>
        </is>
      </c>
      <c r="D70" s="26" t="inlineStr">
        <is>
          <t>Feb</t>
        </is>
      </c>
      <c r="E70" s="28" t="inlineStr">
        <is>
          <t>Australia, Brazil, Pacific Islands</t>
        </is>
      </c>
      <c r="F70" s="28" t="inlineStr">
        <is>
          <t>2025, 2026</t>
        </is>
      </c>
      <c r="G70" s="26" t="n">
        <v>2</v>
      </c>
      <c r="H70" s="64" t="inlineStr">
        <is>
          <t>Likely Active</t>
        </is>
      </c>
      <c r="I70" s="66" t="inlineStr"/>
    </row>
    <row r="71" ht="20" customHeight="1">
      <c r="A71" s="30" t="inlineStr">
        <is>
          <t>Mozilla Foundation</t>
        </is>
      </c>
      <c r="B71" s="31" t="inlineStr">
        <is>
          <t>Fellowship</t>
        </is>
      </c>
      <c r="C71" s="31" t="inlineStr">
        <is>
          <t>$100K</t>
        </is>
      </c>
      <c r="D71" s="31" t="inlineStr">
        <is>
          <t>Jan</t>
        </is>
      </c>
      <c r="E71" s="32" t="inlineStr">
        <is>
          <t>Global</t>
        </is>
      </c>
      <c r="F71" s="32" t="inlineStr">
        <is>
          <t>2025, 2026</t>
        </is>
      </c>
      <c r="G71" s="31" t="n">
        <v>2</v>
      </c>
      <c r="H71" s="64" t="inlineStr">
        <is>
          <t>Likely Active</t>
        </is>
      </c>
      <c r="I71" s="65" t="inlineStr"/>
    </row>
    <row r="72" ht="20" customHeight="1">
      <c r="A72" s="25" t="inlineStr">
        <is>
          <t>Citi Foundation</t>
        </is>
      </c>
      <c r="B72" s="26" t="inlineStr">
        <is>
          <t>Program/Cohort</t>
        </is>
      </c>
      <c r="C72" s="26" t="inlineStr">
        <is>
          <t>$500K</t>
        </is>
      </c>
      <c r="D72" s="26" t="inlineStr">
        <is>
          <t>Apr/Mar</t>
        </is>
      </c>
      <c r="E72" s="28" t="inlineStr">
        <is>
          <t>Global, US Only.</t>
        </is>
      </c>
      <c r="F72" s="28" t="inlineStr">
        <is>
          <t>2021, 2025</t>
        </is>
      </c>
      <c r="G72" s="26" t="n">
        <v>2</v>
      </c>
      <c r="H72" s="64" t="inlineStr">
        <is>
          <t>Likely Active</t>
        </is>
      </c>
      <c r="I72" s="66" t="inlineStr"/>
    </row>
    <row r="73" ht="20" customHeight="1">
      <c r="A73" s="30" t="inlineStr">
        <is>
          <t>Lalor Foundation</t>
        </is>
      </c>
      <c r="B73" s="31" t="inlineStr">
        <is>
          <t>Grant</t>
        </is>
      </c>
      <c r="C73" s="31" t="inlineStr">
        <is>
          <t>$10K</t>
        </is>
      </c>
      <c r="D73" s="31" t="inlineStr">
        <is>
          <t>May/Nov</t>
        </is>
      </c>
      <c r="E73" s="32" t="inlineStr">
        <is>
          <t>US Only.</t>
        </is>
      </c>
      <c r="F73" s="32" t="inlineStr">
        <is>
          <t>2024, 2025</t>
        </is>
      </c>
      <c r="G73" s="31" t="n">
        <v>2</v>
      </c>
      <c r="H73" s="64" t="inlineStr">
        <is>
          <t>Likely Active</t>
        </is>
      </c>
      <c r="I73" s="65" t="inlineStr"/>
    </row>
    <row r="74" ht="20" customHeight="1">
      <c r="A74" s="25" t="inlineStr">
        <is>
          <t>Nonprofit Learning Lab</t>
        </is>
      </c>
      <c r="B74" s="26" t="inlineStr">
        <is>
          <t>Grant</t>
        </is>
      </c>
      <c r="C74" s="26" t="inlineStr"/>
      <c r="D74" s="26" t="inlineStr">
        <is>
          <t>Varies</t>
        </is>
      </c>
      <c r="E74" s="28" t="inlineStr">
        <is>
          <t>Global</t>
        </is>
      </c>
      <c r="F74" s="28" t="inlineStr">
        <is>
          <t>2024, 2025</t>
        </is>
      </c>
      <c r="G74" s="26" t="n">
        <v>2</v>
      </c>
      <c r="H74" s="64" t="inlineStr">
        <is>
          <t>Likely Active</t>
        </is>
      </c>
      <c r="I74" s="66" t="inlineStr"/>
    </row>
    <row r="75" ht="20" customHeight="1">
      <c r="A75" s="30" t="inlineStr">
        <is>
          <t>Military Heroes Program</t>
        </is>
      </c>
      <c r="B75" s="31" t="inlineStr">
        <is>
          <t>Grant</t>
        </is>
      </c>
      <c r="C75" s="31" t="inlineStr"/>
      <c r="D75" s="31" t="inlineStr">
        <is>
          <t>Varies</t>
        </is>
      </c>
      <c r="E75" s="32" t="inlineStr">
        <is>
          <t>US Only.</t>
        </is>
      </c>
      <c r="F75" s="32" t="inlineStr">
        <is>
          <t>2024, 2025</t>
        </is>
      </c>
      <c r="G75" s="31" t="n">
        <v>2</v>
      </c>
      <c r="H75" s="64" t="inlineStr">
        <is>
          <t>Likely Active</t>
        </is>
      </c>
      <c r="I75" s="65" t="inlineStr"/>
    </row>
    <row r="76" ht="20" customHeight="1">
      <c r="A76" s="25" t="inlineStr">
        <is>
          <t>Takeda</t>
        </is>
      </c>
      <c r="B76" s="26" t="inlineStr">
        <is>
          <t>Program/Cohort</t>
        </is>
      </c>
      <c r="C76" s="26" t="inlineStr"/>
      <c r="D76" s="26" t="inlineStr">
        <is>
          <t>Oct</t>
        </is>
      </c>
      <c r="E76" s="28" t="inlineStr">
        <is>
          <t>Global</t>
        </is>
      </c>
      <c r="F76" s="28" t="inlineStr">
        <is>
          <t>2024, 2025</t>
        </is>
      </c>
      <c r="G76" s="26" t="n">
        <v>2</v>
      </c>
      <c r="H76" s="64" t="inlineStr">
        <is>
          <t>Likely Active</t>
        </is>
      </c>
      <c r="I76" s="66" t="inlineStr"/>
    </row>
    <row r="77" ht="20" customHeight="1">
      <c r="A77" s="30" t="inlineStr">
        <is>
          <t>Mott Foundation</t>
        </is>
      </c>
      <c r="B77" s="31" t="inlineStr">
        <is>
          <t>Grant</t>
        </is>
      </c>
      <c r="C77" s="31" t="inlineStr"/>
      <c r="D77" s="31" t="inlineStr">
        <is>
          <t>Varies</t>
        </is>
      </c>
      <c r="E77" s="32" t="inlineStr">
        <is>
          <t>Global, US Only, US Only.</t>
        </is>
      </c>
      <c r="F77" s="32" t="inlineStr">
        <is>
          <t>2024, 2025</t>
        </is>
      </c>
      <c r="G77" s="31" t="n">
        <v>2</v>
      </c>
      <c r="H77" s="64" t="inlineStr">
        <is>
          <t>Likely Active</t>
        </is>
      </c>
      <c r="I77" s="65" t="inlineStr"/>
    </row>
    <row r="78" ht="20" customHeight="1">
      <c r="A78" s="25" t="inlineStr">
        <is>
          <t>Promise Prize</t>
        </is>
      </c>
      <c r="B78" s="26" t="inlineStr">
        <is>
          <t>Competition/Prize/Award</t>
        </is>
      </c>
      <c r="C78" s="26" t="inlineStr">
        <is>
          <t>up to $250K</t>
        </is>
      </c>
      <c r="D78" s="26" t="inlineStr">
        <is>
          <t>Varies</t>
        </is>
      </c>
      <c r="E78" s="28" t="inlineStr">
        <is>
          <t>Global</t>
        </is>
      </c>
      <c r="F78" s="28" t="inlineStr">
        <is>
          <t>2024, 2025</t>
        </is>
      </c>
      <c r="G78" s="26" t="n">
        <v>2</v>
      </c>
      <c r="H78" s="64" t="inlineStr">
        <is>
          <t>Likely Active</t>
        </is>
      </c>
      <c r="I78" s="66" t="inlineStr"/>
    </row>
    <row r="79" ht="20" customHeight="1">
      <c r="A79" s="30" t="inlineStr">
        <is>
          <t>Levers for Change</t>
        </is>
      </c>
      <c r="B79" s="31" t="inlineStr">
        <is>
          <t>Competition/Prize/Award</t>
        </is>
      </c>
      <c r="C79" s="31" t="inlineStr">
        <is>
          <t>$10M</t>
        </is>
      </c>
      <c r="D79" s="31" t="inlineStr">
        <is>
          <t>Mar</t>
        </is>
      </c>
      <c r="E79" s="32" t="inlineStr">
        <is>
          <t>US Only, US Only.</t>
        </is>
      </c>
      <c r="F79" s="32" t="inlineStr">
        <is>
          <t>2024, 2025</t>
        </is>
      </c>
      <c r="G79" s="31" t="n">
        <v>2</v>
      </c>
      <c r="H79" s="64" t="inlineStr">
        <is>
          <t>Likely Active</t>
        </is>
      </c>
      <c r="I79" s="65" t="inlineStr"/>
    </row>
    <row r="80" ht="20" customHeight="1">
      <c r="A80" s="25" t="inlineStr">
        <is>
          <t>LATA Foundation</t>
        </is>
      </c>
      <c r="B80" s="26" t="inlineStr">
        <is>
          <t>Grant</t>
        </is>
      </c>
      <c r="C80" s="26" t="inlineStr">
        <is>
          <t>up to $5K</t>
        </is>
      </c>
      <c r="D80" s="26" t="inlineStr">
        <is>
          <t>Varies</t>
        </is>
      </c>
      <c r="E80" s="28" t="inlineStr">
        <is>
          <t>LatAm</t>
        </is>
      </c>
      <c r="F80" s="28" t="inlineStr">
        <is>
          <t>2024, 2025</t>
        </is>
      </c>
      <c r="G80" s="26" t="n">
        <v>2</v>
      </c>
      <c r="H80" s="64" t="inlineStr">
        <is>
          <t>Likely Active</t>
        </is>
      </c>
      <c r="I80" s="66" t="inlineStr"/>
    </row>
    <row r="81" ht="20" customHeight="1">
      <c r="A81" s="30" t="inlineStr">
        <is>
          <t>MIT Solve Global Challenges</t>
        </is>
      </c>
      <c r="B81" s="31" t="inlineStr">
        <is>
          <t>Grant</t>
        </is>
      </c>
      <c r="C81" s="31" t="inlineStr">
        <is>
          <t>$1M</t>
        </is>
      </c>
      <c r="D81" s="31" t="inlineStr">
        <is>
          <t>Jun/Feb</t>
        </is>
      </c>
      <c r="E81" s="32" t="inlineStr">
        <is>
          <t>Global</t>
        </is>
      </c>
      <c r="F81" s="32" t="inlineStr">
        <is>
          <t>2021, 2024</t>
        </is>
      </c>
      <c r="G81" s="31" t="n">
        <v>2</v>
      </c>
      <c r="H81" s="64" t="inlineStr">
        <is>
          <t>Likely Active</t>
        </is>
      </c>
      <c r="I81" s="65" t="inlineStr"/>
    </row>
    <row r="82" ht="20" customHeight="1">
      <c r="A82" s="25" t="inlineStr">
        <is>
          <t>Many Hands</t>
        </is>
      </c>
      <c r="B82" s="26" t="inlineStr">
        <is>
          <t>Competition/Prize/Award</t>
        </is>
      </c>
      <c r="C82" s="26" t="inlineStr">
        <is>
          <t>$100K</t>
        </is>
      </c>
      <c r="D82" s="26" t="inlineStr">
        <is>
          <t>Nov/Jan</t>
        </is>
      </c>
      <c r="E82" s="28" t="inlineStr">
        <is>
          <t>D.C.</t>
        </is>
      </c>
      <c r="F82" s="28" t="inlineStr">
        <is>
          <t>2021, 2024</t>
        </is>
      </c>
      <c r="G82" s="26" t="n">
        <v>2</v>
      </c>
      <c r="H82" s="64" t="inlineStr">
        <is>
          <t>Likely Active</t>
        </is>
      </c>
      <c r="I82" s="66" t="inlineStr"/>
    </row>
    <row r="83" ht="20" customHeight="1">
      <c r="A83" s="30" t="inlineStr">
        <is>
          <t>Brady Education Foundation</t>
        </is>
      </c>
      <c r="B83" s="31" t="inlineStr">
        <is>
          <t>Grant</t>
        </is>
      </c>
      <c r="C83" s="31" t="inlineStr"/>
      <c r="D83" s="31" t="inlineStr">
        <is>
          <t>Dec/Apr</t>
        </is>
      </c>
      <c r="E83" s="32" t="inlineStr">
        <is>
          <t>US Only.</t>
        </is>
      </c>
      <c r="F83" s="32" t="inlineStr">
        <is>
          <t>2022, 2024</t>
        </is>
      </c>
      <c r="G83" s="31" t="n">
        <v>2</v>
      </c>
      <c r="H83" s="64" t="inlineStr">
        <is>
          <t>Likely Active</t>
        </is>
      </c>
      <c r="I83" s="65" t="inlineStr"/>
    </row>
    <row r="84" ht="20" customHeight="1">
      <c r="A84" s="25" t="inlineStr">
        <is>
          <t>The Taproot Foundation</t>
        </is>
      </c>
      <c r="B84" s="26" t="inlineStr">
        <is>
          <t>Grant</t>
        </is>
      </c>
      <c r="C84" s="26" t="inlineStr"/>
      <c r="D84" s="26" t="inlineStr">
        <is>
          <t>Varies</t>
        </is>
      </c>
      <c r="E84" s="28" t="inlineStr">
        <is>
          <t>Global</t>
        </is>
      </c>
      <c r="F84" s="28" t="inlineStr">
        <is>
          <t>2022, 2024</t>
        </is>
      </c>
      <c r="G84" s="26" t="n">
        <v>2</v>
      </c>
      <c r="H84" s="64" t="inlineStr">
        <is>
          <t>Likely Active</t>
        </is>
      </c>
      <c r="I84" s="66" t="inlineStr"/>
    </row>
    <row r="85" ht="20" customHeight="1">
      <c r="A85" s="30" t="inlineStr">
        <is>
          <t>Soros Equality Fellowship</t>
        </is>
      </c>
      <c r="B85" s="31" t="inlineStr">
        <is>
          <t>Fellowship</t>
        </is>
      </c>
      <c r="C85" s="31" t="inlineStr">
        <is>
          <t>$130K</t>
        </is>
      </c>
      <c r="D85" s="31" t="inlineStr">
        <is>
          <t>Jan</t>
        </is>
      </c>
      <c r="E85" s="32" t="inlineStr">
        <is>
          <t>US Only.</t>
        </is>
      </c>
      <c r="F85" s="32" t="inlineStr">
        <is>
          <t>2022, 2024</t>
        </is>
      </c>
      <c r="G85" s="31" t="n">
        <v>2</v>
      </c>
      <c r="H85" s="64" t="inlineStr">
        <is>
          <t>Likely Active</t>
        </is>
      </c>
      <c r="I85" s="65" t="inlineStr"/>
    </row>
    <row r="86" ht="20" customHeight="1">
      <c r="A86" s="25" t="inlineStr">
        <is>
          <t>The Workers Lab</t>
        </is>
      </c>
      <c r="B86" s="26" t="inlineStr">
        <is>
          <t>Program/Cohort</t>
        </is>
      </c>
      <c r="C86" s="26" t="inlineStr">
        <is>
          <t>up to $200K</t>
        </is>
      </c>
      <c r="D86" s="26" t="inlineStr">
        <is>
          <t>Mar/Apr</t>
        </is>
      </c>
      <c r="E86" s="28" t="inlineStr">
        <is>
          <t>US Only.</t>
        </is>
      </c>
      <c r="F86" s="28" t="inlineStr">
        <is>
          <t>2023, 2024</t>
        </is>
      </c>
      <c r="G86" s="26" t="n">
        <v>2</v>
      </c>
      <c r="H86" s="64" t="inlineStr">
        <is>
          <t>Likely Active</t>
        </is>
      </c>
      <c r="I86" s="66" t="inlineStr"/>
    </row>
    <row r="87" ht="20" customHeight="1">
      <c r="A87" s="30" t="inlineStr">
        <is>
          <t>The Educational Foundation of America</t>
        </is>
      </c>
      <c r="B87" s="31" t="inlineStr">
        <is>
          <t>Grant</t>
        </is>
      </c>
      <c r="C87" s="31" t="inlineStr"/>
      <c r="D87" s="31" t="inlineStr">
        <is>
          <t>Varies</t>
        </is>
      </c>
      <c r="E87" s="32" t="inlineStr">
        <is>
          <t>US Only.</t>
        </is>
      </c>
      <c r="F87" s="32" t="inlineStr">
        <is>
          <t>2023, 2024</t>
        </is>
      </c>
      <c r="G87" s="31" t="n">
        <v>2</v>
      </c>
      <c r="H87" s="64" t="inlineStr">
        <is>
          <t>Likely Active</t>
        </is>
      </c>
      <c r="I87" s="65" t="inlineStr"/>
    </row>
    <row r="88" ht="20" customHeight="1">
      <c r="A88" s="25" t="inlineStr">
        <is>
          <t>James Irvine Foundation</t>
        </is>
      </c>
      <c r="B88" s="26" t="inlineStr">
        <is>
          <t>Competition/Prize/Award</t>
        </is>
      </c>
      <c r="C88" s="26" t="inlineStr">
        <is>
          <t>$350K</t>
        </is>
      </c>
      <c r="D88" s="26" t="inlineStr">
        <is>
          <t>Apr</t>
        </is>
      </c>
      <c r="E88" s="28" t="inlineStr">
        <is>
          <t>California (US)</t>
        </is>
      </c>
      <c r="F88" s="28" t="inlineStr">
        <is>
          <t>2023, 2024</t>
        </is>
      </c>
      <c r="G88" s="26" t="n">
        <v>2</v>
      </c>
      <c r="H88" s="64" t="inlineStr">
        <is>
          <t>Likely Active</t>
        </is>
      </c>
      <c r="I88" s="66" t="inlineStr"/>
    </row>
    <row r="89" ht="20" customHeight="1">
      <c r="A89" s="30" t="inlineStr">
        <is>
          <t>Allstate Foundation</t>
        </is>
      </c>
      <c r="B89" s="31" t="inlineStr">
        <is>
          <t>Grant</t>
        </is>
      </c>
      <c r="C89" s="31" t="inlineStr">
        <is>
          <t>$100K</t>
        </is>
      </c>
      <c r="D89" s="31" t="inlineStr">
        <is>
          <t>May</t>
        </is>
      </c>
      <c r="E89" s="32" t="inlineStr">
        <is>
          <t>US Only.</t>
        </is>
      </c>
      <c r="F89" s="32" t="inlineStr">
        <is>
          <t>2023, 2024</t>
        </is>
      </c>
      <c r="G89" s="31" t="n">
        <v>2</v>
      </c>
      <c r="H89" s="64" t="inlineStr">
        <is>
          <t>Likely Active</t>
        </is>
      </c>
      <c r="I89" s="65" t="inlineStr"/>
    </row>
    <row r="90" ht="20" customHeight="1">
      <c r="A90" s="25" t="inlineStr">
        <is>
          <t>NSRCEL</t>
        </is>
      </c>
      <c r="B90" s="26" t="inlineStr">
        <is>
          <t>Grant</t>
        </is>
      </c>
      <c r="C90" s="26" t="inlineStr"/>
      <c r="D90" s="26" t="inlineStr">
        <is>
          <t>Mar</t>
        </is>
      </c>
      <c r="E90" s="28" t="inlineStr">
        <is>
          <t>India</t>
        </is>
      </c>
      <c r="F90" s="28" t="inlineStr">
        <is>
          <t>2023, 2024</t>
        </is>
      </c>
      <c r="G90" s="26" t="n">
        <v>2</v>
      </c>
      <c r="H90" s="64" t="inlineStr">
        <is>
          <t>Likely Active</t>
        </is>
      </c>
      <c r="I90" s="66" t="inlineStr"/>
    </row>
    <row r="91" ht="20" customHeight="1">
      <c r="A91" s="30" t="inlineStr">
        <is>
          <t>Nasdaq Foundation's Quarterly Grant Program</t>
        </is>
      </c>
      <c r="B91" s="31" t="inlineStr">
        <is>
          <t>Program/Cohort</t>
        </is>
      </c>
      <c r="C91" s="31" t="inlineStr">
        <is>
          <t>$75K</t>
        </is>
      </c>
      <c r="D91" s="31" t="inlineStr">
        <is>
          <t>Nov</t>
        </is>
      </c>
      <c r="E91" s="32" t="inlineStr">
        <is>
          <t>US Only.</t>
        </is>
      </c>
      <c r="F91" s="32" t="inlineStr">
        <is>
          <t>2023, 2024</t>
        </is>
      </c>
      <c r="G91" s="31" t="n">
        <v>2</v>
      </c>
      <c r="H91" s="64" t="inlineStr">
        <is>
          <t>Likely Active</t>
        </is>
      </c>
      <c r="I91" s="65" t="inlineStr"/>
    </row>
    <row r="92" ht="20" customHeight="1">
      <c r="A92" s="25" t="inlineStr">
        <is>
          <t>The Agency Fund</t>
        </is>
      </c>
      <c r="B92" s="26" t="inlineStr">
        <is>
          <t>Grant</t>
        </is>
      </c>
      <c r="C92" s="26" t="inlineStr">
        <is>
          <t>$1M</t>
        </is>
      </c>
      <c r="D92" s="26" t="inlineStr">
        <is>
          <t>Dec/Mar</t>
        </is>
      </c>
      <c r="E92" s="28" t="inlineStr">
        <is>
          <t>Global, US Only.</t>
        </is>
      </c>
      <c r="F92" s="28" t="inlineStr">
        <is>
          <t>2023, 2024</t>
        </is>
      </c>
      <c r="G92" s="26" t="n">
        <v>2</v>
      </c>
      <c r="H92" s="64" t="inlineStr">
        <is>
          <t>Likely Active</t>
        </is>
      </c>
      <c r="I92" s="66" t="inlineStr"/>
    </row>
    <row r="93" ht="20" customHeight="1">
      <c r="A93" s="30" t="inlineStr">
        <is>
          <t>COPIC Medical Foundation</t>
        </is>
      </c>
      <c r="B93" s="31" t="inlineStr">
        <is>
          <t>Grant</t>
        </is>
      </c>
      <c r="C93" s="31" t="inlineStr">
        <is>
          <t>up to $650K</t>
        </is>
      </c>
      <c r="D93" s="31" t="inlineStr">
        <is>
          <t>Jan</t>
        </is>
      </c>
      <c r="E93" s="32" t="inlineStr">
        <is>
          <t>US Only, US Only.</t>
        </is>
      </c>
      <c r="F93" s="32" t="inlineStr">
        <is>
          <t>2020, 2023</t>
        </is>
      </c>
      <c r="G93" s="31" t="n">
        <v>2</v>
      </c>
      <c r="H93" s="67" t="inlineStr">
        <is>
          <t>Verify Status</t>
        </is>
      </c>
      <c r="I93" s="65" t="inlineStr"/>
    </row>
    <row r="94" ht="20" customHeight="1">
      <c r="A94" s="25" t="inlineStr">
        <is>
          <t>Yunus &amp; Youth Global Fellowship Program</t>
        </is>
      </c>
      <c r="B94" s="26" t="inlineStr">
        <is>
          <t>Fellowship</t>
        </is>
      </c>
      <c r="C94" s="26" t="inlineStr"/>
      <c r="D94" s="26" t="inlineStr">
        <is>
          <t>Jun/Feb</t>
        </is>
      </c>
      <c r="E94" s="28" t="inlineStr">
        <is>
          <t>Global</t>
        </is>
      </c>
      <c r="F94" s="28" t="inlineStr">
        <is>
          <t>2021, 2023</t>
        </is>
      </c>
      <c r="G94" s="26" t="n">
        <v>2</v>
      </c>
      <c r="H94" s="67" t="inlineStr">
        <is>
          <t>Verify Status</t>
        </is>
      </c>
      <c r="I94" s="66" t="inlineStr"/>
    </row>
    <row r="95" ht="20" customHeight="1">
      <c r="A95" s="30" t="inlineStr">
        <is>
          <t>AstraZeneca</t>
        </is>
      </c>
      <c r="B95" s="31" t="inlineStr">
        <is>
          <t>Competition/Prize/Award</t>
        </is>
      </c>
      <c r="C95" s="31" t="inlineStr">
        <is>
          <t>$200K</t>
        </is>
      </c>
      <c r="D95" s="31" t="inlineStr">
        <is>
          <t>May</t>
        </is>
      </c>
      <c r="E95" s="32" t="inlineStr">
        <is>
          <t>D.C., DE, MD, Pennsylvania (US), US Only</t>
        </is>
      </c>
      <c r="F95" s="32" t="inlineStr">
        <is>
          <t>2022, 2023</t>
        </is>
      </c>
      <c r="G95" s="31" t="n">
        <v>2</v>
      </c>
      <c r="H95" s="67" t="inlineStr">
        <is>
          <t>Verify Status</t>
        </is>
      </c>
      <c r="I95" s="65" t="inlineStr"/>
    </row>
    <row r="96" ht="20" customHeight="1">
      <c r="A96" s="25" t="inlineStr">
        <is>
          <t>Dr. Seuss Foundation</t>
        </is>
      </c>
      <c r="B96" s="26" t="inlineStr">
        <is>
          <t>Grant</t>
        </is>
      </c>
      <c r="C96" s="26" t="inlineStr">
        <is>
          <t>$10K</t>
        </is>
      </c>
      <c r="D96" s="26" t="inlineStr">
        <is>
          <t>Aug/Jul</t>
        </is>
      </c>
      <c r="E96" s="28" t="inlineStr">
        <is>
          <t>California (US), San Diego</t>
        </is>
      </c>
      <c r="F96" s="28" t="inlineStr">
        <is>
          <t>2022, 2023</t>
        </is>
      </c>
      <c r="G96" s="26" t="n">
        <v>2</v>
      </c>
      <c r="H96" s="67" t="inlineStr">
        <is>
          <t>Verify Status</t>
        </is>
      </c>
      <c r="I96" s="66" t="inlineStr"/>
    </row>
    <row r="97" ht="20" customHeight="1">
      <c r="A97" s="30" t="inlineStr">
        <is>
          <t>El Pomar Foundation</t>
        </is>
      </c>
      <c r="B97" s="31" t="inlineStr">
        <is>
          <t>Grant</t>
        </is>
      </c>
      <c r="C97" s="31" t="inlineStr">
        <is>
          <t>$100K</t>
        </is>
      </c>
      <c r="D97" s="31" t="inlineStr">
        <is>
          <t>Varies</t>
        </is>
      </c>
      <c r="E97" s="32" t="inlineStr">
        <is>
          <t>Colorado (US)</t>
        </is>
      </c>
      <c r="F97" s="32" t="inlineStr">
        <is>
          <t>2022, 2023</t>
        </is>
      </c>
      <c r="G97" s="31" t="n">
        <v>2</v>
      </c>
      <c r="H97" s="67" t="inlineStr">
        <is>
          <t>Verify Status</t>
        </is>
      </c>
      <c r="I97" s="65" t="inlineStr"/>
    </row>
    <row r="98" ht="20" customHeight="1">
      <c r="A98" s="25" t="inlineStr">
        <is>
          <t>AAUW</t>
        </is>
      </c>
      <c r="B98" s="26" t="inlineStr">
        <is>
          <t>Grant</t>
        </is>
      </c>
      <c r="C98" s="26" t="inlineStr">
        <is>
          <t>$3K</t>
        </is>
      </c>
      <c r="D98" s="26" t="inlineStr">
        <is>
          <t>Dec/Nov</t>
        </is>
      </c>
      <c r="E98" s="28" t="inlineStr">
        <is>
          <t>US Only.</t>
        </is>
      </c>
      <c r="F98" s="28" t="inlineStr">
        <is>
          <t>2022, 2023</t>
        </is>
      </c>
      <c r="G98" s="26" t="n">
        <v>2</v>
      </c>
      <c r="H98" s="67" t="inlineStr">
        <is>
          <t>Verify Status</t>
        </is>
      </c>
      <c r="I98" s="66" t="inlineStr"/>
    </row>
    <row r="99" ht="20" customHeight="1">
      <c r="A99" s="30" t="inlineStr">
        <is>
          <t>The Meadows Foundation</t>
        </is>
      </c>
      <c r="B99" s="31" t="inlineStr">
        <is>
          <t>Grant</t>
        </is>
      </c>
      <c r="C99" s="31" t="inlineStr"/>
      <c r="D99" s="31" t="inlineStr">
        <is>
          <t>Varies</t>
        </is>
      </c>
      <c r="E99" s="32" t="inlineStr">
        <is>
          <t>TX, Texas</t>
        </is>
      </c>
      <c r="F99" s="32" t="inlineStr">
        <is>
          <t>2022, 2023</t>
        </is>
      </c>
      <c r="G99" s="31" t="n">
        <v>2</v>
      </c>
      <c r="H99" s="67" t="inlineStr">
        <is>
          <t>Verify Status</t>
        </is>
      </c>
      <c r="I99" s="65" t="inlineStr"/>
    </row>
    <row r="100" ht="20" customHeight="1">
      <c r="A100" s="25" t="inlineStr">
        <is>
          <t>Bigglesworth Family Foundation</t>
        </is>
      </c>
      <c r="B100" s="26" t="inlineStr">
        <is>
          <t>Grant (LOI Stage)</t>
        </is>
      </c>
      <c r="C100" s="26" t="inlineStr">
        <is>
          <t>$10K</t>
        </is>
      </c>
      <c r="D100" s="26" t="inlineStr">
        <is>
          <t>Dec</t>
        </is>
      </c>
      <c r="E100" s="28" t="inlineStr">
        <is>
          <t>California (US)</t>
        </is>
      </c>
      <c r="F100" s="28" t="inlineStr">
        <is>
          <t>2022, 2023</t>
        </is>
      </c>
      <c r="G100" s="26" t="n">
        <v>2</v>
      </c>
      <c r="H100" s="67" t="inlineStr">
        <is>
          <t>Verify Status</t>
        </is>
      </c>
      <c r="I100" s="66" t="inlineStr"/>
    </row>
    <row r="101" ht="20" customHeight="1">
      <c r="A101" s="30" t="inlineStr">
        <is>
          <t>Bob Woodruff Foundation</t>
        </is>
      </c>
      <c r="B101" s="31" t="inlineStr">
        <is>
          <t>Grant</t>
        </is>
      </c>
      <c r="C101" s="31" t="inlineStr"/>
      <c r="D101" s="31" t="inlineStr">
        <is>
          <t>Jan</t>
        </is>
      </c>
      <c r="E101" s="32" t="inlineStr">
        <is>
          <t>US Only.</t>
        </is>
      </c>
      <c r="F101" s="32" t="inlineStr">
        <is>
          <t>2022, 2023</t>
        </is>
      </c>
      <c r="G101" s="31" t="n">
        <v>2</v>
      </c>
      <c r="H101" s="67" t="inlineStr">
        <is>
          <t>Verify Status</t>
        </is>
      </c>
      <c r="I101" s="65" t="inlineStr"/>
    </row>
    <row r="102" ht="20" customHeight="1">
      <c r="A102" s="25" t="inlineStr">
        <is>
          <t>AWS Imagine Grant Program</t>
        </is>
      </c>
      <c r="B102" s="26" t="inlineStr">
        <is>
          <t>Grant</t>
        </is>
      </c>
      <c r="C102" s="26" t="inlineStr">
        <is>
          <t>$50k–$150k + credits</t>
        </is>
      </c>
      <c r="D102" s="26" t="inlineStr">
        <is>
          <t>Jun</t>
        </is>
      </c>
      <c r="E102" s="28" t="inlineStr">
        <is>
          <t>US Only, US Only.</t>
        </is>
      </c>
      <c r="F102" s="28" t="inlineStr">
        <is>
          <t>2020, 2022</t>
        </is>
      </c>
      <c r="G102" s="26" t="n">
        <v>2</v>
      </c>
      <c r="H102" s="64" t="inlineStr">
        <is>
          <t>Active</t>
        </is>
      </c>
      <c r="I102" s="29" t="inlineStr">
        <is>
          <t>https://aws.amazon.com/government-education/nonprofits/aws-imagine-grant-program/</t>
        </is>
      </c>
    </row>
    <row r="103" ht="20" customHeight="1">
      <c r="A103" s="30" t="inlineStr">
        <is>
          <t>The Herb Block Foundation</t>
        </is>
      </c>
      <c r="B103" s="31" t="inlineStr">
        <is>
          <t>Grant</t>
        </is>
      </c>
      <c r="C103" s="31" t="inlineStr">
        <is>
          <t>$5K</t>
        </is>
      </c>
      <c r="D103" s="31" t="inlineStr">
        <is>
          <t>Oct/Aug</t>
        </is>
      </c>
      <c r="E103" s="32" t="inlineStr">
        <is>
          <t>US Only, US Only.</t>
        </is>
      </c>
      <c r="F103" s="32" t="inlineStr">
        <is>
          <t>2020, 2022</t>
        </is>
      </c>
      <c r="G103" s="31" t="n">
        <v>2</v>
      </c>
      <c r="H103" s="67" t="inlineStr">
        <is>
          <t>Verify Status</t>
        </is>
      </c>
      <c r="I103" s="65" t="inlineStr"/>
    </row>
    <row r="104" ht="20" customHeight="1">
      <c r="A104" s="25" t="inlineStr">
        <is>
          <t>Mitsubishi Electric America Foundation</t>
        </is>
      </c>
      <c r="B104" s="26" t="inlineStr">
        <is>
          <t>Grant</t>
        </is>
      </c>
      <c r="C104" s="26" t="inlineStr">
        <is>
          <t>$10K</t>
        </is>
      </c>
      <c r="D104" s="26" t="inlineStr">
        <is>
          <t>Oct/Nov</t>
        </is>
      </c>
      <c r="E104" s="28" t="inlineStr">
        <is>
          <t>US Only.</t>
        </is>
      </c>
      <c r="F104" s="28" t="inlineStr">
        <is>
          <t>2020, 2022</t>
        </is>
      </c>
      <c r="G104" s="26" t="n">
        <v>2</v>
      </c>
      <c r="H104" s="67" t="inlineStr">
        <is>
          <t>Verify Status</t>
        </is>
      </c>
      <c r="I104" s="66" t="inlineStr"/>
    </row>
    <row r="105" ht="20" customHeight="1">
      <c r="A105" s="30" t="inlineStr">
        <is>
          <t>National Endowment for Democracy</t>
        </is>
      </c>
      <c r="B105" s="31" t="inlineStr">
        <is>
          <t>Grant</t>
        </is>
      </c>
      <c r="C105" s="31" t="inlineStr">
        <is>
          <t>$50K</t>
        </is>
      </c>
      <c r="D105" s="31" t="inlineStr">
        <is>
          <t>Jan/Dec</t>
        </is>
      </c>
      <c r="E105" s="32" t="inlineStr">
        <is>
          <t>Global, US Only.</t>
        </is>
      </c>
      <c r="F105" s="32" t="inlineStr">
        <is>
          <t>2020, 2022</t>
        </is>
      </c>
      <c r="G105" s="31" t="n">
        <v>2</v>
      </c>
      <c r="H105" s="67" t="inlineStr">
        <is>
          <t>Verify Status</t>
        </is>
      </c>
      <c r="I105" s="65" t="inlineStr"/>
    </row>
    <row r="106" ht="20" customHeight="1">
      <c r="A106" s="25" t="inlineStr">
        <is>
          <t>Looking Out Foundation</t>
        </is>
      </c>
      <c r="B106" s="26" t="inlineStr">
        <is>
          <t>Program/Cohort</t>
        </is>
      </c>
      <c r="C106" s="26" t="inlineStr">
        <is>
          <t>$1K</t>
        </is>
      </c>
      <c r="D106" s="26" t="inlineStr">
        <is>
          <t>Feb/Aug</t>
        </is>
      </c>
      <c r="E106" s="28" t="inlineStr">
        <is>
          <t>US Only, US Only.</t>
        </is>
      </c>
      <c r="F106" s="28" t="inlineStr">
        <is>
          <t>2020, 2022</t>
        </is>
      </c>
      <c r="G106" s="26" t="n">
        <v>2</v>
      </c>
      <c r="H106" s="67" t="inlineStr">
        <is>
          <t>Verify Status</t>
        </is>
      </c>
      <c r="I106" s="66" t="inlineStr"/>
    </row>
    <row r="107" ht="20" customHeight="1">
      <c r="A107" s="30" t="inlineStr">
        <is>
          <t>Environmental Protection Agency</t>
        </is>
      </c>
      <c r="B107" s="31" t="inlineStr">
        <is>
          <t>Competition/Prize/Award</t>
        </is>
      </c>
      <c r="C107" s="31" t="inlineStr">
        <is>
          <t>$2M</t>
        </is>
      </c>
      <c r="D107" s="31" t="inlineStr">
        <is>
          <t>Feb</t>
        </is>
      </c>
      <c r="E107" s="32" t="inlineStr">
        <is>
          <t>Not Specified</t>
        </is>
      </c>
      <c r="F107" s="32" t="inlineStr">
        <is>
          <t>2021, 2022</t>
        </is>
      </c>
      <c r="G107" s="31" t="n">
        <v>2</v>
      </c>
      <c r="H107" s="67" t="inlineStr">
        <is>
          <t>Verify Status</t>
        </is>
      </c>
      <c r="I107" s="65" t="inlineStr"/>
    </row>
    <row r="108" ht="20" customHeight="1">
      <c r="A108" s="25" t="inlineStr">
        <is>
          <t>The Brown Foundation</t>
        </is>
      </c>
      <c r="B108" s="26" t="inlineStr">
        <is>
          <t>Grant</t>
        </is>
      </c>
      <c r="C108" s="26" t="inlineStr"/>
      <c r="D108" s="26" t="inlineStr">
        <is>
          <t>Jan</t>
        </is>
      </c>
      <c r="E108" s="28" t="inlineStr">
        <is>
          <t>Houston</t>
        </is>
      </c>
      <c r="F108" s="28" t="inlineStr">
        <is>
          <t>2021, 2022</t>
        </is>
      </c>
      <c r="G108" s="26" t="n">
        <v>2</v>
      </c>
      <c r="H108" s="67" t="inlineStr">
        <is>
          <t>Verify Status</t>
        </is>
      </c>
      <c r="I108" s="66" t="inlineStr"/>
    </row>
    <row r="109" ht="20" customHeight="1">
      <c r="A109" s="30" t="inlineStr">
        <is>
          <t>Big Lots Foundation</t>
        </is>
      </c>
      <c r="B109" s="31" t="inlineStr">
        <is>
          <t>Grant</t>
        </is>
      </c>
      <c r="C109" s="31" t="inlineStr"/>
      <c r="D109" s="31" t="inlineStr">
        <is>
          <t>Jul</t>
        </is>
      </c>
      <c r="E109" s="32" t="inlineStr">
        <is>
          <t>AL, California (US), OH, OK, Pennsylvania (US), US Only</t>
        </is>
      </c>
      <c r="F109" s="32" t="inlineStr">
        <is>
          <t>2021, 2022</t>
        </is>
      </c>
      <c r="G109" s="31" t="n">
        <v>2</v>
      </c>
      <c r="H109" s="67" t="inlineStr">
        <is>
          <t>Verify Status</t>
        </is>
      </c>
      <c r="I109" s="65" t="inlineStr"/>
    </row>
    <row r="110" ht="20" customHeight="1">
      <c r="A110" s="25" t="inlineStr">
        <is>
          <t>Cigna Foundation</t>
        </is>
      </c>
      <c r="B110" s="26" t="inlineStr">
        <is>
          <t>Grant</t>
        </is>
      </c>
      <c r="C110" s="26" t="inlineStr">
        <is>
          <t>$50K</t>
        </is>
      </c>
      <c r="D110" s="26" t="inlineStr">
        <is>
          <t>Sep</t>
        </is>
      </c>
      <c r="E110" s="28" t="inlineStr">
        <is>
          <t>US Only.</t>
        </is>
      </c>
      <c r="F110" s="28" t="inlineStr">
        <is>
          <t>2021, 2022</t>
        </is>
      </c>
      <c r="G110" s="26" t="n">
        <v>2</v>
      </c>
      <c r="H110" s="67" t="inlineStr">
        <is>
          <t>Verify Status</t>
        </is>
      </c>
      <c r="I110" s="66" t="inlineStr"/>
    </row>
    <row r="111" ht="20" customHeight="1">
      <c r="A111" s="30" t="inlineStr">
        <is>
          <t>JAMS Foundation/ACR Initiative for Students and Youth</t>
        </is>
      </c>
      <c r="B111" s="31" t="inlineStr">
        <is>
          <t>Grant</t>
        </is>
      </c>
      <c r="C111" s="31" t="inlineStr">
        <is>
          <t>$15k</t>
        </is>
      </c>
      <c r="D111" s="31" t="inlineStr">
        <is>
          <t>Jan</t>
        </is>
      </c>
      <c r="E111" s="32" t="inlineStr">
        <is>
          <t>Not Specified</t>
        </is>
      </c>
      <c r="F111" s="32" t="inlineStr">
        <is>
          <t>2021, 2022</t>
        </is>
      </c>
      <c r="G111" s="31" t="n">
        <v>2</v>
      </c>
      <c r="H111" s="67" t="inlineStr">
        <is>
          <t>Verify Status</t>
        </is>
      </c>
      <c r="I111" s="65" t="inlineStr"/>
    </row>
    <row r="112" ht="20" customHeight="1">
      <c r="A112" s="25" t="inlineStr">
        <is>
          <t>The UC Hastings Startup Legal Garage</t>
        </is>
      </c>
      <c r="B112" s="26" t="inlineStr">
        <is>
          <t>Grant</t>
        </is>
      </c>
      <c r="C112" s="26" t="inlineStr"/>
      <c r="D112" s="26" t="inlineStr">
        <is>
          <t>Jan</t>
        </is>
      </c>
      <c r="E112" s="28" t="inlineStr">
        <is>
          <t>Not Specified</t>
        </is>
      </c>
      <c r="F112" s="28" t="inlineStr">
        <is>
          <t>2021, 2022</t>
        </is>
      </c>
      <c r="G112" s="26" t="n">
        <v>2</v>
      </c>
      <c r="H112" s="67" t="inlineStr">
        <is>
          <t>Verify Status</t>
        </is>
      </c>
      <c r="I112" s="66" t="inlineStr"/>
    </row>
    <row r="113" ht="20" customHeight="1">
      <c r="A113" s="30" t="inlineStr">
        <is>
          <t>Stanford Alumni Consulting Team (ACT)</t>
        </is>
      </c>
      <c r="B113" s="31" t="inlineStr">
        <is>
          <t>Program/Cohort</t>
        </is>
      </c>
      <c r="C113" s="31" t="inlineStr"/>
      <c r="D113" s="31" t="inlineStr">
        <is>
          <t>Jan/Jul</t>
        </is>
      </c>
      <c r="E113" s="32" t="inlineStr">
        <is>
          <t>US Only.</t>
        </is>
      </c>
      <c r="F113" s="32" t="inlineStr">
        <is>
          <t>2021, 2022</t>
        </is>
      </c>
      <c r="G113" s="31" t="n">
        <v>2</v>
      </c>
      <c r="H113" s="67" t="inlineStr">
        <is>
          <t>Verify Status</t>
        </is>
      </c>
      <c r="I113" s="65" t="inlineStr"/>
    </row>
    <row r="114" ht="20" customHeight="1">
      <c r="A114" s="25" t="inlineStr">
        <is>
          <t>The Grinnell Prize</t>
        </is>
      </c>
      <c r="B114" s="26" t="inlineStr">
        <is>
          <t>Competition/Prize/Award</t>
        </is>
      </c>
      <c r="C114" s="26" t="inlineStr">
        <is>
          <t>$50K</t>
        </is>
      </c>
      <c r="D114" s="26" t="inlineStr">
        <is>
          <t>Oct</t>
        </is>
      </c>
      <c r="E114" s="28" t="inlineStr">
        <is>
          <t>Not Specified</t>
        </is>
      </c>
      <c r="F114" s="28" t="inlineStr">
        <is>
          <t>2020, 2021</t>
        </is>
      </c>
      <c r="G114" s="26" t="n">
        <v>2</v>
      </c>
      <c r="H114" s="69" t="inlineStr">
        <is>
          <t>Check if Active</t>
        </is>
      </c>
      <c r="I114" s="66" t="inlineStr"/>
    </row>
  </sheetData>
  <autoFilter ref="A3:I114"/>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2026-03-05T16:16:12Z</dcterms:created>
  <dcterms:modified xmlns:dcterms="http://purl.org/dc/terms/" xmlns:xsi="http://www.w3.org/2001/XMLSchema-instance" xsi:type="dcterms:W3CDTF">2026-03-05T16:16:15Z</dcterms:modified>
</cp:coreProperties>
</file>