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filterPrivacy="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2" i="1"/>
  <c r="G2" i="1"/>
  <c r="G3" i="1"/>
  <c r="H3" i="1"/>
  <c r="H4" i="1"/>
  <c r="H5" i="1"/>
  <c r="H6" i="1"/>
  <c r="H7" i="1"/>
  <c r="H8" i="1"/>
  <c r="H9" i="1"/>
  <c r="H10" i="1"/>
  <c r="H11" i="1"/>
  <c r="H2" i="1"/>
  <c r="G4" i="1"/>
  <c r="G5" i="1"/>
  <c r="G6" i="1"/>
  <c r="G7" i="1"/>
  <c r="G8" i="1"/>
  <c r="G9" i="1"/>
  <c r="G10" i="1"/>
  <c r="G11" i="1"/>
</calcChain>
</file>

<file path=xl/sharedStrings.xml><?xml version="1.0" encoding="utf-8"?>
<sst xmlns="http://schemas.openxmlformats.org/spreadsheetml/2006/main" count="36" uniqueCount="27">
  <si>
    <t>Region Label</t>
  </si>
  <si>
    <t>Lat value</t>
  </si>
  <si>
    <t xml:space="preserve">Lon value </t>
  </si>
  <si>
    <t>DC metro area</t>
  </si>
  <si>
    <t>NYC Newark Jersey</t>
  </si>
  <si>
    <t>LA long beach santa anna</t>
  </si>
  <si>
    <t>Chicago</t>
  </si>
  <si>
    <t>Philidelphia Camden</t>
  </si>
  <si>
    <t>Houston</t>
  </si>
  <si>
    <t>Miami</t>
  </si>
  <si>
    <t>Seattle</t>
  </si>
  <si>
    <t>Atlanta</t>
  </si>
  <si>
    <t>Indianapolis</t>
  </si>
  <si>
    <t>Start radius</t>
  </si>
  <si>
    <t>End Radius</t>
  </si>
  <si>
    <t>Color</t>
  </si>
  <si>
    <t>red</t>
  </si>
  <si>
    <t>"38.895831,-77.036983",1,100,red</t>
  </si>
  <si>
    <t>"40.76278,-73.9822",1,100,red</t>
  </si>
  <si>
    <t>"34.050696,-118.241933",1,100,red</t>
  </si>
  <si>
    <t>"41.875841,-87.781631",1,100,red</t>
  </si>
  <si>
    <t>"39.986783,-75.159929",1,100,red</t>
  </si>
  <si>
    <t>"29.761463,-95.385546",1,100,red</t>
  </si>
  <si>
    <t>"25.883995,-80.283533",1,100,red</t>
  </si>
  <si>
    <t>"47.620687,-122.341304",1,100,red</t>
  </si>
  <si>
    <t>"33.746047,-84.395939",1,100,red</t>
  </si>
  <si>
    <t>"39.768222,-86.15778",1,100,red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</si>
</sst>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workbookViewId="0">
      <selection activeCell="S17" sqref="S17"/>
    </sheetView>
  </sheetViews>
  <sheetFormatPr defaultRowHeight="14.25" x14ac:dyDescent="0.45"/>
  <sheetData>
    <row r="1" spans="1:14" x14ac:dyDescent="0.45">
      <c r="A1" s="1" t="s">
        <v>0</v>
      </c>
      <c r="B1" s="1" t="s">
        <v>1</v>
      </c>
      <c r="C1" s="1" t="s">
        <v>2</v>
      </c>
      <c r="D1" s="1" t="s">
        <v>13</v>
      </c>
      <c r="E1" s="1" t="s">
        <v>14</v>
      </c>
      <c r="F1" s="1" t="s">
        <v>15</v>
      </c>
    </row>
    <row r="2" spans="1:14" x14ac:dyDescent="0.45">
      <c r="A2" t="s">
        <v>3</v>
      </c>
      <c r="B2">
        <v>38.895831000000001</v>
      </c>
      <c r="C2">
        <v>-77.036983000000006</v>
      </c>
      <c r="D2">
        <v>1</v>
      </c>
      <c r="E2">
        <v>100</v>
      </c>
      <c r="F2" t="s">
        <v>16</v>
      </c>
      <c r="G2" t="str">
        <f>_xlfn.CONCAT("""",B2,",",C2,"""")</f>
        <v>"38.895831,-77.036983"</v>
      </c>
      <c r="H2" t="str">
        <f>_xlfn.CONCAT(D2,",",E2,",",F2)</f>
        <v>1,100,red</v>
      </c>
      <c r="I2" t="str">
        <f>_xlfn.CONCAT(G2,",",H2)</f>
        <v>"38.895831,-77.036983",1,100,red</v>
      </c>
      <c r="N2" t="s">
        <v>17</v>
      </c>
    </row>
    <row r="3" spans="1:14" x14ac:dyDescent="0.45">
      <c r="A3" t="s">
        <v>4</v>
      </c>
      <c r="B3">
        <v>40.762779999999999</v>
      </c>
      <c r="C3">
        <v>-73.982200000000006</v>
      </c>
      <c r="D3">
        <v>1</v>
      </c>
      <c r="E3">
        <v>100</v>
      </c>
      <c r="F3" t="s">
        <v>16</v>
      </c>
      <c r="G3" t="str">
        <f>_xlfn.CONCAT("""",B3,",",C3,"""")</f>
        <v>"40.76278,-73.9822"</v>
      </c>
      <c r="H3" t="str">
        <f t="shared" ref="H3:H11" si="0">_xlfn.CONCAT(D3,",",E3,",",F3)</f>
        <v>1,100,red</v>
      </c>
      <c r="I3" t="str">
        <f t="shared" ref="I3:I11" si="1">_xlfn.CONCAT(G3,",",H3)</f>
        <v>"40.76278,-73.9822",1,100,red</v>
      </c>
      <c r="N3" t="s">
        <v>18</v>
      </c>
    </row>
    <row r="4" spans="1:14" x14ac:dyDescent="0.45">
      <c r="A4" t="s">
        <v>5</v>
      </c>
      <c r="B4">
        <v>34.050696000000002</v>
      </c>
      <c r="C4">
        <v>-118.241933</v>
      </c>
      <c r="D4">
        <v>1</v>
      </c>
      <c r="E4">
        <v>100</v>
      </c>
      <c r="F4" t="s">
        <v>16</v>
      </c>
      <c r="G4" t="str">
        <f t="shared" ref="G3:G11" si="2">_xlfn.CONCAT("""",B4,",",C4,"""")</f>
        <v>"34.050696,-118.241933"</v>
      </c>
      <c r="H4" t="str">
        <f t="shared" si="0"/>
        <v>1,100,red</v>
      </c>
      <c r="I4" t="str">
        <f t="shared" si="1"/>
        <v>"34.050696,-118.241933",1,100,red</v>
      </c>
      <c r="N4" t="s">
        <v>19</v>
      </c>
    </row>
    <row r="5" spans="1:14" x14ac:dyDescent="0.45">
      <c r="A5" t="s">
        <v>6</v>
      </c>
      <c r="B5">
        <v>41.875841000000001</v>
      </c>
      <c r="C5">
        <v>-87.781631000000004</v>
      </c>
      <c r="D5">
        <v>1</v>
      </c>
      <c r="E5">
        <v>100</v>
      </c>
      <c r="F5" t="s">
        <v>16</v>
      </c>
      <c r="G5" t="str">
        <f t="shared" si="2"/>
        <v>"41.875841,-87.781631"</v>
      </c>
      <c r="H5" t="str">
        <f t="shared" si="0"/>
        <v>1,100,red</v>
      </c>
      <c r="I5" t="str">
        <f t="shared" si="1"/>
        <v>"41.875841,-87.781631",1,100,red</v>
      </c>
      <c r="N5" t="s">
        <v>20</v>
      </c>
    </row>
    <row r="6" spans="1:14" x14ac:dyDescent="0.45">
      <c r="A6" t="s">
        <v>7</v>
      </c>
      <c r="B6">
        <v>39.986783000000003</v>
      </c>
      <c r="C6">
        <v>-75.159929000000005</v>
      </c>
      <c r="D6">
        <v>1</v>
      </c>
      <c r="E6">
        <v>100</v>
      </c>
      <c r="F6" t="s">
        <v>16</v>
      </c>
      <c r="G6" t="str">
        <f t="shared" si="2"/>
        <v>"39.986783,-75.159929"</v>
      </c>
      <c r="H6" t="str">
        <f t="shared" si="0"/>
        <v>1,100,red</v>
      </c>
      <c r="I6" t="str">
        <f t="shared" si="1"/>
        <v>"39.986783,-75.159929",1,100,red</v>
      </c>
      <c r="N6" t="s">
        <v>21</v>
      </c>
    </row>
    <row r="7" spans="1:14" x14ac:dyDescent="0.45">
      <c r="A7" t="s">
        <v>8</v>
      </c>
      <c r="B7">
        <v>29.761462999999999</v>
      </c>
      <c r="C7">
        <v>-95.385546000000005</v>
      </c>
      <c r="D7">
        <v>1</v>
      </c>
      <c r="E7">
        <v>100</v>
      </c>
      <c r="F7" t="s">
        <v>16</v>
      </c>
      <c r="G7" t="str">
        <f t="shared" si="2"/>
        <v>"29.761463,-95.385546"</v>
      </c>
      <c r="H7" t="str">
        <f t="shared" si="0"/>
        <v>1,100,red</v>
      </c>
      <c r="I7" t="str">
        <f t="shared" si="1"/>
        <v>"29.761463,-95.385546",1,100,red</v>
      </c>
      <c r="N7" t="s">
        <v>22</v>
      </c>
    </row>
    <row r="8" spans="1:14" x14ac:dyDescent="0.45">
      <c r="A8" t="s">
        <v>9</v>
      </c>
      <c r="B8">
        <v>25.883994999999999</v>
      </c>
      <c r="C8">
        <v>-80.283533000000006</v>
      </c>
      <c r="D8">
        <v>1</v>
      </c>
      <c r="E8">
        <v>100</v>
      </c>
      <c r="F8" t="s">
        <v>16</v>
      </c>
      <c r="G8" t="str">
        <f t="shared" si="2"/>
        <v>"25.883995,-80.283533"</v>
      </c>
      <c r="H8" t="str">
        <f t="shared" si="0"/>
        <v>1,100,red</v>
      </c>
      <c r="I8" t="str">
        <f t="shared" si="1"/>
        <v>"25.883995,-80.283533",1,100,red</v>
      </c>
      <c r="N8" t="s">
        <v>23</v>
      </c>
    </row>
    <row r="9" spans="1:14" x14ac:dyDescent="0.45">
      <c r="A9" t="s">
        <v>10</v>
      </c>
      <c r="B9">
        <v>47.620686999999997</v>
      </c>
      <c r="C9">
        <v>-122.34130399999999</v>
      </c>
      <c r="D9">
        <v>1</v>
      </c>
      <c r="E9">
        <v>100</v>
      </c>
      <c r="F9" t="s">
        <v>16</v>
      </c>
      <c r="G9" t="str">
        <f t="shared" si="2"/>
        <v>"47.620687,-122.341304"</v>
      </c>
      <c r="H9" t="str">
        <f t="shared" si="0"/>
        <v>1,100,red</v>
      </c>
      <c r="I9" t="str">
        <f t="shared" si="1"/>
        <v>"47.620687,-122.341304",1,100,red</v>
      </c>
      <c r="N9" t="s">
        <v>24</v>
      </c>
    </row>
    <row r="10" spans="1:14" x14ac:dyDescent="0.45">
      <c r="A10" t="s">
        <v>11</v>
      </c>
      <c r="B10">
        <v>33.746046999999997</v>
      </c>
      <c r="C10">
        <v>-84.395938999999998</v>
      </c>
      <c r="D10">
        <v>1</v>
      </c>
      <c r="E10">
        <v>100</v>
      </c>
      <c r="F10" t="s">
        <v>16</v>
      </c>
      <c r="G10" t="str">
        <f t="shared" si="2"/>
        <v>"33.746047,-84.395939"</v>
      </c>
      <c r="H10" t="str">
        <f t="shared" si="0"/>
        <v>1,100,red</v>
      </c>
      <c r="I10" t="str">
        <f t="shared" si="1"/>
        <v>"33.746047,-84.395939",1,100,red</v>
      </c>
      <c r="N10" t="s">
        <v>25</v>
      </c>
    </row>
    <row r="11" spans="1:14" x14ac:dyDescent="0.45">
      <c r="A11" t="s">
        <v>12</v>
      </c>
      <c r="B11">
        <v>39.768222000000002</v>
      </c>
      <c r="C11">
        <v>-86.157780000000002</v>
      </c>
      <c r="D11">
        <v>1</v>
      </c>
      <c r="E11">
        <v>100</v>
      </c>
      <c r="F11" t="s">
        <v>16</v>
      </c>
      <c r="G11" t="str">
        <f t="shared" si="2"/>
        <v>"39.768222,-86.15778"</v>
      </c>
      <c r="H11" t="str">
        <f t="shared" si="0"/>
        <v>1,100,red</v>
      </c>
      <c r="I11" t="str">
        <f t="shared" si="1"/>
        <v>"39.768222,-86.15778",1,100,red</v>
      </c>
      <c r="N11" t="s">
        <v>26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2017-05-01T13:52:21Z</dcterms:modified>
</cp:coreProperties>
</file>