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ckup_cutoff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<sst xmlns="http://schemas.openxmlformats.org/spreadsheetml/2006/main" count="847" uniqueCount="301">
  <si>
    <t xml:space="preserve">warheouse_city</t>
  </si>
  <si>
    <t xml:space="preserve">user_name</t>
  </si>
  <si>
    <t xml:space="preserve">user_id</t>
  </si>
  <si>
    <t xml:space="preserve">warehouse_name</t>
  </si>
  <si>
    <t xml:space="preserve">warehouse_id</t>
  </si>
  <si>
    <t xml:space="preserve">key2</t>
  </si>
  <si>
    <t xml:space="preserve">Key (user_id-warehouse-id)</t>
  </si>
  <si>
    <t xml:space="preserve">pickup_cutoff_time</t>
  </si>
  <si>
    <t xml:space="preserve">accounts_poc_number</t>
  </si>
  <si>
    <t xml:space="preserve">lm_poc_number</t>
  </si>
  <si>
    <t xml:space="preserve">client_poc_number</t>
  </si>
  <si>
    <t xml:space="preserve">Mother hub POC</t>
  </si>
  <si>
    <t xml:space="preserve">2hour model?</t>
  </si>
  <si>
    <t xml:space="preserve">countif</t>
  </si>
  <si>
    <t xml:space="preserve">Diff</t>
  </si>
  <si>
    <t xml:space="preserve">Bangalore</t>
  </si>
  <si>
    <t xml:space="preserve">GIVA</t>
  </si>
  <si>
    <t xml:space="preserve">GIVA DEL</t>
  </si>
  <si>
    <t xml:space="preserve">Delhi</t>
  </si>
  <si>
    <t xml:space="preserve">Indiejewel Fashions Private Limited</t>
  </si>
  <si>
    <t xml:space="preserve">Hyderabad</t>
  </si>
  <si>
    <t xml:space="preserve">Bebodywise</t>
  </si>
  <si>
    <t xml:space="preserve">BW HYD New</t>
  </si>
  <si>
    <t xml:space="preserve">MW_Bangalore</t>
  </si>
  <si>
    <t xml:space="preserve">Mumbai</t>
  </si>
  <si>
    <t xml:space="preserve">MW_Mumbai</t>
  </si>
  <si>
    <t xml:space="preserve">MW_Bhiwandi</t>
  </si>
  <si>
    <t xml:space="preserve">MW_NCR</t>
  </si>
  <si>
    <t xml:space="preserve">Frangipani</t>
  </si>
  <si>
    <t xml:space="preserve">GOAT</t>
  </si>
  <si>
    <t xml:space="preserve">HealthKart_Hyperlocal</t>
  </si>
  <si>
    <t xml:space="preserve">HK BLR</t>
  </si>
  <si>
    <t xml:space="preserve">HK_Bilaspur</t>
  </si>
  <si>
    <t xml:space="preserve">HK_Bhiwandi</t>
  </si>
  <si>
    <t xml:space="preserve">88263 33155</t>
  </si>
  <si>
    <t xml:space="preserve">Voylla</t>
  </si>
  <si>
    <t xml:space="preserve">Voylla GGN</t>
  </si>
  <si>
    <t xml:space="preserve">Melting Pot</t>
  </si>
  <si>
    <t xml:space="preserve">Asitis BLR2</t>
  </si>
  <si>
    <t xml:space="preserve">EMIZA SUPPLY CHAIN PVT LTD  MUM</t>
  </si>
  <si>
    <t xml:space="preserve">AsItIs GGN</t>
  </si>
  <si>
    <t xml:space="preserve">Snitch</t>
  </si>
  <si>
    <t xml:space="preserve">Snitch Apparels Pvt Ltd</t>
  </si>
  <si>
    <t xml:space="preserve">SNITCH APPARELS PVT LTD NEL</t>
  </si>
  <si>
    <t xml:space="preserve">SNITCH WO</t>
  </si>
  <si>
    <t xml:space="preserve">Cureskin</t>
  </si>
  <si>
    <t xml:space="preserve">CURESKIN</t>
  </si>
  <si>
    <t xml:space="preserve">Emiza-Haryana(Tauru)</t>
  </si>
  <si>
    <t xml:space="preserve">adidas</t>
  </si>
  <si>
    <t xml:space="preserve">Adidas New </t>
  </si>
  <si>
    <t xml:space="preserve">LittleJoys</t>
  </si>
  <si>
    <t xml:space="preserve">LJ HYD New</t>
  </si>
  <si>
    <t xml:space="preserve">LJ Gurgaon</t>
  </si>
  <si>
    <t xml:space="preserve">Iyurved</t>
  </si>
  <si>
    <t xml:space="preserve">GS_HYD_KMP</t>
  </si>
  <si>
    <t xml:space="preserve">Neemli_BOM_1</t>
  </si>
  <si>
    <t xml:space="preserve">Neemle - LL</t>
  </si>
  <si>
    <t xml:space="preserve">Abhishti</t>
  </si>
  <si>
    <t xml:space="preserve">Abhishti_GGN</t>
  </si>
  <si>
    <t xml:space="preserve">trueBrowns</t>
  </si>
  <si>
    <t xml:space="preserve">trueBrownsBOM</t>
  </si>
  <si>
    <t xml:space="preserve">Truebrowns_GGN</t>
  </si>
  <si>
    <t xml:space="preserve">Myglamm</t>
  </si>
  <si>
    <t xml:space="preserve">EASYECOM-RDCBLRFC4</t>
  </si>
  <si>
    <t xml:space="preserve">EASYECOM-GURFC1</t>
  </si>
  <si>
    <t xml:space="preserve">G3 GGN2</t>
  </si>
  <si>
    <t xml:space="preserve">EASYECOM RDCMUM</t>
  </si>
  <si>
    <t xml:space="preserve">96949 26208</t>
  </si>
  <si>
    <t xml:space="preserve">KAPIVA</t>
  </si>
  <si>
    <t xml:space="preserve">Mumbai Flomic</t>
  </si>
  <si>
    <t xml:space="preserve">Kapiva Gurgaon</t>
  </si>
  <si>
    <t xml:space="preserve">Kapiva GS HYD</t>
  </si>
  <si>
    <t xml:space="preserve">BLR Adret Retail</t>
  </si>
  <si>
    <t xml:space="preserve">The house of rare</t>
  </si>
  <si>
    <t xml:space="preserve">Jigni</t>
  </si>
  <si>
    <t xml:space="preserve">Oziva</t>
  </si>
  <si>
    <t xml:space="preserve">Oziva GGN</t>
  </si>
  <si>
    <t xml:space="preserve">OZiva</t>
  </si>
  <si>
    <t xml:space="preserve">OZiva BLR</t>
  </si>
  <si>
    <t xml:space="preserve">OZivaBhiwandi</t>
  </si>
  <si>
    <t xml:space="preserve">Marol Co Op Industrial Estate</t>
  </si>
  <si>
    <t xml:space="preserve">Chumbak Design Pvt Ptd</t>
  </si>
  <si>
    <t xml:space="preserve">CHUMBAK GGN</t>
  </si>
  <si>
    <t xml:space="preserve">Vobble.fun</t>
  </si>
  <si>
    <t xml:space="preserve">ds_blr_mtl</t>
  </si>
  <si>
    <t xml:space="preserve">Decathlon</t>
  </si>
  <si>
    <t xml:space="preserve">Decathlon BLR</t>
  </si>
  <si>
    <t xml:space="preserve">Decathlon MUM</t>
  </si>
  <si>
    <t xml:space="preserve">Decathlon HYD</t>
  </si>
  <si>
    <t xml:space="preserve">Decathlon DEL</t>
  </si>
  <si>
    <t xml:space="preserve">Anubhava BLR</t>
  </si>
  <si>
    <t xml:space="preserve">Decathlon Malad</t>
  </si>
  <si>
    <t xml:space="preserve">Pune</t>
  </si>
  <si>
    <t xml:space="preserve">Decathlon Pune</t>
  </si>
  <si>
    <t xml:space="preserve">The Souled Store</t>
  </si>
  <si>
    <t xml:space="preserve">The Souled Store- Bhiwandi</t>
  </si>
  <si>
    <t xml:space="preserve">TSS BLR</t>
  </si>
  <si>
    <t xml:space="preserve">TSS Delhi</t>
  </si>
  <si>
    <t xml:space="preserve">TSS Welspun One Logistics</t>
  </si>
  <si>
    <t xml:space="preserve">The Moms co</t>
  </si>
  <si>
    <t xml:space="preserve">Harihar Bhiwandi Warehouse</t>
  </si>
  <si>
    <t xml:space="preserve">EASYECOM GURFC1</t>
  </si>
  <si>
    <t xml:space="preserve">MOMS CO WH JHR</t>
  </si>
  <si>
    <t xml:space="preserve">Sirona</t>
  </si>
  <si>
    <t xml:space="preserve">SRN GGN2</t>
  </si>
  <si>
    <t xml:space="preserve">organic harvest</t>
  </si>
  <si>
    <t xml:space="preserve">OH GGN2</t>
  </si>
  <si>
    <t xml:space="preserve">MOUNTAINOR</t>
  </si>
  <si>
    <t xml:space="preserve">Blitz Dwarka Darkstore</t>
  </si>
  <si>
    <t xml:space="preserve">Purplle</t>
  </si>
  <si>
    <t xml:space="preserve">Manash Bhiwandi Ware House - FC
</t>
  </si>
  <si>
    <t xml:space="preserve">Manash Bangalore Warehouse</t>
  </si>
  <si>
    <t xml:space="preserve">Intercity shipments from BLR - HYD Lane</t>
  </si>
  <si>
    <t xml:space="preserve">SCINNTC SUPPLY CHAIN SOLUTION PVT LTD</t>
  </si>
  <si>
    <t xml:space="preserve">Purplle Del</t>
  </si>
  <si>
    <t xml:space="preserve">Jaipur</t>
  </si>
  <si>
    <t xml:space="preserve">NCR</t>
  </si>
  <si>
    <t xml:space="preserve">ShipDelight</t>
  </si>
  <si>
    <t xml:space="preserve">Haryana WH</t>
  </si>
  <si>
    <t xml:space="preserve">Hyderabad WH</t>
  </si>
  <si>
    <t xml:space="preserve">GP 50 Udyog Vihar</t>
  </si>
  <si>
    <t xml:space="preserve">No Pick up started from this location </t>
  </si>
  <si>
    <t xml:space="preserve">ANS Digital Pvt. Ltd.</t>
  </si>
  <si>
    <t xml:space="preserve">chemistrydesign</t>
  </si>
  <si>
    <t xml:space="preserve">Bangalore ANS</t>
  </si>
  <si>
    <t xml:space="preserve">Tru Vitals Bangalore</t>
  </si>
  <si>
    <t xml:space="preserve">Designer BLR</t>
  </si>
  <si>
    <t xml:space="preserve">Designer MUM</t>
  </si>
  <si>
    <t xml:space="preserve">Elitty BLR</t>
  </si>
  <si>
    <t xml:space="preserve">HR2 Truvitals</t>
  </si>
  <si>
    <t xml:space="preserve">HR2 Elitty</t>
  </si>
  <si>
    <t xml:space="preserve">HR2 Chemistry</t>
  </si>
  <si>
    <t xml:space="preserve">DESIGNER GURGAON 2</t>
  </si>
  <si>
    <r>
      <rPr>
        <sz val="10"/>
        <color theme="1"/>
        <rFont val="Arial Unicode MS"/>
        <family val="2"/>
        <charset val="1"/>
      </rPr>
      <t xml:space="preserve">﻿</t>
    </r>
    <r>
      <rPr>
        <sz val="10"/>
        <color theme="1"/>
        <rFont val="Calibri"/>
        <family val="0"/>
        <charset val="1"/>
      </rPr>
      <t xml:space="preserve">Fashcode Retail PVT LTD_HR2..</t>
    </r>
  </si>
  <si>
    <t xml:space="preserve">Neemans Private Limited</t>
  </si>
  <si>
    <t xml:space="preserve">Neemans Private Limited
</t>
  </si>
  <si>
    <t xml:space="preserve">Neemans Pvt Ltd Insta Hyd</t>
  </si>
  <si>
    <t xml:space="preserve">Neeman GGN</t>
  </si>
  <si>
    <t xml:space="preserve">Insta GGN Neemans</t>
  </si>
  <si>
    <t xml:space="preserve">Neemans Mumbai</t>
  </si>
  <si>
    <t xml:space="preserve">Shiprocket SDD</t>
  </si>
  <si>
    <t xml:space="preserve">Plum</t>
  </si>
  <si>
    <t xml:space="preserve">Plum Mumbai</t>
  </si>
  <si>
    <t xml:space="preserve">E 29, 1st Floor, Marble Wali Gali, Deoli Road</t>
  </si>
  <si>
    <t xml:space="preserve">8447229004-8447229004</t>
  </si>
  <si>
    <t xml:space="preserve">DAMCO INDIA PRIVATE LIMITED,Building No  1 E, R  K  Logiworld Yewai Naka</t>
  </si>
  <si>
    <t xml:space="preserve">Hyugalife</t>
  </si>
  <si>
    <t xml:space="preserve">Hyugalife DEL</t>
  </si>
  <si>
    <t xml:space="preserve">Hyugalife BOM</t>
  </si>
  <si>
    <t xml:space="preserve">Shiprocket NDD</t>
  </si>
  <si>
    <t xml:space="preserve">Minimalist</t>
  </si>
  <si>
    <t xml:space="preserve">GIVA Mumbai</t>
  </si>
  <si>
    <t xml:space="preserve">GIVA Bangalore</t>
  </si>
  <si>
    <t xml:space="preserve">Dr Vaidya Mumbai</t>
  </si>
  <si>
    <t xml:space="preserve">Dr Vaidya Delhi</t>
  </si>
  <si>
    <t xml:space="preserve">Plum Bangalore</t>
  </si>
  <si>
    <t xml:space="preserve">TNW INTERNATIONAL PRIVATE LIMITED</t>
  </si>
  <si>
    <t xml:space="preserve">BVO Delhi</t>
  </si>
  <si>
    <t xml:space="preserve">BOAT Delhi</t>
  </si>
  <si>
    <t xml:space="preserve">81681 15428</t>
  </si>
  <si>
    <t xml:space="preserve">BOAT Mumbai</t>
  </si>
  <si>
    <t xml:space="preserve">BVO Bangalore</t>
  </si>
  <si>
    <t xml:space="preserve">BOAT Bangalore</t>
  </si>
  <si>
    <t xml:space="preserve">BVO Hyderabad</t>
  </si>
  <si>
    <t xml:space="preserve">Ketch Bangalore 1</t>
  </si>
  <si>
    <t xml:space="preserve">Ketch Bangalore 2</t>
  </si>
  <si>
    <t xml:space="preserve">Apollo Wilson</t>
  </si>
  <si>
    <t xml:space="preserve">Mathru Shree Warehouse,Survey No 83 2 ,Kachanahalli</t>
  </si>
  <si>
    <t xml:space="preserve">Survey No  539 A and 542, Behind Ram Reddy Gardens,Gowdavalley Village, Medchal Mandal</t>
  </si>
  <si>
    <t xml:space="preserve">Honasa Consumer Limited Emiza Bangalore Aqua, C O Emiza Supply chain service Pvt Ltd,Sy no 83 1,Kachanahalli village, Buddihal post, Kasaba Hobli, Nelamagala ta</t>
  </si>
  <si>
    <t xml:space="preserve">i2 Emiza Supply Chain Services Pvt Ltd   Sai dhara warehousing complex,</t>
  </si>
  <si>
    <t xml:space="preserve">Honasa Consumer Limited, Emiza Mumbai N3, Welspun One Logistics Parks Pvt  Ltd, DBG Estate, Bapgaon Sonale Road</t>
  </si>
  <si>
    <t xml:space="preserve">8 2 684 250 , MLA Colony , Road NO   12</t>
  </si>
  <si>
    <t xml:space="preserve">24 2, Chikkahullur Village, Kasba Hobli,</t>
  </si>
  <si>
    <t xml:space="preserve">Survey No   75, Pudor Road Devar Yamjal Village Shamirpet Mandal Medchel District</t>
  </si>
  <si>
    <t xml:space="preserve">E 155 Sector 3</t>
  </si>
  <si>
    <t xml:space="preserve">MB 1 E, Madhuban Road,</t>
  </si>
  <si>
    <t xml:space="preserve">Survey No   68 3, 68 4,68 7   69 8, 69 9, 69 10,Shed No  C1,</t>
  </si>
  <si>
    <t xml:space="preserve">Survey Block C, BMR Towers 8 95 2, Devaryamjal, Thumkunta, Municipality</t>
  </si>
  <si>
    <t xml:space="preserve">Darshita Enterpises, B2 Box, Global Complex, Kukasa Village,</t>
  </si>
  <si>
    <t xml:space="preserve">Emiza supply chain services Pvt Ltd survey no 83 2 Kachanahalli Beside Kirloskar Electric company Budhihall post Nelmangala</t>
  </si>
  <si>
    <t xml:space="preserve">Katha no 461 100 7, Comprised of Converted Survey No 100 4, Reserve Survey No</t>
  </si>
  <si>
    <t xml:space="preserve">NO  33 34,1st FLOOR, BESIDE PF OFFICE , HOSUR ROAD I SINGASANDRA, BANGALORE 560068</t>
  </si>
  <si>
    <t xml:space="preserve">D 1 , Gala no 4  print world complex</t>
  </si>
  <si>
    <t xml:space="preserve">G,1,2,3,4, and 5,Building no G 5, Angel Logistics</t>
  </si>
  <si>
    <t xml:space="preserve">Khasra Nos 43  1 2 2, 2 2, 9, 10 1 Area 20 Kanal 5 Marla, 25  10 1,12 1 1 In Village Jaurasi</t>
  </si>
  <si>
    <t xml:space="preserve">Khasra No 551 Nayak Mohalla, Holi Chowk,</t>
  </si>
  <si>
    <t xml:space="preserve">Khasra No  5 24, 25     Khasra No  9 4,5 6 1 Vill  Sampka</t>
  </si>
  <si>
    <t xml:space="preserve">khewat khata no 101 109, mustatil no 18, killa no24 8 0 ,25 8  0</t>
  </si>
  <si>
    <t xml:space="preserve">18:00 PM</t>
  </si>
  <si>
    <t xml:space="preserve">Khasra No  5 24, 25     Khasra No  9 4,5 6 1 Vill  Sampka Opp  Hanuman Ji Mandir Near Jamalpur Chowk,Pataudi Road Gurugram Haryana</t>
  </si>
  <si>
    <t xml:space="preserve">Khasra No  24 3 2, 8, 13, 18 2 2, Village Gopalpur, District  Gurgaon,Harayana  122001</t>
  </si>
  <si>
    <t xml:space="preserve">khewat khata no 101 109, mustatil no 18, killa no24 8 0 ,25 8 0</t>
  </si>
  <si>
    <t xml:space="preserve">Robinsons Global Logistics Solutions Pvt  Ltd Kila No  21 2 1, Village  Sanpka</t>
  </si>
  <si>
    <t xml:space="preserve">Khasra no 44  15 2,16,25, 45  11,20,21 min,26</t>
  </si>
  <si>
    <t xml:space="preserve">Plot No  A 5 Basement, Block A B Dilkhush Bagh, GT Karnal Road, Azadpur Industrial Area</t>
  </si>
  <si>
    <t xml:space="preserve">15:00-17:00</t>
  </si>
  <si>
    <t xml:space="preserve">6 49 2 3, Opposite Street Of Caramel Church, Venkateswara Colony Road no 5, Chanda Nagar</t>
  </si>
  <si>
    <t xml:space="preserve">Not active</t>
  </si>
  <si>
    <t xml:space="preserve">Survey No 85,Koralur Village,NH 207</t>
  </si>
  <si>
    <t xml:space="preserve">Survey No  539 A and 542, Backside of Ramreddy Function Hall,</t>
  </si>
  <si>
    <t xml:space="preserve">Sai Dhara Warehousing Complex, I2 Warehouse, Mumbai Nashik Highway NH3 Bhiwandi</t>
  </si>
  <si>
    <t xml:space="preserve">WB4, Renaissance industrial smart city, kalyan padga, state highway 222, village vashere, PO  Aamane</t>
  </si>
  <si>
    <t xml:space="preserve">Honasa Consumer Limited  Khasra Nos  205  25 2 1 1 2, 25 2 2,  200  5 2 6, 7, 8, 9, 12, 13, 14, 15, 16 1 and 17 1 of revenue estate  of Village Farukhnagar</t>
  </si>
  <si>
    <t xml:space="preserve">SRF, Mumbai, B2 Box Global Complex, Kukasa Village, Near Shangrilla Resort</t>
  </si>
  <si>
    <t xml:space="preserve">230, Village Bharthal, Dwarka, Sector 26</t>
  </si>
  <si>
    <t xml:space="preserve">15 Ground Floor, SY No  131 3, Hoskote, Anjaneya Garden IOC Road, Near Marie Gold Logistics,</t>
  </si>
  <si>
    <t xml:space="preserve">Survey No  1 1B 1 2P  Gangadharanaplya Village Kasaba Hobli  Neelmangla Taluk</t>
  </si>
  <si>
    <t xml:space="preserve">16   1, Deganhalli Village Road, Kasaba Hobli,</t>
  </si>
  <si>
    <t xml:space="preserve">Khasra No  121   14 15 16 1 7 2 122   10 2 11 Ward No 8  Jhajjar Road</t>
  </si>
  <si>
    <t xml:space="preserve">Glaucus Supply Chain Solutions Pvt  Ltd  85 2, Koraluru</t>
  </si>
  <si>
    <t xml:space="preserve">Survey Number 9 Killa Khasra No  11 2, 12 1, 19 2, 20 1, 22 1, 21 2 Rect  No  21 Killa Khasra No  1 2 Min, Village  Sanpka, Tehsil  Pataudi</t>
  </si>
  <si>
    <t xml:space="preserve">Survey No  15 Ground Floor, SY No  131 3, Hoskote, Anjaneya Garden IOC Road Near Marie Gold Logistics, Makanahalli Village,</t>
  </si>
  <si>
    <t xml:space="preserve">Shed No  C1, Survey No  68 3, 68 4, 68 7, 69 8, 69 9, 69 10, Millennium Logistic Park Kalyan Padgha Road, Sawad Naka, Sawad, Bhiwandi</t>
  </si>
  <si>
    <t xml:space="preserve">R o  H No  8 2 684 102 37 NBT Nagar</t>
  </si>
  <si>
    <t xml:space="preserve">G 5,102,1st floor,Parasnath complex,</t>
  </si>
  <si>
    <t xml:space="preserve">WZ 411, Shakurpur,  New Delhi 110034, opp pillar no CP 36,</t>
  </si>
  <si>
    <t xml:space="preserve">Kya apparel</t>
  </si>
  <si>
    <t xml:space="preserve">WHE - Bhiwandi</t>
  </si>
  <si>
    <t xml:space="preserve">NDL - Gurgaon</t>
  </si>
  <si>
    <t xml:space="preserve">BNG - Bengaluru</t>
  </si>
  <si>
    <t xml:space="preserve">NDL1  Gurgaon</t>
  </si>
  <si>
    <t xml:space="preserve">Shipstreak</t>
  </si>
  <si>
    <t xml:space="preserve">8011314404-Haritu</t>
  </si>
  <si>
    <t xml:space="preserve">AL HUB</t>
  </si>
  <si>
    <t xml:space="preserve">AK TRADERS</t>
  </si>
  <si>
    <t xml:space="preserve">5395304887-XANK SUPER STORE</t>
  </si>
  <si>
    <t xml:space="preserve">9811015613- 9266161515</t>
  </si>
  <si>
    <t xml:space="preserve">6161877911-HS ENTERPRISES</t>
  </si>
  <si>
    <t xml:space="preserve">7880792458-ashna enterprices</t>
  </si>
  <si>
    <t xml:space="preserve">4567004114- STYLE FREAK</t>
  </si>
  <si>
    <t xml:space="preserve">8225476551-Surya Trading CO</t>
  </si>
  <si>
    <t xml:space="preserve">7139371150-msfashion</t>
  </si>
  <si>
    <t xml:space="preserve">6070524582-Alka Enterprises</t>
  </si>
  <si>
    <t xml:space="preserve">7560102642</t>
  </si>
  <si>
    <t xml:space="preserve">Rapidbox</t>
  </si>
  <si>
    <t xml:space="preserve">Trusource Technology Private Limited</t>
  </si>
  <si>
    <t xml:space="preserve">Shoppersstop</t>
  </si>
  <si>
    <t xml:space="preserve">SSDC BHW</t>
  </si>
  <si>
    <t xml:space="preserve">SSDC BNG</t>
  </si>
  <si>
    <t xml:space="preserve">MyFitness</t>
  </si>
  <si>
    <t xml:space="preserve">Mensa _ MUM Central WH</t>
  </si>
  <si>
    <t xml:space="preserve">Mensa _ GGN Central WH</t>
  </si>
  <si>
    <t xml:space="preserve">The Whole Truth</t>
  </si>
  <si>
    <t xml:space="preserve">TWT GURGAON WAREHOUSE</t>
  </si>
  <si>
    <t xml:space="preserve">NICOBAR</t>
  </si>
  <si>
    <t xml:space="preserve">Nicobar Design Private Limited</t>
  </si>
  <si>
    <t xml:space="preserve">Traya</t>
  </si>
  <si>
    <t xml:space="preserve">Prozo Bangalore</t>
  </si>
  <si>
    <t xml:space="preserve">Traya Gurgaon</t>
  </si>
  <si>
    <t xml:space="preserve">Prozo Hyderabad</t>
  </si>
  <si>
    <t xml:space="preserve">Prozo Bhiwandi</t>
  </si>
  <si>
    <t xml:space="preserve">Shiprocket Intercity</t>
  </si>
  <si>
    <t xml:space="preserve">SY No 330 B,324,331,331 B,331 1 and 334 1, MARASUR VILLAGE,</t>
  </si>
  <si>
    <t xml:space="preserve">BRAND STUDIO LIFESTYLE PVT LTD Block No  1,Sy No 18</t>
  </si>
  <si>
    <t xml:space="preserve">Sy No7 Hosahalli, 1st 2nd 3rd 4th 5th, Laxmi Complex, 4th Block Bangalore, further extension of banashankari 6th stage, Bengaluru, Karnataka, 560062</t>
  </si>
  <si>
    <t xml:space="preserve">Glaucus Supply Chain Solutions Pvt  Ltd , 24 2, Chikkahullur Village</t>
  </si>
  <si>
    <t xml:space="preserve">Imagine Marketing Ltd, C O GlaucusSupplyChain Solutions Pvt Ltd</t>
  </si>
  <si>
    <t xml:space="preserve">Forest Essentials</t>
  </si>
  <si>
    <t xml:space="preserve">Mountain Valley Springs India Pvt. Ltd.</t>
  </si>
  <si>
    <t xml:space="preserve">Shiprocket Air</t>
  </si>
  <si>
    <t xml:space="preserve">JKS Logistics Park, Warehouse Number 2</t>
  </si>
  <si>
    <t xml:space="preserve">Shiprocket Within Zone</t>
  </si>
  <si>
    <t xml:space="preserve">Modi Warehouse, 1 24,25,3 1 1  1st floor Village Hasnapur</t>
  </si>
  <si>
    <t xml:space="preserve">Khasra Nos  43  1 2 2, 2 2, 9, 10 1 in the Revenue Estate of Village Fatehpur and Khasra Nos 25  10 1,12 1 1 in the Revenue Estate of Village Jaurasi,</t>
  </si>
  <si>
    <t xml:space="preserve">17:00-17:30</t>
  </si>
  <si>
    <t xml:space="preserve">Imagine Marketing Ltd, C O GSCSPL, Khasra No 3 18,19, 20 1 1, Village Tajnagar</t>
  </si>
  <si>
    <t xml:space="preserve">Robinsons Global Logistics Solution Pvt Ltd A3 Global Infra Village Kukse</t>
  </si>
  <si>
    <t xml:space="preserve">Shed No  C1, Survey No  68 3, 68 4, 68 7, 69 8, 69 9, 69 10, Millennium Logistic Park Kalyan Padgha Road,</t>
  </si>
  <si>
    <t xml:space="preserve">PlatinumRx</t>
  </si>
  <si>
    <t xml:space="preserve">PRX_Warehouse</t>
  </si>
  <si>
    <t xml:space="preserve">Dentalkart</t>
  </si>
  <si>
    <t xml:space="preserve">FNG</t>
  </si>
  <si>
    <t xml:space="preserve">DEL</t>
  </si>
  <si>
    <t xml:space="preserve">BOM</t>
  </si>
  <si>
    <t xml:space="preserve">Decathlon DMD 2.0</t>
  </si>
  <si>
    <t xml:space="preserve">Daily Objects</t>
  </si>
  <si>
    <t xml:space="preserve">Firki Wholesale Private Limited</t>
  </si>
  <si>
    <t xml:space="preserve">98716 03196‬</t>
  </si>
  <si>
    <t xml:space="preserve">HOUSE OF VAAREE PRIVATE LIMITED</t>
  </si>
  <si>
    <t xml:space="preserve">Vaaree Warehouse</t>
  </si>
  <si>
    <t xml:space="preserve">Man matters</t>
  </si>
  <si>
    <t xml:space="preserve">MM Hyd New</t>
  </si>
  <si>
    <t xml:space="preserve">Narayan Plaza - Chandivali</t>
  </si>
  <si>
    <t xml:space="preserve">Dennis Lingo</t>
  </si>
  <si>
    <t xml:space="preserve">Mensa Brands Technologies Private Limited</t>
  </si>
  <si>
    <t xml:space="preserve">Mensa Brands Technologies Pvt Ltd
</t>
  </si>
  <si>
    <t xml:space="preserve"> 81234 96808</t>
  </si>
  <si>
    <t xml:space="preserve">Villain</t>
  </si>
  <si>
    <t xml:space="preserve">Mensa Brands Technologies Private Limited
</t>
  </si>
  <si>
    <t xml:space="preserve">Mensa Brands Technologies Pvt Ltd</t>
  </si>
  <si>
    <t xml:space="preserve">SRK Powertech - Pebble</t>
  </si>
  <si>
    <t xml:space="preserve">Truemeds</t>
  </si>
  <si>
    <t xml:space="preserve">Intellihealth solutions pvt ltd </t>
  </si>
  <si>
    <t xml:space="preserve">Kindlife</t>
  </si>
  <si>
    <t xml:space="preserve">HealthKart</t>
  </si>
  <si>
    <t xml:space="preserve">DS_blr_mtl_HK</t>
  </si>
  <si>
    <t xml:space="preserve">DS_DEL_HK</t>
  </si>
  <si>
    <t xml:space="preserve">The Label Life</t>
  </si>
  <si>
    <t xml:space="preserve">TTL_GGN</t>
  </si>
  <si>
    <t xml:space="preserve">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</si>
</sst>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hh:mm"/>
  </numFmts>
  <fonts count="9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0"/>
      <color theme="1"/>
      <name val="Arial Unicode MS"/>
      <family val="2"/>
      <charset val="1"/>
    </font>
    <font>
      <sz val="10"/>
      <color rgb="FF1F1F1F"/>
      <name val="Calibri"/>
      <family val="0"/>
      <charset val="1"/>
    </font>
    <font>
      <sz val="10"/>
      <color rgb="FF22222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1F1F1F"/>
          <bgColor rgb="FF000000"/>
        </patternFill>
      </fill>
    </dxf>
    <dxf>
      <fill>
        <patternFill patternType="solid">
          <fgColor rgb="FF22222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O271" headerRowCount="1" totalsRowCount="0" totalsRowShown="0">
  <autoFilter ref="A1:O271"/>
  <tableColumns count="15">
    <tableColumn id="1" name="warheouse_city"/>
    <tableColumn id="2" name="user_name"/>
    <tableColumn id="3" name="user_id"/>
    <tableColumn id="4" name="warehouse_name"/>
    <tableColumn id="5" name="warehouse_id"/>
    <tableColumn id="6" name="key2"/>
    <tableColumn id="7" name="Key (user_id-warehouse-id)"/>
    <tableColumn id="8" name="pickup_cutoff_time"/>
    <tableColumn id="9" name="accounts_poc_number"/>
    <tableColumn id="10" name="lm_poc_number"/>
    <tableColumn id="11" name="client_poc_number"/>
    <tableColumn id="12" name="Mother hub POC"/>
    <tableColumn id="13" name="2hour model?"/>
    <tableColumn id="14" name="countif"/>
    <tableColumn id="15" name="Diff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H3" activeCellId="0" sqref="H3"/>
    </sheetView>
  </sheetViews>
  <sheetFormatPr defaultColWidth="14.4296875" defaultRowHeight="15.7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20"/>
    <col collapsed="false" customWidth="true" hidden="false" outlineLevel="0" max="3" min="3" style="1" width="9.86"/>
    <col collapsed="false" customWidth="true" hidden="false" outlineLevel="0" max="4" min="4" style="1" width="54.14"/>
    <col collapsed="false" customWidth="true" hidden="false" outlineLevel="0" max="5" min="5" style="1" width="15.14"/>
    <col collapsed="false" customWidth="true" hidden="false" outlineLevel="0" max="6" min="6" style="1" width="33.43"/>
    <col collapsed="false" customWidth="true" hidden="true" outlineLevel="0" max="7" min="7" style="1" width="27.86"/>
    <col collapsed="false" customWidth="true" hidden="false" outlineLevel="0" max="8" min="8" style="1" width="38.71"/>
    <col collapsed="false" customWidth="true" hidden="false" outlineLevel="0" max="9" min="9" style="1" width="19.14"/>
    <col collapsed="false" customWidth="true" hidden="false" outlineLevel="0" max="10" min="10" style="1" width="14.14"/>
    <col collapsed="false" customWidth="true" hidden="false" outlineLevel="0" max="11" min="11" style="1" width="26.57"/>
    <col collapsed="false" customWidth="true" hidden="false" outlineLevel="0" max="27" min="13" style="1" width="8.7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false" outlineLevel="0" collapsed="false">
      <c r="A2" s="2" t="s">
        <v>15</v>
      </c>
      <c r="B2" s="2" t="s">
        <v>16</v>
      </c>
      <c r="C2" s="6" t="n">
        <v>100</v>
      </c>
      <c r="D2" s="2" t="s">
        <v>17</v>
      </c>
      <c r="E2" s="6" t="n">
        <v>1514</v>
      </c>
      <c r="F2" s="2" t="str">
        <f aca="false">CONCATENATE(G2,"-",A2)</f>
        <v>100-1514-Bangalore</v>
      </c>
      <c r="G2" s="2" t="str">
        <f aca="false">CONCATENATE(C2,"-",E2)</f>
        <v>100-1514</v>
      </c>
      <c r="H2" s="7" t="n">
        <v>0.770833333333333</v>
      </c>
      <c r="I2" s="2"/>
      <c r="J2" s="2" t="n">
        <v>9066859089</v>
      </c>
      <c r="K2" s="2" t="n">
        <v>8548848808</v>
      </c>
      <c r="L2" s="2"/>
      <c r="M2" s="2"/>
      <c r="N2" s="2" t="n">
        <f aca="false">COUNTIF(F:F,F2)</f>
        <v>1</v>
      </c>
      <c r="O2" s="2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.75" hidden="false" customHeight="false" outlineLevel="0" collapsed="false">
      <c r="A3" s="2" t="s">
        <v>18</v>
      </c>
      <c r="B3" s="2" t="s">
        <v>16</v>
      </c>
      <c r="C3" s="6" t="n">
        <v>100</v>
      </c>
      <c r="D3" s="2" t="s">
        <v>17</v>
      </c>
      <c r="E3" s="6" t="n">
        <v>1514</v>
      </c>
      <c r="F3" s="2" t="str">
        <f aca="false">CONCATENATE(G3,"-",A3)</f>
        <v>100-1514-Delhi</v>
      </c>
      <c r="G3" s="2" t="str">
        <f aca="false">CONCATENATE(C3,"-",E3)</f>
        <v>100-1514</v>
      </c>
      <c r="H3" s="7" t="n">
        <v>0.729166666666667</v>
      </c>
      <c r="I3" s="2"/>
      <c r="J3" s="8" t="n">
        <v>8287823040</v>
      </c>
      <c r="K3" s="8" t="n">
        <v>7503668054</v>
      </c>
      <c r="L3" s="8"/>
      <c r="M3" s="8"/>
      <c r="N3" s="2" t="n">
        <f aca="false">COUNTIF(F:F,F3)</f>
        <v>1</v>
      </c>
      <c r="O3" s="2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75" hidden="false" customHeight="false" outlineLevel="0" collapsed="false">
      <c r="A4" s="2" t="s">
        <v>15</v>
      </c>
      <c r="B4" s="2" t="s">
        <v>16</v>
      </c>
      <c r="C4" s="6" t="n">
        <v>100</v>
      </c>
      <c r="D4" s="2" t="s">
        <v>19</v>
      </c>
      <c r="E4" s="6" t="n">
        <v>329</v>
      </c>
      <c r="F4" s="2" t="str">
        <f aca="false">CONCATENATE(G4,"-",A4)</f>
        <v>100-329-Bangalore</v>
      </c>
      <c r="G4" s="2" t="str">
        <f aca="false">CONCATENATE(C4,"-",E4)</f>
        <v>100-329</v>
      </c>
      <c r="H4" s="7" t="n">
        <v>0.770833333333333</v>
      </c>
      <c r="I4" s="2"/>
      <c r="J4" s="2" t="n">
        <v>9066859089</v>
      </c>
      <c r="K4" s="2" t="n">
        <v>8548848808</v>
      </c>
      <c r="L4" s="2"/>
      <c r="M4" s="2"/>
      <c r="N4" s="2" t="n">
        <f aca="false">COUNTIF(F:F,F4)</f>
        <v>1</v>
      </c>
      <c r="O4" s="2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75" hidden="false" customHeight="false" outlineLevel="0" collapsed="false">
      <c r="A5" s="2" t="s">
        <v>20</v>
      </c>
      <c r="B5" s="2" t="s">
        <v>21</v>
      </c>
      <c r="C5" s="6" t="n">
        <v>101</v>
      </c>
      <c r="D5" s="2" t="s">
        <v>22</v>
      </c>
      <c r="E5" s="6" t="n">
        <v>1400</v>
      </c>
      <c r="F5" s="2" t="str">
        <f aca="false">CONCATENATE(G5,"-",A5)</f>
        <v>101-1400-Hyderabad</v>
      </c>
      <c r="G5" s="2" t="str">
        <f aca="false">CONCATENATE(C5,"-",E5)</f>
        <v>101-1400</v>
      </c>
      <c r="H5" s="7" t="n">
        <v>0.708333333333333</v>
      </c>
      <c r="I5" s="2"/>
      <c r="J5" s="2" t="n">
        <v>8008886275</v>
      </c>
      <c r="K5" s="2" t="n">
        <v>8422966291</v>
      </c>
      <c r="L5" s="2"/>
      <c r="M5" s="2"/>
      <c r="N5" s="2" t="n">
        <f aca="false">COUNTIF(F:F,F5)</f>
        <v>1</v>
      </c>
      <c r="O5" s="2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false" outlineLevel="0" collapsed="false">
      <c r="A6" s="2" t="s">
        <v>15</v>
      </c>
      <c r="B6" s="2" t="s">
        <v>21</v>
      </c>
      <c r="C6" s="6" t="n">
        <v>101</v>
      </c>
      <c r="D6" s="2" t="s">
        <v>23</v>
      </c>
      <c r="E6" s="6" t="n">
        <v>715</v>
      </c>
      <c r="F6" s="2" t="str">
        <f aca="false">CONCATENATE(G6,"-",A6)</f>
        <v>101-715-Bangalore</v>
      </c>
      <c r="G6" s="2" t="str">
        <f aca="false">CONCATENATE(C6,"-",E6)</f>
        <v>101-715</v>
      </c>
      <c r="H6" s="7" t="n">
        <v>0.729166666666667</v>
      </c>
      <c r="I6" s="2"/>
      <c r="J6" s="2" t="n">
        <v>9066859089</v>
      </c>
      <c r="K6" s="2" t="n">
        <v>7506606744</v>
      </c>
      <c r="L6" s="2"/>
      <c r="M6" s="2"/>
      <c r="N6" s="2" t="n">
        <f aca="false">COUNTIF(F:F,F6)</f>
        <v>1</v>
      </c>
      <c r="O6" s="2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false" outlineLevel="0" collapsed="false">
      <c r="A7" s="2" t="s">
        <v>24</v>
      </c>
      <c r="B7" s="2" t="s">
        <v>21</v>
      </c>
      <c r="C7" s="6" t="n">
        <v>101</v>
      </c>
      <c r="D7" s="2" t="s">
        <v>25</v>
      </c>
      <c r="E7" s="6" t="n">
        <v>732</v>
      </c>
      <c r="F7" s="2" t="str">
        <f aca="false">CONCATENATE(G7,"-",A7)</f>
        <v>101-732-Mumbai</v>
      </c>
      <c r="G7" s="2" t="str">
        <f aca="false">CONCATENATE(C7,"-",E7)</f>
        <v>101-732</v>
      </c>
      <c r="H7" s="7" t="n">
        <v>0.666666666666667</v>
      </c>
      <c r="I7" s="2"/>
      <c r="J7" s="2"/>
      <c r="K7" s="2"/>
      <c r="L7" s="2"/>
      <c r="M7" s="2"/>
      <c r="N7" s="2" t="n">
        <f aca="false">COUNTIF(F:F,F7)</f>
        <v>1</v>
      </c>
      <c r="O7" s="2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false" outlineLevel="0" collapsed="false">
      <c r="A8" s="2" t="s">
        <v>24</v>
      </c>
      <c r="B8" s="2" t="s">
        <v>21</v>
      </c>
      <c r="C8" s="6" t="n">
        <v>101</v>
      </c>
      <c r="D8" s="2" t="s">
        <v>26</v>
      </c>
      <c r="E8" s="6" t="n">
        <v>733</v>
      </c>
      <c r="F8" s="2" t="str">
        <f aca="false">CONCATENATE(G8,"-",A8)</f>
        <v>101-733-Mumbai</v>
      </c>
      <c r="G8" s="2" t="str">
        <f aca="false">CONCATENATE(C8,"-",E8)</f>
        <v>101-733</v>
      </c>
      <c r="H8" s="7" t="n">
        <v>0.708333333333333</v>
      </c>
      <c r="I8" s="2"/>
      <c r="J8" s="2"/>
      <c r="K8" s="2" t="n">
        <v>8108004418</v>
      </c>
      <c r="L8" s="2"/>
      <c r="M8" s="2"/>
      <c r="N8" s="2" t="n">
        <f aca="false">COUNTIF(F:F,F8)</f>
        <v>1</v>
      </c>
      <c r="O8" s="2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false" outlineLevel="0" collapsed="false">
      <c r="A9" s="2" t="s">
        <v>18</v>
      </c>
      <c r="B9" s="2" t="s">
        <v>21</v>
      </c>
      <c r="C9" s="6" t="n">
        <v>101</v>
      </c>
      <c r="D9" s="2" t="s">
        <v>27</v>
      </c>
      <c r="E9" s="6" t="n">
        <v>735</v>
      </c>
      <c r="F9" s="2" t="str">
        <f aca="false">CONCATENATE(G9,"-",A9)</f>
        <v>101-735-Delhi</v>
      </c>
      <c r="G9" s="2" t="str">
        <f aca="false">CONCATENATE(C9,"-",E9)</f>
        <v>101-735</v>
      </c>
      <c r="H9" s="7" t="n">
        <v>0.708333333333333</v>
      </c>
      <c r="I9" s="2"/>
      <c r="J9" s="8" t="n">
        <v>8287823040</v>
      </c>
      <c r="K9" s="8" t="n">
        <v>9999307201</v>
      </c>
      <c r="L9" s="8"/>
      <c r="M9" s="8"/>
      <c r="N9" s="2" t="n">
        <f aca="false">COUNTIF(F:F,F9)</f>
        <v>1</v>
      </c>
      <c r="O9" s="2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false" outlineLevel="0" collapsed="false">
      <c r="A10" s="2" t="s">
        <v>24</v>
      </c>
      <c r="B10" s="2" t="s">
        <v>28</v>
      </c>
      <c r="C10" s="6" t="n">
        <v>102</v>
      </c>
      <c r="D10" s="2" t="s">
        <v>29</v>
      </c>
      <c r="E10" s="6" t="n">
        <v>328</v>
      </c>
      <c r="F10" s="2" t="str">
        <f aca="false">CONCATENATE(G10,"-",A10)</f>
        <v>102-328-Mumbai</v>
      </c>
      <c r="G10" s="2" t="str">
        <f aca="false">CONCATENATE(C10,"-",E10)</f>
        <v>102-328</v>
      </c>
      <c r="H10" s="7" t="n">
        <v>0.666666666666667</v>
      </c>
      <c r="I10" s="2"/>
      <c r="J10" s="2"/>
      <c r="K10" s="2" t="n">
        <v>9996237317</v>
      </c>
      <c r="L10" s="2"/>
      <c r="M10" s="2"/>
      <c r="N10" s="2" t="n">
        <f aca="false">COUNTIF(F:F,F10)</f>
        <v>1</v>
      </c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false" outlineLevel="0" collapsed="false">
      <c r="A11" s="2" t="s">
        <v>15</v>
      </c>
      <c r="B11" s="2" t="s">
        <v>30</v>
      </c>
      <c r="C11" s="6" t="n">
        <v>123</v>
      </c>
      <c r="D11" s="2" t="s">
        <v>31</v>
      </c>
      <c r="E11" s="6" t="n">
        <v>1600</v>
      </c>
      <c r="F11" s="2" t="str">
        <f aca="false">CONCATENATE(G11,"-",A11)</f>
        <v>123-1600-Bangalore</v>
      </c>
      <c r="G11" s="2" t="str">
        <f aca="false">CONCATENATE(C11,"-",E11)</f>
        <v>123-1600</v>
      </c>
      <c r="H11" s="7" t="n">
        <v>0.75</v>
      </c>
      <c r="I11" s="2"/>
      <c r="J11" s="2" t="n">
        <v>9066859089</v>
      </c>
      <c r="K11" s="2" t="n">
        <v>8851382565</v>
      </c>
      <c r="L11" s="2"/>
      <c r="M11" s="2"/>
      <c r="N11" s="2" t="n">
        <f aca="false">COUNTIF(F:F,F11)</f>
        <v>1</v>
      </c>
      <c r="O11" s="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false" outlineLevel="0" collapsed="false">
      <c r="A12" s="2" t="s">
        <v>18</v>
      </c>
      <c r="B12" s="2" t="s">
        <v>30</v>
      </c>
      <c r="C12" s="6" t="n">
        <v>123</v>
      </c>
      <c r="D12" s="2" t="s">
        <v>32</v>
      </c>
      <c r="E12" s="6" t="n">
        <v>615</v>
      </c>
      <c r="F12" s="2" t="str">
        <f aca="false">CONCATENATE(G12,"-",A12)</f>
        <v>123-615-Delhi</v>
      </c>
      <c r="G12" s="2" t="str">
        <f aca="false">CONCATENATE(C12,"-",E12)</f>
        <v>123-615</v>
      </c>
      <c r="H12" s="7" t="n">
        <v>0.708333333333333</v>
      </c>
      <c r="I12" s="2"/>
      <c r="J12" s="8" t="n">
        <v>8287823040</v>
      </c>
      <c r="K12" s="8" t="n">
        <v>8826333155</v>
      </c>
      <c r="L12" s="8"/>
      <c r="M12" s="8"/>
      <c r="N12" s="2" t="n">
        <f aca="false">COUNTIF(F:F,F12)</f>
        <v>1</v>
      </c>
      <c r="O12" s="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false" outlineLevel="0" collapsed="false">
      <c r="A13" s="2" t="s">
        <v>24</v>
      </c>
      <c r="B13" s="2" t="s">
        <v>30</v>
      </c>
      <c r="C13" s="6" t="n">
        <v>123</v>
      </c>
      <c r="D13" s="2" t="s">
        <v>33</v>
      </c>
      <c r="E13" s="6" t="n">
        <v>709</v>
      </c>
      <c r="F13" s="2" t="str">
        <f aca="false">CONCATENATE(G13,"-",A13)</f>
        <v>123-709-Mumbai</v>
      </c>
      <c r="G13" s="2" t="str">
        <f aca="false">CONCATENATE(C13,"-",E13)</f>
        <v>123-709</v>
      </c>
      <c r="H13" s="7" t="n">
        <v>0.729166666666667</v>
      </c>
      <c r="I13" s="2"/>
      <c r="J13" s="2"/>
      <c r="K13" s="2" t="s">
        <v>34</v>
      </c>
      <c r="L13" s="2"/>
      <c r="M13" s="2"/>
      <c r="N13" s="2" t="n">
        <f aca="false">COUNTIF(F:F,F13)</f>
        <v>1</v>
      </c>
      <c r="O13" s="2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false" outlineLevel="0" collapsed="false">
      <c r="A14" s="2" t="s">
        <v>18</v>
      </c>
      <c r="B14" s="2" t="s">
        <v>35</v>
      </c>
      <c r="C14" s="6" t="n">
        <v>124</v>
      </c>
      <c r="D14" s="2" t="s">
        <v>36</v>
      </c>
      <c r="E14" s="6" t="n">
        <v>1519</v>
      </c>
      <c r="F14" s="2" t="str">
        <f aca="false">CONCATENATE(G14,"-",A14)</f>
        <v>124-1519-Delhi</v>
      </c>
      <c r="G14" s="2" t="str">
        <f aca="false">CONCATENATE(C14,"-",E14)</f>
        <v>124-1519</v>
      </c>
      <c r="H14" s="7" t="n">
        <v>0.4375</v>
      </c>
      <c r="I14" s="2"/>
      <c r="J14" s="8" t="n">
        <v>8287823040</v>
      </c>
      <c r="K14" s="8" t="n">
        <v>7838467876</v>
      </c>
      <c r="L14" s="8"/>
      <c r="M14" s="8"/>
      <c r="N14" s="2" t="n">
        <f aca="false">COUNTIF(F:F,F14)</f>
        <v>1</v>
      </c>
      <c r="O14" s="2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false" outlineLevel="0" collapsed="false">
      <c r="A15" s="2" t="s">
        <v>15</v>
      </c>
      <c r="B15" s="2" t="s">
        <v>37</v>
      </c>
      <c r="C15" s="6" t="n">
        <v>137</v>
      </c>
      <c r="D15" s="2" t="s">
        <v>38</v>
      </c>
      <c r="E15" s="6" t="n">
        <v>1640</v>
      </c>
      <c r="F15" s="2" t="str">
        <f aca="false">CONCATENATE(G15,"-",A15)</f>
        <v>137-1640-Bangalore</v>
      </c>
      <c r="G15" s="2" t="str">
        <f aca="false">CONCATENATE(C15,"-",E15)</f>
        <v>137-1640</v>
      </c>
      <c r="H15" s="7" t="n">
        <v>0.416666666666667</v>
      </c>
      <c r="I15" s="2"/>
      <c r="J15" s="2" t="n">
        <v>9066859089</v>
      </c>
      <c r="K15" s="2" t="n">
        <v>7506606744</v>
      </c>
      <c r="L15" s="2"/>
      <c r="M15" s="2"/>
      <c r="N15" s="2" t="n">
        <f aca="false">COUNTIF(F:F,F15)</f>
        <v>1</v>
      </c>
      <c r="O15" s="2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false" outlineLevel="0" collapsed="false">
      <c r="A16" s="2" t="s">
        <v>24</v>
      </c>
      <c r="B16" s="2" t="s">
        <v>37</v>
      </c>
      <c r="C16" s="6" t="n">
        <v>137</v>
      </c>
      <c r="D16" s="2" t="s">
        <v>39</v>
      </c>
      <c r="E16" s="6" t="n">
        <v>1789</v>
      </c>
      <c r="F16" s="2" t="str">
        <f aca="false">CONCATENATE(G16,"-",A16)</f>
        <v>137-1789-Mumbai</v>
      </c>
      <c r="G16" s="2" t="str">
        <f aca="false">CONCATENATE(C16,"-",E16)</f>
        <v>137-1789</v>
      </c>
      <c r="H16" s="7" t="n">
        <v>0.708333333333333</v>
      </c>
      <c r="I16" s="2"/>
      <c r="J16" s="2"/>
      <c r="K16" s="2" t="n">
        <v>7507712225</v>
      </c>
      <c r="L16" s="2"/>
      <c r="M16" s="2"/>
      <c r="N16" s="2" t="n">
        <f aca="false">COUNTIF(F:F,F16)</f>
        <v>1</v>
      </c>
      <c r="O16" s="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.75" hidden="false" customHeight="false" outlineLevel="0" collapsed="false">
      <c r="A17" s="2" t="s">
        <v>18</v>
      </c>
      <c r="B17" s="2" t="s">
        <v>37</v>
      </c>
      <c r="C17" s="6" t="n">
        <v>137</v>
      </c>
      <c r="D17" s="2" t="s">
        <v>40</v>
      </c>
      <c r="E17" s="6" t="n">
        <v>388</v>
      </c>
      <c r="F17" s="2" t="str">
        <f aca="false">CONCATENATE(G17,"-",A17)</f>
        <v>137-388-Delhi</v>
      </c>
      <c r="G17" s="2" t="str">
        <f aca="false">CONCATENATE(C17,"-",E17)</f>
        <v>137-388</v>
      </c>
      <c r="H17" s="7" t="n">
        <v>0.625</v>
      </c>
      <c r="I17" s="2"/>
      <c r="J17" s="8" t="n">
        <v>8287823040</v>
      </c>
      <c r="K17" s="9" t="n">
        <v>9886277724</v>
      </c>
      <c r="L17" s="9"/>
      <c r="M17" s="9"/>
      <c r="N17" s="2" t="n">
        <f aca="false">COUNTIF(F:F,F17)</f>
        <v>1</v>
      </c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.75" hidden="false" customHeight="false" outlineLevel="0" collapsed="false">
      <c r="A18" s="2" t="s">
        <v>15</v>
      </c>
      <c r="B18" s="2" t="s">
        <v>41</v>
      </c>
      <c r="C18" s="6" t="n">
        <v>147</v>
      </c>
      <c r="D18" s="2" t="s">
        <v>42</v>
      </c>
      <c r="E18" s="6" t="n">
        <v>1242</v>
      </c>
      <c r="F18" s="2" t="str">
        <f aca="false">CONCATENATE(G18,"-",A18)</f>
        <v>147-1242-Bangalore</v>
      </c>
      <c r="G18" s="2" t="str">
        <f aca="false">CONCATENATE(C18,"-",E18)</f>
        <v>147-1242</v>
      </c>
      <c r="H18" s="7" t="n">
        <v>0.4375</v>
      </c>
      <c r="I18" s="2"/>
      <c r="J18" s="2" t="n">
        <v>9066859089</v>
      </c>
      <c r="K18" s="2" t="n">
        <v>7259092580</v>
      </c>
      <c r="L18" s="2"/>
      <c r="M18" s="2"/>
      <c r="N18" s="2" t="n">
        <f aca="false">COUNTIF(F:F,F18)</f>
        <v>2</v>
      </c>
      <c r="O18" s="7" t="n">
        <f aca="false">H19-H18</f>
        <v>0.291666666666667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.75" hidden="false" customHeight="false" outlineLevel="0" collapsed="false">
      <c r="A19" s="2" t="s">
        <v>15</v>
      </c>
      <c r="B19" s="2" t="s">
        <v>41</v>
      </c>
      <c r="C19" s="6" t="n">
        <v>147</v>
      </c>
      <c r="D19" s="2" t="s">
        <v>42</v>
      </c>
      <c r="E19" s="6" t="n">
        <v>1242</v>
      </c>
      <c r="F19" s="2" t="str">
        <f aca="false">CONCATENATE(G19,"-",A19)</f>
        <v>147-1242-Bangalore</v>
      </c>
      <c r="G19" s="2" t="str">
        <f aca="false">CONCATENATE(C19,"-",E19)</f>
        <v>147-1242</v>
      </c>
      <c r="H19" s="7" t="n">
        <v>0.729166666666667</v>
      </c>
      <c r="I19" s="2"/>
      <c r="J19" s="2" t="n">
        <v>9066859089</v>
      </c>
      <c r="K19" s="2" t="n">
        <v>7259092580</v>
      </c>
      <c r="L19" s="2"/>
      <c r="M19" s="2"/>
      <c r="N19" s="2" t="n">
        <f aca="false">COUNTIF(F:F,F19)</f>
        <v>2</v>
      </c>
      <c r="O19" s="7" t="n">
        <f aca="false">H19-H18</f>
        <v>0.291666666666667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.75" hidden="false" customHeight="false" outlineLevel="0" collapsed="false">
      <c r="A20" s="2" t="s">
        <v>15</v>
      </c>
      <c r="B20" s="2" t="s">
        <v>41</v>
      </c>
      <c r="C20" s="6" t="n">
        <v>147</v>
      </c>
      <c r="D20" s="2" t="s">
        <v>43</v>
      </c>
      <c r="E20" s="6" t="n">
        <v>1610</v>
      </c>
      <c r="F20" s="2" t="str">
        <f aca="false">CONCATENATE(G20,"-",A20)</f>
        <v>147-1610-Bangalore</v>
      </c>
      <c r="G20" s="2" t="str">
        <f aca="false">CONCATENATE(C20,"-",E20)</f>
        <v>147-1610</v>
      </c>
      <c r="H20" s="7" t="n">
        <v>0.4375</v>
      </c>
      <c r="I20" s="2"/>
      <c r="J20" s="2" t="n">
        <v>9066859089</v>
      </c>
      <c r="K20" s="2" t="n">
        <v>7259092580</v>
      </c>
      <c r="L20" s="2"/>
      <c r="M20" s="2"/>
      <c r="N20" s="2" t="n">
        <f aca="false">COUNTIF(F:F,F20)</f>
        <v>1</v>
      </c>
      <c r="O20" s="2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.75" hidden="false" customHeight="false" outlineLevel="0" collapsed="false">
      <c r="A21" s="2" t="s">
        <v>15</v>
      </c>
      <c r="B21" s="2" t="s">
        <v>41</v>
      </c>
      <c r="C21" s="6" t="n">
        <v>147</v>
      </c>
      <c r="D21" s="2" t="s">
        <v>44</v>
      </c>
      <c r="E21" s="6" t="n">
        <v>403</v>
      </c>
      <c r="F21" s="2" t="str">
        <f aca="false">CONCATENATE(G21,"-",A21)</f>
        <v>147-403-Bangalore</v>
      </c>
      <c r="G21" s="2" t="str">
        <f aca="false">CONCATENATE(C21,"-",E21)</f>
        <v>147-403</v>
      </c>
      <c r="H21" s="7" t="n">
        <v>0.75</v>
      </c>
      <c r="I21" s="2"/>
      <c r="J21" s="2" t="n">
        <v>9066859089</v>
      </c>
      <c r="K21" s="2" t="n">
        <v>7259092580</v>
      </c>
      <c r="L21" s="2"/>
      <c r="M21" s="2"/>
      <c r="N21" s="2" t="n">
        <f aca="false">COUNTIF(F:F,F21)</f>
        <v>1</v>
      </c>
      <c r="O21" s="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5.75" hidden="false" customHeight="false" outlineLevel="0" collapsed="false">
      <c r="A22" s="2" t="s">
        <v>15</v>
      </c>
      <c r="B22" s="2" t="s">
        <v>45</v>
      </c>
      <c r="C22" s="6" t="n">
        <v>148</v>
      </c>
      <c r="D22" s="2" t="s">
        <v>46</v>
      </c>
      <c r="E22" s="6" t="n">
        <v>389</v>
      </c>
      <c r="F22" s="2" t="str">
        <f aca="false">CONCATENATE(G22,"-",A22)</f>
        <v>148-389-Bangalore</v>
      </c>
      <c r="G22" s="2" t="str">
        <f aca="false">CONCATENATE(C22,"-",E22)</f>
        <v>148-389</v>
      </c>
      <c r="H22" s="7" t="n">
        <v>0.479166666666667</v>
      </c>
      <c r="I22" s="2"/>
      <c r="J22" s="2" t="n">
        <v>9066859089</v>
      </c>
      <c r="K22" s="2" t="n">
        <v>9964452874</v>
      </c>
      <c r="L22" s="2"/>
      <c r="M22" s="2"/>
      <c r="N22" s="2" t="n">
        <f aca="false">COUNTIF(F:F,F22)</f>
        <v>2</v>
      </c>
      <c r="O22" s="7" t="n">
        <f aca="false">H23-H22</f>
        <v>0.25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.75" hidden="false" customHeight="false" outlineLevel="0" collapsed="false">
      <c r="A23" s="2" t="s">
        <v>15</v>
      </c>
      <c r="B23" s="2" t="s">
        <v>45</v>
      </c>
      <c r="C23" s="6" t="n">
        <v>148</v>
      </c>
      <c r="D23" s="2" t="s">
        <v>46</v>
      </c>
      <c r="E23" s="6" t="n">
        <v>389</v>
      </c>
      <c r="F23" s="2" t="str">
        <f aca="false">CONCATENATE(G23,"-",A23)</f>
        <v>148-389-Bangalore</v>
      </c>
      <c r="G23" s="2" t="str">
        <f aca="false">CONCATENATE(C23,"-",E23)</f>
        <v>148-389</v>
      </c>
      <c r="H23" s="7" t="n">
        <v>0.729166666666667</v>
      </c>
      <c r="I23" s="2"/>
      <c r="J23" s="2" t="n">
        <v>9066859089</v>
      </c>
      <c r="K23" s="2" t="n">
        <v>9964452874</v>
      </c>
      <c r="L23" s="2"/>
      <c r="M23" s="2"/>
      <c r="N23" s="2" t="n">
        <f aca="false">COUNTIF(F:F,F23)</f>
        <v>2</v>
      </c>
      <c r="O23" s="7" t="n">
        <f aca="false">H23-H22</f>
        <v>0.25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.75" hidden="false" customHeight="false" outlineLevel="0" collapsed="false">
      <c r="A24" s="2" t="s">
        <v>18</v>
      </c>
      <c r="B24" s="2" t="s">
        <v>45</v>
      </c>
      <c r="C24" s="6" t="n">
        <v>148</v>
      </c>
      <c r="D24" s="2" t="s">
        <v>47</v>
      </c>
      <c r="E24" s="6" t="n">
        <v>953</v>
      </c>
      <c r="F24" s="2" t="str">
        <f aca="false">CONCATENATE(G24,"-",A24)</f>
        <v>148-953-Delhi</v>
      </c>
      <c r="G24" s="2" t="str">
        <f aca="false">CONCATENATE(C24,"-",E24)</f>
        <v>148-953</v>
      </c>
      <c r="H24" s="10" t="n">
        <v>0.708333333333333</v>
      </c>
      <c r="I24" s="8"/>
      <c r="J24" s="8" t="n">
        <v>8287823040</v>
      </c>
      <c r="K24" s="8" t="n">
        <v>9999307201</v>
      </c>
      <c r="L24" s="8"/>
      <c r="M24" s="8"/>
      <c r="N24" s="2" t="n">
        <f aca="false">COUNTIF(F:F,F24)</f>
        <v>1</v>
      </c>
      <c r="O24" s="2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5.75" hidden="false" customHeight="false" outlineLevel="0" collapsed="false">
      <c r="A25" s="2" t="s">
        <v>18</v>
      </c>
      <c r="B25" s="2" t="s">
        <v>48</v>
      </c>
      <c r="C25" s="6" t="n">
        <v>168</v>
      </c>
      <c r="D25" s="2" t="s">
        <v>49</v>
      </c>
      <c r="E25" s="6" t="n">
        <v>897</v>
      </c>
      <c r="F25" s="2" t="str">
        <f aca="false">CONCATENATE(G25,"-",A25)</f>
        <v>168-897-Delhi</v>
      </c>
      <c r="G25" s="2" t="str">
        <f aca="false">CONCATENATE(C25,"-",E25)</f>
        <v>168-897</v>
      </c>
      <c r="H25" s="7" t="n">
        <v>0.166666666666667</v>
      </c>
      <c r="I25" s="2"/>
      <c r="J25" s="8" t="n">
        <v>8287823040</v>
      </c>
      <c r="K25" s="9" t="n">
        <v>9507100610</v>
      </c>
      <c r="L25" s="9"/>
      <c r="M25" s="9"/>
      <c r="N25" s="2" t="n">
        <f aca="false">COUNTIF(F:F,F25)</f>
        <v>2</v>
      </c>
      <c r="O25" s="7" t="n">
        <f aca="false">H26-H25</f>
        <v>0.375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.75" hidden="false" customHeight="false" outlineLevel="0" collapsed="false">
      <c r="A26" s="2" t="s">
        <v>18</v>
      </c>
      <c r="B26" s="2" t="s">
        <v>48</v>
      </c>
      <c r="C26" s="6" t="n">
        <v>168</v>
      </c>
      <c r="D26" s="2" t="s">
        <v>49</v>
      </c>
      <c r="E26" s="6" t="n">
        <v>897</v>
      </c>
      <c r="F26" s="2" t="str">
        <f aca="false">CONCATENATE(G26,"-",A26)</f>
        <v>168-897-Delhi</v>
      </c>
      <c r="G26" s="2" t="str">
        <f aca="false">CONCATENATE(C26,"-",E26)</f>
        <v>168-897</v>
      </c>
      <c r="H26" s="7" t="n">
        <v>0.541666666666667</v>
      </c>
      <c r="I26" s="2"/>
      <c r="J26" s="8" t="n">
        <v>8287823040</v>
      </c>
      <c r="K26" s="9" t="n">
        <v>9507100610</v>
      </c>
      <c r="L26" s="9"/>
      <c r="M26" s="9"/>
      <c r="N26" s="2" t="n">
        <f aca="false">COUNTIF(F:F,F26)</f>
        <v>2</v>
      </c>
      <c r="O26" s="7" t="n">
        <f aca="false">H26-H25</f>
        <v>0.375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.75" hidden="false" customHeight="false" outlineLevel="0" collapsed="false">
      <c r="A27" s="2" t="s">
        <v>20</v>
      </c>
      <c r="B27" s="2" t="s">
        <v>50</v>
      </c>
      <c r="C27" s="6" t="n">
        <v>180</v>
      </c>
      <c r="D27" s="2" t="s">
        <v>51</v>
      </c>
      <c r="E27" s="6" t="n">
        <v>1401</v>
      </c>
      <c r="F27" s="2" t="str">
        <f aca="false">CONCATENATE(G27,"-",A27)</f>
        <v>180-1401-Hyderabad</v>
      </c>
      <c r="G27" s="2" t="str">
        <f aca="false">CONCATENATE(C27,"-",E27)</f>
        <v>180-1401</v>
      </c>
      <c r="H27" s="7" t="n">
        <v>0.708333333333333</v>
      </c>
      <c r="I27" s="2"/>
      <c r="J27" s="2" t="n">
        <v>8008886275</v>
      </c>
      <c r="K27" s="2" t="n">
        <v>8422966291</v>
      </c>
      <c r="L27" s="2"/>
      <c r="M27" s="2"/>
      <c r="N27" s="2" t="n">
        <f aca="false">COUNTIF(F:F,F27)</f>
        <v>1</v>
      </c>
      <c r="O27" s="2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5.75" hidden="false" customHeight="false" outlineLevel="0" collapsed="false">
      <c r="A28" s="2" t="s">
        <v>18</v>
      </c>
      <c r="B28" s="2" t="s">
        <v>50</v>
      </c>
      <c r="C28" s="6" t="n">
        <v>180</v>
      </c>
      <c r="D28" s="2" t="s">
        <v>52</v>
      </c>
      <c r="E28" s="6" t="n">
        <v>1526</v>
      </c>
      <c r="F28" s="2" t="str">
        <f aca="false">CONCATENATE(G28,"-",A28)</f>
        <v>180-1526-Delhi</v>
      </c>
      <c r="G28" s="2" t="str">
        <f aca="false">CONCATENATE(C28,"-",E28)</f>
        <v>180-1526</v>
      </c>
      <c r="H28" s="7" t="n">
        <v>0.708333333333333</v>
      </c>
      <c r="I28" s="2"/>
      <c r="J28" s="8" t="n">
        <v>8287823040</v>
      </c>
      <c r="K28" s="8" t="n">
        <v>9006970902</v>
      </c>
      <c r="L28" s="8"/>
      <c r="M28" s="8"/>
      <c r="N28" s="2" t="n">
        <f aca="false">COUNTIF(F:F,F28)</f>
        <v>1</v>
      </c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.75" hidden="false" customHeight="false" outlineLevel="0" collapsed="false">
      <c r="A29" s="2" t="s">
        <v>15</v>
      </c>
      <c r="B29" s="2" t="s">
        <v>50</v>
      </c>
      <c r="C29" s="6" t="n">
        <v>180</v>
      </c>
      <c r="D29" s="2" t="s">
        <v>23</v>
      </c>
      <c r="E29" s="6" t="n">
        <v>726</v>
      </c>
      <c r="F29" s="2" t="str">
        <f aca="false">CONCATENATE(G29,"-",A29)</f>
        <v>180-726-Bangalore</v>
      </c>
      <c r="G29" s="2" t="str">
        <f aca="false">CONCATENATE(C29,"-",E29)</f>
        <v>180-726</v>
      </c>
      <c r="H29" s="7" t="n">
        <v>0.729166666666667</v>
      </c>
      <c r="I29" s="2"/>
      <c r="J29" s="2" t="n">
        <v>9066859089</v>
      </c>
      <c r="K29" s="2" t="n">
        <v>7506606744</v>
      </c>
      <c r="L29" s="2"/>
      <c r="M29" s="2"/>
      <c r="N29" s="2" t="n">
        <f aca="false">COUNTIF(F:F,F29)</f>
        <v>1</v>
      </c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.75" hidden="false" customHeight="false" outlineLevel="0" collapsed="false">
      <c r="A30" s="2" t="s">
        <v>24</v>
      </c>
      <c r="B30" s="2" t="s">
        <v>50</v>
      </c>
      <c r="C30" s="6" t="n">
        <v>180</v>
      </c>
      <c r="D30" s="2" t="s">
        <v>26</v>
      </c>
      <c r="E30" s="6" t="n">
        <v>728</v>
      </c>
      <c r="F30" s="2" t="str">
        <f aca="false">CONCATENATE(G30,"-",A30)</f>
        <v>180-728-Mumbai</v>
      </c>
      <c r="G30" s="2" t="str">
        <f aca="false">CONCATENATE(C30,"-",E30)</f>
        <v>180-728</v>
      </c>
      <c r="H30" s="7" t="n">
        <v>0.708333333333333</v>
      </c>
      <c r="I30" s="2"/>
      <c r="J30" s="2"/>
      <c r="K30" s="2" t="n">
        <v>8108004418</v>
      </c>
      <c r="L30" s="2"/>
      <c r="M30" s="2"/>
      <c r="N30" s="2" t="n">
        <f aca="false">COUNTIF(F:F,F30)</f>
        <v>1</v>
      </c>
      <c r="O30" s="2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.75" hidden="false" customHeight="false" outlineLevel="0" collapsed="false">
      <c r="A31" s="2" t="s">
        <v>20</v>
      </c>
      <c r="B31" s="2" t="s">
        <v>53</v>
      </c>
      <c r="C31" s="6" t="n">
        <v>185</v>
      </c>
      <c r="D31" s="2" t="s">
        <v>54</v>
      </c>
      <c r="E31" s="6" t="n">
        <v>359</v>
      </c>
      <c r="F31" s="2" t="str">
        <f aca="false">CONCATENATE(G31,"-",A31)</f>
        <v>185-359-Hyderabad</v>
      </c>
      <c r="G31" s="2" t="str">
        <f aca="false">CONCATENATE(C31,"-",E31)</f>
        <v>185-359</v>
      </c>
      <c r="H31" s="7" t="n">
        <v>0.791666666666667</v>
      </c>
      <c r="I31" s="2"/>
      <c r="J31" s="2" t="n">
        <v>8008886275</v>
      </c>
      <c r="K31" s="2" t="n">
        <v>9550899104</v>
      </c>
      <c r="L31" s="2"/>
      <c r="M31" s="2"/>
      <c r="N31" s="2" t="n">
        <f aca="false">COUNTIF(F:F,F31)</f>
        <v>1</v>
      </c>
      <c r="O31" s="2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5.75" hidden="false" customHeight="false" outlineLevel="0" collapsed="false">
      <c r="A32" s="2" t="s">
        <v>24</v>
      </c>
      <c r="B32" s="2" t="s">
        <v>55</v>
      </c>
      <c r="C32" s="6" t="n">
        <v>204</v>
      </c>
      <c r="D32" s="2" t="s">
        <v>56</v>
      </c>
      <c r="E32" s="6" t="n">
        <v>815</v>
      </c>
      <c r="F32" s="2" t="str">
        <f aca="false">CONCATENATE(G32,"-",A32)</f>
        <v>204-815-Mumbai</v>
      </c>
      <c r="G32" s="2" t="str">
        <f aca="false">CONCATENATE(C32,"-",E32)</f>
        <v>204-815</v>
      </c>
      <c r="H32" s="7" t="n">
        <v>0.666666666666667</v>
      </c>
      <c r="I32" s="2"/>
      <c r="J32" s="2"/>
      <c r="K32" s="2" t="n">
        <v>9996237317</v>
      </c>
      <c r="L32" s="2"/>
      <c r="M32" s="2"/>
      <c r="N32" s="2" t="n">
        <f aca="false">COUNTIF(F:F,F32)</f>
        <v>1</v>
      </c>
      <c r="O32" s="2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5.75" hidden="false" customHeight="false" outlineLevel="0" collapsed="false">
      <c r="A33" s="2" t="s">
        <v>18</v>
      </c>
      <c r="B33" s="2" t="s">
        <v>57</v>
      </c>
      <c r="C33" s="6" t="n">
        <v>219</v>
      </c>
      <c r="D33" s="2" t="s">
        <v>58</v>
      </c>
      <c r="E33" s="6" t="n">
        <v>857</v>
      </c>
      <c r="F33" s="2" t="str">
        <f aca="false">CONCATENATE(G33,"-",A33)</f>
        <v>219-857-Delhi</v>
      </c>
      <c r="G33" s="2" t="str">
        <f aca="false">CONCATENATE(C33,"-",E33)</f>
        <v>219-857</v>
      </c>
      <c r="H33" s="7" t="n">
        <v>0.458333333333333</v>
      </c>
      <c r="I33" s="2"/>
      <c r="J33" s="8" t="n">
        <v>8287823040</v>
      </c>
      <c r="K33" s="8" t="n">
        <v>7838467876</v>
      </c>
      <c r="L33" s="8"/>
      <c r="M33" s="8"/>
      <c r="N33" s="2" t="n">
        <f aca="false">COUNTIF(F:F,F33)</f>
        <v>1</v>
      </c>
      <c r="O33" s="2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5.75" hidden="false" customHeight="false" outlineLevel="0" collapsed="false">
      <c r="A34" s="2" t="s">
        <v>24</v>
      </c>
      <c r="B34" s="2" t="s">
        <v>59</v>
      </c>
      <c r="C34" s="6" t="n">
        <v>222</v>
      </c>
      <c r="D34" s="2" t="s">
        <v>60</v>
      </c>
      <c r="E34" s="6" t="n">
        <v>1394</v>
      </c>
      <c r="F34" s="2" t="str">
        <f aca="false">CONCATENATE(G34,"-",A34)</f>
        <v>222-1394-Mumbai</v>
      </c>
      <c r="G34" s="2" t="str">
        <f aca="false">CONCATENATE(C34,"-",E34)</f>
        <v>222-1394</v>
      </c>
      <c r="H34" s="7" t="n">
        <v>0.666666666666667</v>
      </c>
      <c r="I34" s="2"/>
      <c r="J34" s="2"/>
      <c r="K34" s="2" t="n">
        <v>9996237317</v>
      </c>
      <c r="L34" s="2"/>
      <c r="M34" s="2"/>
      <c r="N34" s="2" t="n">
        <f aca="false">COUNTIF(F:F,F34)</f>
        <v>1</v>
      </c>
      <c r="O34" s="2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5.75" hidden="false" customHeight="false" outlineLevel="0" collapsed="false">
      <c r="A35" s="2" t="s">
        <v>18</v>
      </c>
      <c r="B35" s="2" t="s">
        <v>59</v>
      </c>
      <c r="C35" s="6" t="n">
        <v>222</v>
      </c>
      <c r="D35" s="2" t="s">
        <v>61</v>
      </c>
      <c r="E35" s="6" t="n">
        <v>859</v>
      </c>
      <c r="F35" s="2" t="str">
        <f aca="false">CONCATENATE(G35,"-",A35)</f>
        <v>222-859-Delhi</v>
      </c>
      <c r="G35" s="2" t="str">
        <f aca="false">CONCATENATE(C35,"-",E35)</f>
        <v>222-859</v>
      </c>
      <c r="H35" s="7" t="n">
        <v>0.4375</v>
      </c>
      <c r="I35" s="2"/>
      <c r="J35" s="8" t="n">
        <v>8287823040</v>
      </c>
      <c r="K35" s="8" t="n">
        <v>7838467876</v>
      </c>
      <c r="L35" s="8"/>
      <c r="M35" s="8"/>
      <c r="N35" s="2" t="n">
        <f aca="false">COUNTIF(F:F,F35)</f>
        <v>1</v>
      </c>
      <c r="O35" s="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5.75" hidden="false" customHeight="false" outlineLevel="0" collapsed="false">
      <c r="A36" s="2" t="s">
        <v>15</v>
      </c>
      <c r="B36" s="2" t="s">
        <v>62</v>
      </c>
      <c r="C36" s="6" t="n">
        <v>234</v>
      </c>
      <c r="D36" s="2" t="s">
        <v>63</v>
      </c>
      <c r="E36" s="6" t="n">
        <v>1155</v>
      </c>
      <c r="F36" s="2" t="str">
        <f aca="false">CONCATENATE(G36,"-",A36)</f>
        <v>234-1155-Bangalore</v>
      </c>
      <c r="G36" s="2" t="str">
        <f aca="false">CONCATENATE(C36,"-",E36)</f>
        <v>234-1155</v>
      </c>
      <c r="H36" s="7" t="n">
        <v>0.708333333333333</v>
      </c>
      <c r="I36" s="2"/>
      <c r="J36" s="2" t="n">
        <v>9066859089</v>
      </c>
      <c r="K36" s="2" t="n">
        <v>8618274242</v>
      </c>
      <c r="L36" s="2"/>
      <c r="M36" s="2"/>
      <c r="N36" s="2" t="n">
        <f aca="false">COUNTIF(F:F,F36)</f>
        <v>1</v>
      </c>
      <c r="O36" s="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false" outlineLevel="0" collapsed="false">
      <c r="A37" s="2" t="s">
        <v>18</v>
      </c>
      <c r="B37" s="2" t="s">
        <v>62</v>
      </c>
      <c r="C37" s="6" t="n">
        <v>234</v>
      </c>
      <c r="D37" s="2" t="s">
        <v>64</v>
      </c>
      <c r="E37" s="6" t="n">
        <v>1156</v>
      </c>
      <c r="F37" s="2" t="str">
        <f aca="false">CONCATENATE(G37,"-",A37)</f>
        <v>234-1156-Delhi</v>
      </c>
      <c r="G37" s="2" t="str">
        <f aca="false">CONCATENATE(C37,"-",E37)</f>
        <v>234-1156</v>
      </c>
      <c r="H37" s="7" t="n">
        <v>0.75</v>
      </c>
      <c r="I37" s="2"/>
      <c r="J37" s="8" t="n">
        <v>8287823040</v>
      </c>
      <c r="K37" s="8" t="n">
        <v>9694926208</v>
      </c>
      <c r="L37" s="8"/>
      <c r="M37" s="8"/>
      <c r="N37" s="2" t="n">
        <f aca="false">COUNTIF(F:F,F37)</f>
        <v>1</v>
      </c>
      <c r="O37" s="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false" outlineLevel="0" collapsed="false">
      <c r="A38" s="2" t="s">
        <v>18</v>
      </c>
      <c r="B38" s="2" t="s">
        <v>62</v>
      </c>
      <c r="C38" s="6" t="n">
        <v>234</v>
      </c>
      <c r="D38" s="2" t="s">
        <v>65</v>
      </c>
      <c r="E38" s="6" t="n">
        <v>1705</v>
      </c>
      <c r="F38" s="2" t="str">
        <f aca="false">CONCATENATE(G38,"-",A38)</f>
        <v>234-1705-Delhi</v>
      </c>
      <c r="G38" s="2" t="str">
        <f aca="false">CONCATENATE(C38,"-",E38)</f>
        <v>234-1705</v>
      </c>
      <c r="H38" s="7" t="n">
        <v>0.75</v>
      </c>
      <c r="I38" s="2"/>
      <c r="J38" s="8" t="n">
        <v>8287823040</v>
      </c>
      <c r="K38" s="8" t="n">
        <v>9694926208</v>
      </c>
      <c r="L38" s="8"/>
      <c r="M38" s="8"/>
      <c r="N38" s="2" t="n">
        <f aca="false">COUNTIF(F:F,F38)</f>
        <v>1</v>
      </c>
      <c r="O38" s="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.75" hidden="false" customHeight="false" outlineLevel="0" collapsed="false">
      <c r="A39" s="2" t="s">
        <v>24</v>
      </c>
      <c r="B39" s="2" t="s">
        <v>62</v>
      </c>
      <c r="C39" s="6" t="n">
        <v>234</v>
      </c>
      <c r="D39" s="2" t="s">
        <v>66</v>
      </c>
      <c r="E39" s="6" t="n">
        <v>2038</v>
      </c>
      <c r="F39" s="2" t="str">
        <f aca="false">CONCATENATE(G39,"-",A39)</f>
        <v>234-2038-Mumbai</v>
      </c>
      <c r="G39" s="2" t="str">
        <f aca="false">CONCATENATE(C39,"-",E39)</f>
        <v>234-2038</v>
      </c>
      <c r="H39" s="7" t="n">
        <v>0.625</v>
      </c>
      <c r="I39" s="2"/>
      <c r="J39" s="2"/>
      <c r="K39" s="2" t="s">
        <v>67</v>
      </c>
      <c r="L39" s="2"/>
      <c r="M39" s="2"/>
      <c r="N39" s="2" t="n">
        <f aca="false">COUNTIF(F:F,F39)</f>
        <v>1</v>
      </c>
      <c r="O39" s="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5.75" hidden="false" customHeight="false" outlineLevel="0" collapsed="false">
      <c r="A40" s="2" t="s">
        <v>24</v>
      </c>
      <c r="B40" s="2" t="s">
        <v>68</v>
      </c>
      <c r="C40" s="6" t="n">
        <v>265</v>
      </c>
      <c r="D40" s="2" t="s">
        <v>69</v>
      </c>
      <c r="E40" s="6" t="n">
        <v>1263</v>
      </c>
      <c r="F40" s="2" t="str">
        <f aca="false">CONCATENATE(G40,"-",A40)</f>
        <v>265-1263-Mumbai</v>
      </c>
      <c r="G40" s="2" t="str">
        <f aca="false">CONCATENATE(C40,"-",E40)</f>
        <v>265-1263</v>
      </c>
      <c r="H40" s="7" t="n">
        <v>0.770833333333333</v>
      </c>
      <c r="I40" s="2"/>
      <c r="J40" s="2"/>
      <c r="K40" s="2" t="n">
        <v>7774901971</v>
      </c>
      <c r="L40" s="2"/>
      <c r="M40" s="2"/>
      <c r="N40" s="2" t="n">
        <f aca="false">COUNTIF(F:F,F40)</f>
        <v>1</v>
      </c>
      <c r="O40" s="2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5.75" hidden="false" customHeight="false" outlineLevel="0" collapsed="false">
      <c r="A41" s="2" t="s">
        <v>18</v>
      </c>
      <c r="B41" s="2" t="s">
        <v>68</v>
      </c>
      <c r="C41" s="6" t="n">
        <v>265</v>
      </c>
      <c r="D41" s="2" t="s">
        <v>70</v>
      </c>
      <c r="E41" s="6" t="n">
        <v>1294</v>
      </c>
      <c r="F41" s="2" t="str">
        <f aca="false">CONCATENATE(G41,"-",A41)</f>
        <v>265-1294-Delhi</v>
      </c>
      <c r="G41" s="2" t="str">
        <f aca="false">CONCATENATE(C41,"-",E41)</f>
        <v>265-1294</v>
      </c>
      <c r="H41" s="7" t="n">
        <v>0.75</v>
      </c>
      <c r="I41" s="2"/>
      <c r="J41" s="8" t="n">
        <v>8287823040</v>
      </c>
      <c r="K41" s="8" t="n">
        <v>9709627332</v>
      </c>
      <c r="L41" s="8"/>
      <c r="M41" s="8"/>
      <c r="N41" s="2" t="n">
        <f aca="false">COUNTIF(F:F,F41)</f>
        <v>1</v>
      </c>
      <c r="O41" s="2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false" outlineLevel="0" collapsed="false">
      <c r="A42" s="2" t="s">
        <v>20</v>
      </c>
      <c r="B42" s="2" t="s">
        <v>68</v>
      </c>
      <c r="C42" s="6" t="n">
        <v>265</v>
      </c>
      <c r="D42" s="2" t="s">
        <v>71</v>
      </c>
      <c r="E42" s="6" t="n">
        <v>1361</v>
      </c>
      <c r="F42" s="2" t="str">
        <f aca="false">CONCATENATE(G42,"-",A42)</f>
        <v>265-1361-Hyderabad</v>
      </c>
      <c r="G42" s="2" t="str">
        <f aca="false">CONCATENATE(C42,"-",E42)</f>
        <v>265-1361</v>
      </c>
      <c r="H42" s="7" t="n">
        <v>0.791666666666667</v>
      </c>
      <c r="I42" s="2"/>
      <c r="J42" s="2" t="n">
        <v>8008886275</v>
      </c>
      <c r="K42" s="2" t="n">
        <v>9550899104</v>
      </c>
      <c r="L42" s="2"/>
      <c r="M42" s="2"/>
      <c r="N42" s="2" t="n">
        <f aca="false">COUNTIF(F:F,F42)</f>
        <v>1</v>
      </c>
      <c r="O42" s="2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5.75" hidden="false" customHeight="false" outlineLevel="0" collapsed="false">
      <c r="A43" s="2" t="s">
        <v>15</v>
      </c>
      <c r="B43" s="2" t="s">
        <v>68</v>
      </c>
      <c r="C43" s="6" t="n">
        <v>265</v>
      </c>
      <c r="D43" s="2" t="s">
        <v>72</v>
      </c>
      <c r="E43" s="6" t="n">
        <v>1561</v>
      </c>
      <c r="F43" s="2" t="str">
        <f aca="false">CONCATENATE(G43,"-",A43)</f>
        <v>265-1561-Bangalore</v>
      </c>
      <c r="G43" s="2" t="str">
        <f aca="false">CONCATENATE(C43,"-",E43)</f>
        <v>265-1561</v>
      </c>
      <c r="H43" s="7" t="n">
        <v>0.729166666666667</v>
      </c>
      <c r="I43" s="2"/>
      <c r="J43" s="2" t="n">
        <v>9066859089</v>
      </c>
      <c r="K43" s="2" t="n">
        <v>9731821492</v>
      </c>
      <c r="L43" s="2"/>
      <c r="M43" s="2"/>
      <c r="N43" s="2" t="n">
        <f aca="false">COUNTIF(F:F,F43)</f>
        <v>1</v>
      </c>
      <c r="O43" s="2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5.75" hidden="false" customHeight="false" outlineLevel="0" collapsed="false">
      <c r="A44" s="2" t="s">
        <v>15</v>
      </c>
      <c r="B44" s="2" t="s">
        <v>73</v>
      </c>
      <c r="C44" s="6" t="n">
        <v>306</v>
      </c>
      <c r="D44" s="2" t="s">
        <v>74</v>
      </c>
      <c r="E44" s="6" t="n">
        <v>1347</v>
      </c>
      <c r="F44" s="2" t="str">
        <f aca="false">CONCATENATE(G44,"-",A44)</f>
        <v>306-1347-Bangalore</v>
      </c>
      <c r="G44" s="2" t="str">
        <f aca="false">CONCATENATE(C44,"-",E44)</f>
        <v>306-1347</v>
      </c>
      <c r="H44" s="7" t="n">
        <v>0.4375</v>
      </c>
      <c r="I44" s="2"/>
      <c r="J44" s="2" t="n">
        <v>9066859089</v>
      </c>
      <c r="K44" s="2" t="n">
        <v>7975633071</v>
      </c>
      <c r="L44" s="2"/>
      <c r="M44" s="2"/>
      <c r="N44" s="2" t="n">
        <f aca="false">COUNTIF(F:F,F44)</f>
        <v>2</v>
      </c>
      <c r="O44" s="7" t="n">
        <f aca="false">H45-H44</f>
        <v>0.270833333333333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5.75" hidden="false" customHeight="false" outlineLevel="0" collapsed="false">
      <c r="A45" s="2" t="s">
        <v>15</v>
      </c>
      <c r="B45" s="2" t="s">
        <v>73</v>
      </c>
      <c r="C45" s="6" t="n">
        <v>306</v>
      </c>
      <c r="D45" s="2" t="s">
        <v>74</v>
      </c>
      <c r="E45" s="6" t="n">
        <v>1347</v>
      </c>
      <c r="F45" s="2" t="str">
        <f aca="false">CONCATENATE(G45,"-",A45)</f>
        <v>306-1347-Bangalore</v>
      </c>
      <c r="G45" s="2" t="str">
        <f aca="false">CONCATENATE(C45,"-",E45)</f>
        <v>306-1347</v>
      </c>
      <c r="H45" s="7" t="n">
        <v>0.708333333333333</v>
      </c>
      <c r="I45" s="2"/>
      <c r="J45" s="2" t="n">
        <v>9066859089</v>
      </c>
      <c r="K45" s="2" t="n">
        <v>7975633071</v>
      </c>
      <c r="L45" s="2"/>
      <c r="M45" s="2"/>
      <c r="N45" s="2" t="n">
        <f aca="false">COUNTIF(F:F,F45)</f>
        <v>2</v>
      </c>
      <c r="O45" s="7" t="n">
        <f aca="false">H45-H44</f>
        <v>0.270833333333333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5.75" hidden="false" customHeight="false" outlineLevel="0" collapsed="false">
      <c r="A46" s="2" t="s">
        <v>18</v>
      </c>
      <c r="B46" s="2" t="s">
        <v>75</v>
      </c>
      <c r="C46" s="6" t="n">
        <v>31</v>
      </c>
      <c r="D46" s="2" t="s">
        <v>76</v>
      </c>
      <c r="E46" s="6" t="n">
        <v>1534</v>
      </c>
      <c r="F46" s="2" t="str">
        <f aca="false">CONCATENATE(G46,"-",A46)</f>
        <v>31-1534-Delhi</v>
      </c>
      <c r="G46" s="2" t="str">
        <f aca="false">CONCATENATE(C46,"-",E46)</f>
        <v>31-1534</v>
      </c>
      <c r="H46" s="7" t="n">
        <v>0.729166666666667</v>
      </c>
      <c r="I46" s="2"/>
      <c r="J46" s="8" t="n">
        <v>8287823040</v>
      </c>
      <c r="K46" s="8" t="n">
        <v>9761912620</v>
      </c>
      <c r="L46" s="8"/>
      <c r="M46" s="8"/>
      <c r="N46" s="2" t="n">
        <f aca="false">COUNTIF(F:F,F46)</f>
        <v>1</v>
      </c>
      <c r="O46" s="2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5.75" hidden="false" customHeight="false" outlineLevel="0" collapsed="false">
      <c r="A47" s="2" t="s">
        <v>15</v>
      </c>
      <c r="B47" s="2" t="s">
        <v>77</v>
      </c>
      <c r="C47" s="6" t="n">
        <v>31</v>
      </c>
      <c r="D47" s="2" t="s">
        <v>78</v>
      </c>
      <c r="E47" s="6" t="n">
        <v>1585</v>
      </c>
      <c r="F47" s="2" t="str">
        <f aca="false">CONCATENATE(G47,"-",A47)</f>
        <v>31-1585-Bangalore</v>
      </c>
      <c r="G47" s="2" t="str">
        <f aca="false">CONCATENATE(C47,"-",E47)</f>
        <v>31-1585</v>
      </c>
      <c r="H47" s="7" t="n">
        <v>0.645833333333333</v>
      </c>
      <c r="I47" s="2"/>
      <c r="J47" s="2" t="n">
        <v>9066859089</v>
      </c>
      <c r="K47" s="2" t="n">
        <v>9999020455</v>
      </c>
      <c r="L47" s="2"/>
      <c r="M47" s="2"/>
      <c r="N47" s="2" t="n">
        <f aca="false">COUNTIF(F:F,F47)</f>
        <v>2</v>
      </c>
      <c r="O47" s="7" t="n">
        <f aca="false">H48-H47</f>
        <v>0.104166666666667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5.75" hidden="false" customHeight="false" outlineLevel="0" collapsed="false">
      <c r="A48" s="2" t="s">
        <v>15</v>
      </c>
      <c r="B48" s="2" t="s">
        <v>75</v>
      </c>
      <c r="C48" s="6" t="n">
        <v>31</v>
      </c>
      <c r="D48" s="2" t="s">
        <v>78</v>
      </c>
      <c r="E48" s="6" t="n">
        <v>1585</v>
      </c>
      <c r="F48" s="2" t="str">
        <f aca="false">CONCATENATE(G48,"-",A48)</f>
        <v>31-1585-Bangalore</v>
      </c>
      <c r="G48" s="2" t="str">
        <f aca="false">CONCATENATE(C48,"-",E48)</f>
        <v>31-1585</v>
      </c>
      <c r="H48" s="7" t="n">
        <v>0.75</v>
      </c>
      <c r="I48" s="2"/>
      <c r="J48" s="2" t="n">
        <v>9066859089</v>
      </c>
      <c r="K48" s="2" t="n">
        <v>9999020455</v>
      </c>
      <c r="L48" s="2"/>
      <c r="M48" s="2"/>
      <c r="N48" s="2" t="n">
        <f aca="false">COUNTIF(F:F,F48)</f>
        <v>2</v>
      </c>
      <c r="O48" s="7" t="n">
        <f aca="false">H48-H47</f>
        <v>0.104166666666667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75" hidden="false" customHeight="false" outlineLevel="0" collapsed="false">
      <c r="A49" s="2" t="s">
        <v>24</v>
      </c>
      <c r="B49" s="2" t="s">
        <v>75</v>
      </c>
      <c r="C49" s="6" t="n">
        <v>31</v>
      </c>
      <c r="D49" s="2" t="s">
        <v>79</v>
      </c>
      <c r="E49" s="6" t="n">
        <v>1892</v>
      </c>
      <c r="F49" s="2" t="str">
        <f aca="false">CONCATENATE(G49,"-",A49)</f>
        <v>31-1892-Mumbai</v>
      </c>
      <c r="G49" s="2" t="str">
        <f aca="false">CONCATENATE(C49,"-",E49)</f>
        <v>31-1892</v>
      </c>
      <c r="H49" s="7" t="n">
        <v>0.6875</v>
      </c>
      <c r="I49" s="2"/>
      <c r="J49" s="2"/>
      <c r="K49" s="2" t="n">
        <v>7486059514</v>
      </c>
      <c r="L49" s="2"/>
      <c r="M49" s="2"/>
      <c r="N49" s="2" t="n">
        <f aca="false">COUNTIF(F:F,F49)</f>
        <v>2</v>
      </c>
      <c r="O49" s="7" t="n">
        <f aca="false">H50-H49</f>
        <v>-0.6875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15.75" hidden="false" customHeight="false" outlineLevel="0" collapsed="false">
      <c r="A50" s="2" t="s">
        <v>24</v>
      </c>
      <c r="B50" s="2" t="s">
        <v>77</v>
      </c>
      <c r="C50" s="6" t="n">
        <v>31</v>
      </c>
      <c r="D50" s="2" t="s">
        <v>79</v>
      </c>
      <c r="E50" s="6" t="n">
        <v>1892</v>
      </c>
      <c r="F50" s="2" t="str">
        <f aca="false">CONCATENATE(G50,"-",A50)</f>
        <v>31-1892-Mumbai</v>
      </c>
      <c r="G50" s="2" t="str">
        <f aca="false">CONCATENATE(C50,"-",E50)</f>
        <v>31-1892</v>
      </c>
      <c r="H50" s="7"/>
      <c r="I50" s="2"/>
      <c r="J50" s="2"/>
      <c r="K50" s="2"/>
      <c r="L50" s="2"/>
      <c r="M50" s="2"/>
      <c r="N50" s="2" t="n">
        <f aca="false">COUNTIF(F:F,F50)</f>
        <v>2</v>
      </c>
      <c r="O50" s="7" t="n">
        <f aca="false">H50-H49</f>
        <v>-0.6875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false" outlineLevel="0" collapsed="false">
      <c r="A51" s="2" t="s">
        <v>24</v>
      </c>
      <c r="B51" s="2" t="s">
        <v>75</v>
      </c>
      <c r="C51" s="6" t="n">
        <v>31</v>
      </c>
      <c r="D51" s="2" t="s">
        <v>80</v>
      </c>
      <c r="E51" s="6" t="n">
        <v>65</v>
      </c>
      <c r="F51" s="2" t="str">
        <f aca="false">CONCATENATE(G51,"-",A51)</f>
        <v>31-65-Mumbai</v>
      </c>
      <c r="G51" s="2" t="str">
        <f aca="false">CONCATENATE(C51,"-",E51)</f>
        <v>31-65</v>
      </c>
      <c r="H51" s="7" t="n">
        <v>0.6875</v>
      </c>
      <c r="I51" s="2"/>
      <c r="J51" s="2"/>
      <c r="K51" s="2" t="n">
        <v>9168587225</v>
      </c>
      <c r="L51" s="2"/>
      <c r="M51" s="2"/>
      <c r="N51" s="2" t="n">
        <f aca="false">COUNTIF(F:F,F51)</f>
        <v>2</v>
      </c>
      <c r="O51" s="7" t="n">
        <f aca="false">H52-H51</f>
        <v>-0.6875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false" outlineLevel="0" collapsed="false">
      <c r="A52" s="2" t="s">
        <v>24</v>
      </c>
      <c r="B52" s="2" t="s">
        <v>77</v>
      </c>
      <c r="C52" s="6" t="n">
        <v>31</v>
      </c>
      <c r="D52" s="2" t="s">
        <v>80</v>
      </c>
      <c r="E52" s="6" t="n">
        <v>65</v>
      </c>
      <c r="F52" s="2" t="str">
        <f aca="false">CONCATENATE(G52,"-",A52)</f>
        <v>31-65-Mumbai</v>
      </c>
      <c r="G52" s="2" t="str">
        <f aca="false">CONCATENATE(C52,"-",E52)</f>
        <v>31-65</v>
      </c>
      <c r="H52" s="7"/>
      <c r="I52" s="2"/>
      <c r="J52" s="2"/>
      <c r="K52" s="2"/>
      <c r="L52" s="2"/>
      <c r="M52" s="2"/>
      <c r="N52" s="2" t="n">
        <f aca="false">COUNTIF(F:F,F52)</f>
        <v>2</v>
      </c>
      <c r="O52" s="7" t="n">
        <f aca="false">H52-H51</f>
        <v>-0.6875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15.75" hidden="false" customHeight="false" outlineLevel="0" collapsed="false">
      <c r="A53" s="2" t="s">
        <v>18</v>
      </c>
      <c r="B53" s="2" t="s">
        <v>81</v>
      </c>
      <c r="C53" s="6" t="n">
        <v>317</v>
      </c>
      <c r="D53" s="2" t="s">
        <v>82</v>
      </c>
      <c r="E53" s="6" t="n">
        <v>1626</v>
      </c>
      <c r="F53" s="2" t="str">
        <f aca="false">CONCATENATE(G53,"-",A53)</f>
        <v>317-1626-Delhi</v>
      </c>
      <c r="G53" s="2" t="str">
        <f aca="false">CONCATENATE(C53,"-",E53)</f>
        <v>317-1626</v>
      </c>
      <c r="H53" s="7" t="n">
        <v>0.4375</v>
      </c>
      <c r="I53" s="2"/>
      <c r="J53" s="8" t="n">
        <v>8287823040</v>
      </c>
      <c r="K53" s="8" t="n">
        <v>7470460238</v>
      </c>
      <c r="L53" s="8"/>
      <c r="M53" s="8"/>
      <c r="N53" s="2" t="n">
        <f aca="false">COUNTIF(F:F,F53)</f>
        <v>1</v>
      </c>
      <c r="O53" s="2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15.75" hidden="false" customHeight="false" outlineLevel="0" collapsed="false">
      <c r="A54" s="2" t="s">
        <v>15</v>
      </c>
      <c r="B54" s="2" t="s">
        <v>83</v>
      </c>
      <c r="C54" s="6" t="n">
        <v>327</v>
      </c>
      <c r="D54" s="2" t="s">
        <v>84</v>
      </c>
      <c r="E54" s="6" t="n">
        <v>182</v>
      </c>
      <c r="F54" s="2" t="str">
        <f aca="false">CONCATENATE(G54,"-",A54)</f>
        <v>327-182-Bangalore</v>
      </c>
      <c r="G54" s="2" t="str">
        <f aca="false">CONCATENATE(C54,"-",E54)</f>
        <v>327-182</v>
      </c>
      <c r="H54" s="7" t="n">
        <v>0.625</v>
      </c>
      <c r="I54" s="2"/>
      <c r="J54" s="2" t="n">
        <v>9066859089</v>
      </c>
      <c r="K54" s="2"/>
      <c r="L54" s="2"/>
      <c r="M54" s="2"/>
      <c r="N54" s="2" t="n">
        <f aca="false">COUNTIF(F:F,F54)</f>
        <v>1</v>
      </c>
      <c r="O54" s="2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5.75" hidden="false" customHeight="false" outlineLevel="0" collapsed="false">
      <c r="A55" s="2" t="s">
        <v>15</v>
      </c>
      <c r="B55" s="2" t="s">
        <v>85</v>
      </c>
      <c r="C55" s="6" t="n">
        <v>332</v>
      </c>
      <c r="D55" s="2" t="s">
        <v>86</v>
      </c>
      <c r="E55" s="6" t="n">
        <v>1501</v>
      </c>
      <c r="F55" s="2" t="str">
        <f aca="false">CONCATENATE(G55,"-",A55)</f>
        <v>332-1501-Bangalore</v>
      </c>
      <c r="G55" s="2" t="str">
        <f aca="false">CONCATENATE(C55,"-",E55)</f>
        <v>332-1501</v>
      </c>
      <c r="H55" s="7" t="n">
        <v>0.416666666666667</v>
      </c>
      <c r="I55" s="2"/>
      <c r="J55" s="2" t="n">
        <v>9066859089</v>
      </c>
      <c r="K55" s="2" t="n">
        <v>8620934041</v>
      </c>
      <c r="L55" s="2"/>
      <c r="M55" s="2"/>
      <c r="N55" s="2" t="n">
        <f aca="false">COUNTIF(F:F,F55)</f>
        <v>2</v>
      </c>
      <c r="O55" s="7" t="n">
        <f aca="false">H56-H55</f>
        <v>0.479166666666667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false" outlineLevel="0" collapsed="false">
      <c r="A56" s="2" t="s">
        <v>15</v>
      </c>
      <c r="B56" s="2" t="s">
        <v>85</v>
      </c>
      <c r="C56" s="6" t="n">
        <v>332</v>
      </c>
      <c r="D56" s="2" t="s">
        <v>86</v>
      </c>
      <c r="E56" s="6" t="n">
        <v>1501</v>
      </c>
      <c r="F56" s="2" t="str">
        <f aca="false">CONCATENATE(G56,"-",A56)</f>
        <v>332-1501-Bangalore</v>
      </c>
      <c r="G56" s="2" t="str">
        <f aca="false">CONCATENATE(C56,"-",E56)</f>
        <v>332-1501</v>
      </c>
      <c r="H56" s="7" t="n">
        <v>0.895833333333333</v>
      </c>
      <c r="I56" s="2"/>
      <c r="J56" s="2" t="n">
        <v>9066859089</v>
      </c>
      <c r="K56" s="2" t="n">
        <v>8620934041</v>
      </c>
      <c r="L56" s="2"/>
      <c r="M56" s="2"/>
      <c r="N56" s="2" t="n">
        <f aca="false">COUNTIF(F:F,F56)</f>
        <v>2</v>
      </c>
      <c r="O56" s="7" t="n">
        <f aca="false">H56-H55</f>
        <v>0.479166666666667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15.75" hidden="false" customHeight="false" outlineLevel="0" collapsed="false">
      <c r="A57" s="2" t="s">
        <v>24</v>
      </c>
      <c r="B57" s="2" t="s">
        <v>85</v>
      </c>
      <c r="C57" s="6" t="n">
        <v>332</v>
      </c>
      <c r="D57" s="2" t="s">
        <v>87</v>
      </c>
      <c r="E57" s="6" t="n">
        <v>1539</v>
      </c>
      <c r="F57" s="2" t="str">
        <f aca="false">CONCATENATE(G57,"-",A57)</f>
        <v>332-1539-Mumbai</v>
      </c>
      <c r="G57" s="2" t="str">
        <f aca="false">CONCATENATE(C57,"-",E57)</f>
        <v>332-1539</v>
      </c>
      <c r="H57" s="7" t="n">
        <v>0.833333333333333</v>
      </c>
      <c r="I57" s="2"/>
      <c r="J57" s="2"/>
      <c r="K57" s="2" t="n">
        <v>7738487740</v>
      </c>
      <c r="L57" s="2"/>
      <c r="M57" s="2"/>
      <c r="N57" s="2" t="n">
        <f aca="false">COUNTIF(F:F,F57)</f>
        <v>1</v>
      </c>
      <c r="O57" s="2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false" outlineLevel="0" collapsed="false">
      <c r="A58" s="2" t="s">
        <v>20</v>
      </c>
      <c r="B58" s="2" t="s">
        <v>85</v>
      </c>
      <c r="C58" s="6" t="n">
        <v>332</v>
      </c>
      <c r="D58" s="2" t="s">
        <v>88</v>
      </c>
      <c r="E58" s="6" t="n">
        <v>1540</v>
      </c>
      <c r="F58" s="2" t="str">
        <f aca="false">CONCATENATE(G58,"-",A58)</f>
        <v>332-1540-Hyderabad</v>
      </c>
      <c r="G58" s="2" t="str">
        <f aca="false">CONCATENATE(C58,"-",E58)</f>
        <v>332-1540</v>
      </c>
      <c r="H58" s="7" t="n">
        <v>0.833333333333333</v>
      </c>
      <c r="I58" s="2"/>
      <c r="J58" s="2" t="n">
        <v>8008886275</v>
      </c>
      <c r="K58" s="2" t="n">
        <v>7373321003</v>
      </c>
      <c r="L58" s="2"/>
      <c r="M58" s="2"/>
      <c r="N58" s="2" t="n">
        <f aca="false">COUNTIF(F:F,F58)</f>
        <v>1</v>
      </c>
      <c r="O58" s="2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15.75" hidden="false" customHeight="false" outlineLevel="0" collapsed="false">
      <c r="A59" s="2" t="s">
        <v>18</v>
      </c>
      <c r="B59" s="2" t="s">
        <v>85</v>
      </c>
      <c r="C59" s="6" t="n">
        <v>332</v>
      </c>
      <c r="D59" s="2" t="s">
        <v>89</v>
      </c>
      <c r="E59" s="6" t="n">
        <v>1562</v>
      </c>
      <c r="F59" s="2" t="str">
        <f aca="false">CONCATENATE(G59,"-",A59)</f>
        <v>332-1562-Delhi</v>
      </c>
      <c r="G59" s="2" t="str">
        <f aca="false">CONCATENATE(C59,"-",E59)</f>
        <v>332-1562</v>
      </c>
      <c r="H59" s="7" t="n">
        <v>0.479166666666667</v>
      </c>
      <c r="I59" s="2"/>
      <c r="J59" s="8" t="n">
        <v>8287823040</v>
      </c>
      <c r="K59" s="8" t="n">
        <v>8869089088</v>
      </c>
      <c r="L59" s="8"/>
      <c r="M59" s="8"/>
      <c r="N59" s="2" t="n">
        <f aca="false">COUNTIF(F:F,F59)</f>
        <v>2</v>
      </c>
      <c r="O59" s="7" t="n">
        <f aca="false">H60-H59</f>
        <v>0.333333333333333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15.75" hidden="false" customHeight="false" outlineLevel="0" collapsed="false">
      <c r="A60" s="2" t="s">
        <v>18</v>
      </c>
      <c r="B60" s="2" t="s">
        <v>85</v>
      </c>
      <c r="C60" s="6" t="n">
        <v>332</v>
      </c>
      <c r="D60" s="2" t="s">
        <v>89</v>
      </c>
      <c r="E60" s="6" t="n">
        <v>1562</v>
      </c>
      <c r="F60" s="2" t="str">
        <f aca="false">CONCATENATE(G60,"-",A60)</f>
        <v>332-1562-Delhi</v>
      </c>
      <c r="G60" s="2" t="str">
        <f aca="false">CONCATENATE(C60,"-",E60)</f>
        <v>332-1562</v>
      </c>
      <c r="H60" s="7" t="n">
        <v>0.8125</v>
      </c>
      <c r="I60" s="2"/>
      <c r="J60" s="8" t="n">
        <v>8287823040</v>
      </c>
      <c r="K60" s="8" t="n">
        <v>8869089088</v>
      </c>
      <c r="L60" s="8"/>
      <c r="M60" s="8"/>
      <c r="N60" s="2" t="n">
        <f aca="false">COUNTIF(F:F,F60)</f>
        <v>2</v>
      </c>
      <c r="O60" s="7" t="n">
        <f aca="false">H60-H59</f>
        <v>0.333333333333333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15.75" hidden="false" customHeight="false" outlineLevel="0" collapsed="false">
      <c r="A61" s="2" t="s">
        <v>15</v>
      </c>
      <c r="B61" s="2" t="s">
        <v>85</v>
      </c>
      <c r="C61" s="6" t="n">
        <v>332</v>
      </c>
      <c r="D61" s="2" t="s">
        <v>90</v>
      </c>
      <c r="E61" s="6" t="n">
        <v>1731</v>
      </c>
      <c r="F61" s="2" t="str">
        <f aca="false">CONCATENATE(G61,"-",A61)</f>
        <v>332-1731-Bangalore</v>
      </c>
      <c r="G61" s="2" t="str">
        <f aca="false">CONCATENATE(C61,"-",E61)</f>
        <v>332-1731</v>
      </c>
      <c r="H61" s="7" t="n">
        <v>0.770833333333333</v>
      </c>
      <c r="I61" s="2"/>
      <c r="J61" s="2" t="n">
        <v>9066859089</v>
      </c>
      <c r="K61" s="2" t="n">
        <v>8620934041</v>
      </c>
      <c r="L61" s="2"/>
      <c r="M61" s="2"/>
      <c r="N61" s="2" t="n">
        <f aca="false">COUNTIF(F:F,F61)</f>
        <v>1</v>
      </c>
      <c r="O61" s="2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15.75" hidden="false" customHeight="false" outlineLevel="0" collapsed="false">
      <c r="A62" s="2" t="s">
        <v>24</v>
      </c>
      <c r="B62" s="2" t="s">
        <v>85</v>
      </c>
      <c r="C62" s="6" t="n">
        <v>332</v>
      </c>
      <c r="D62" s="2" t="s">
        <v>91</v>
      </c>
      <c r="E62" s="6" t="n">
        <v>2044</v>
      </c>
      <c r="F62" s="2" t="str">
        <f aca="false">CONCATENATE(G62,"-",A62)</f>
        <v>332-2044-Mumbai</v>
      </c>
      <c r="G62" s="2" t="str">
        <f aca="false">CONCATENATE(C62,"-",E62)</f>
        <v>332-2044</v>
      </c>
      <c r="H62" s="7" t="n">
        <v>0.708333333333333</v>
      </c>
      <c r="I62" s="2"/>
      <c r="J62" s="2"/>
      <c r="K62" s="2"/>
      <c r="L62" s="2"/>
      <c r="M62" s="2"/>
      <c r="N62" s="2" t="n">
        <f aca="false">COUNTIF(F:F,F62)</f>
        <v>1</v>
      </c>
      <c r="O62" s="2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15.75" hidden="false" customHeight="false" outlineLevel="0" collapsed="false">
      <c r="A63" s="2" t="s">
        <v>92</v>
      </c>
      <c r="B63" s="2" t="s">
        <v>85</v>
      </c>
      <c r="C63" s="6" t="n">
        <v>332</v>
      </c>
      <c r="D63" s="2" t="s">
        <v>93</v>
      </c>
      <c r="E63" s="6" t="n">
        <v>2073</v>
      </c>
      <c r="F63" s="2" t="str">
        <f aca="false">CONCATENATE(G63,"-",A63)</f>
        <v>332-2073-Pune</v>
      </c>
      <c r="G63" s="2" t="str">
        <f aca="false">CONCATENATE(C63,"-",E63)</f>
        <v>332-2073</v>
      </c>
      <c r="H63" s="7"/>
      <c r="I63" s="2"/>
      <c r="J63" s="2"/>
      <c r="K63" s="2"/>
      <c r="L63" s="2"/>
      <c r="M63" s="2"/>
      <c r="N63" s="2" t="n">
        <f aca="false">COUNTIF(F:F,F63)</f>
        <v>1</v>
      </c>
      <c r="O63" s="2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15.75" hidden="false" customHeight="false" outlineLevel="0" collapsed="false">
      <c r="A64" s="2" t="s">
        <v>24</v>
      </c>
      <c r="B64" s="2" t="s">
        <v>94</v>
      </c>
      <c r="C64" s="6" t="n">
        <v>334</v>
      </c>
      <c r="D64" s="2" t="s">
        <v>95</v>
      </c>
      <c r="E64" s="6" t="n">
        <v>1425</v>
      </c>
      <c r="F64" s="2" t="str">
        <f aca="false">CONCATENATE(G64,"-",A64)</f>
        <v>334-1425-Mumbai</v>
      </c>
      <c r="G64" s="2" t="str">
        <f aca="false">CONCATENATE(C64,"-",E64)</f>
        <v>334-1425</v>
      </c>
      <c r="H64" s="7" t="n">
        <v>0.833333333333333</v>
      </c>
      <c r="I64" s="2"/>
      <c r="J64" s="2"/>
      <c r="K64" s="2" t="n">
        <v>9096284665</v>
      </c>
      <c r="L64" s="2"/>
      <c r="M64" s="2"/>
      <c r="N64" s="2" t="n">
        <f aca="false">COUNTIF(F:F,F64)</f>
        <v>1</v>
      </c>
      <c r="O64" s="2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15.75" hidden="false" customHeight="false" outlineLevel="0" collapsed="false">
      <c r="A65" s="2" t="s">
        <v>15</v>
      </c>
      <c r="B65" s="2" t="s">
        <v>94</v>
      </c>
      <c r="C65" s="6" t="n">
        <v>334</v>
      </c>
      <c r="D65" s="2" t="s">
        <v>96</v>
      </c>
      <c r="E65" s="6" t="n">
        <v>1491</v>
      </c>
      <c r="F65" s="2" t="str">
        <f aca="false">CONCATENATE(G65,"-",A65)</f>
        <v>334-1491-Bangalore</v>
      </c>
      <c r="G65" s="2" t="str">
        <f aca="false">CONCATENATE(C65,"-",E65)</f>
        <v>334-1491</v>
      </c>
      <c r="H65" s="7" t="n">
        <v>0.6875</v>
      </c>
      <c r="I65" s="2"/>
      <c r="J65" s="2" t="n">
        <v>9066859089</v>
      </c>
      <c r="K65" s="2" t="n">
        <v>8618274242</v>
      </c>
      <c r="L65" s="2"/>
      <c r="M65" s="2"/>
      <c r="N65" s="2" t="n">
        <f aca="false">COUNTIF(F:F,F65)</f>
        <v>1</v>
      </c>
      <c r="O65" s="2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.75" hidden="false" customHeight="false" outlineLevel="0" collapsed="false">
      <c r="A66" s="2" t="s">
        <v>18</v>
      </c>
      <c r="B66" s="2" t="s">
        <v>94</v>
      </c>
      <c r="C66" s="6" t="n">
        <v>334</v>
      </c>
      <c r="D66" s="2" t="s">
        <v>97</v>
      </c>
      <c r="E66" s="6" t="n">
        <v>1504</v>
      </c>
      <c r="F66" s="2" t="str">
        <f aca="false">CONCATENATE(G66,"-",A66)</f>
        <v>334-1504-Delhi</v>
      </c>
      <c r="G66" s="2" t="str">
        <f aca="false">CONCATENATE(C66,"-",E66)</f>
        <v>334-1504</v>
      </c>
      <c r="H66" s="7" t="n">
        <v>0.708333333333333</v>
      </c>
      <c r="I66" s="2"/>
      <c r="J66" s="8" t="n">
        <v>8287823040</v>
      </c>
      <c r="K66" s="8" t="n">
        <v>9999307201</v>
      </c>
      <c r="L66" s="8"/>
      <c r="M66" s="8"/>
      <c r="N66" s="2" t="n">
        <f aca="false">COUNTIF(F:F,F66)</f>
        <v>1</v>
      </c>
      <c r="O66" s="2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8.75" hidden="false" customHeight="true" outlineLevel="0" collapsed="false">
      <c r="A67" s="2" t="s">
        <v>24</v>
      </c>
      <c r="B67" s="2" t="s">
        <v>94</v>
      </c>
      <c r="C67" s="6" t="n">
        <v>334</v>
      </c>
      <c r="D67" s="2" t="s">
        <v>98</v>
      </c>
      <c r="E67" s="6" t="n">
        <v>1814</v>
      </c>
      <c r="F67" s="2" t="str">
        <f aca="false">CONCATENATE(G67,"-",A67)</f>
        <v>334-1814-Mumbai</v>
      </c>
      <c r="G67" s="2" t="str">
        <f aca="false">CONCATENATE(C67,"-",E67)</f>
        <v>334-1814</v>
      </c>
      <c r="H67" s="7"/>
      <c r="I67" s="2"/>
      <c r="J67" s="2"/>
      <c r="K67" s="2"/>
      <c r="L67" s="2"/>
      <c r="M67" s="2"/>
      <c r="N67" s="2" t="n">
        <f aca="false">COUNTIF(F:F,F67)</f>
        <v>1</v>
      </c>
      <c r="O67" s="2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15.75" hidden="false" customHeight="false" outlineLevel="0" collapsed="false">
      <c r="A68" s="2" t="s">
        <v>24</v>
      </c>
      <c r="B68" s="2" t="s">
        <v>99</v>
      </c>
      <c r="C68" s="6" t="n">
        <v>340</v>
      </c>
      <c r="D68" s="2" t="s">
        <v>100</v>
      </c>
      <c r="E68" s="6" t="n">
        <v>1447</v>
      </c>
      <c r="F68" s="2" t="str">
        <f aca="false">CONCATENATE(G68,"-",A68)</f>
        <v>340-1447-Mumbai</v>
      </c>
      <c r="G68" s="2" t="str">
        <f aca="false">CONCATENATE(C68,"-",E68)</f>
        <v>340-1447</v>
      </c>
      <c r="H68" s="7"/>
      <c r="I68" s="2"/>
      <c r="J68" s="2"/>
      <c r="K68" s="2"/>
      <c r="L68" s="2"/>
      <c r="M68" s="2"/>
      <c r="N68" s="2" t="n">
        <f aca="false">COUNTIF(F:F,F68)</f>
        <v>1</v>
      </c>
      <c r="O68" s="2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15.75" hidden="false" customHeight="false" outlineLevel="0" collapsed="false">
      <c r="A69" s="2" t="s">
        <v>18</v>
      </c>
      <c r="B69" s="2" t="s">
        <v>99</v>
      </c>
      <c r="C69" s="6" t="n">
        <v>340</v>
      </c>
      <c r="D69" s="2" t="s">
        <v>101</v>
      </c>
      <c r="E69" s="6" t="n">
        <v>1449</v>
      </c>
      <c r="F69" s="2" t="str">
        <f aca="false">CONCATENATE(G69,"-",A69)</f>
        <v>340-1449-Delhi</v>
      </c>
      <c r="G69" s="2" t="str">
        <f aca="false">CONCATENATE(C69,"-",E69)</f>
        <v>340-1449</v>
      </c>
      <c r="H69" s="7" t="n">
        <v>0.75</v>
      </c>
      <c r="I69" s="2"/>
      <c r="J69" s="8" t="n">
        <v>8287823040</v>
      </c>
      <c r="K69" s="2" t="n">
        <v>9694926208</v>
      </c>
      <c r="L69" s="2"/>
      <c r="M69" s="2"/>
      <c r="N69" s="2" t="n">
        <f aca="false">COUNTIF(F:F,F69)</f>
        <v>1</v>
      </c>
      <c r="O69" s="2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5.75" hidden="false" customHeight="false" outlineLevel="0" collapsed="false">
      <c r="A70" s="2" t="s">
        <v>18</v>
      </c>
      <c r="B70" s="2" t="s">
        <v>99</v>
      </c>
      <c r="C70" s="6" t="n">
        <v>340</v>
      </c>
      <c r="D70" s="2" t="s">
        <v>102</v>
      </c>
      <c r="E70" s="6" t="n">
        <v>1673</v>
      </c>
      <c r="F70" s="2" t="str">
        <f aca="false">CONCATENATE(G70,"-",A70)</f>
        <v>340-1673-Delhi</v>
      </c>
      <c r="G70" s="2" t="str">
        <f aca="false">CONCATENATE(C70,"-",E70)</f>
        <v>340-1673</v>
      </c>
      <c r="H70" s="7" t="n">
        <v>0.708333333333333</v>
      </c>
      <c r="I70" s="2"/>
      <c r="J70" s="8" t="n">
        <v>8287823040</v>
      </c>
      <c r="K70" s="8" t="n">
        <v>9694926208</v>
      </c>
      <c r="L70" s="8"/>
      <c r="M70" s="8"/>
      <c r="N70" s="2" t="n">
        <f aca="false">COUNTIF(F:F,F70)</f>
        <v>1</v>
      </c>
      <c r="O70" s="2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5.75" hidden="false" customHeight="false" outlineLevel="0" collapsed="false">
      <c r="A71" s="2" t="s">
        <v>24</v>
      </c>
      <c r="B71" s="2" t="s">
        <v>103</v>
      </c>
      <c r="C71" s="6" t="n">
        <v>341</v>
      </c>
      <c r="D71" s="2" t="s">
        <v>100</v>
      </c>
      <c r="E71" s="6" t="n">
        <v>1451</v>
      </c>
      <c r="F71" s="2" t="str">
        <f aca="false">CONCATENATE(G71,"-",A71)</f>
        <v>341-1451-Mumbai</v>
      </c>
      <c r="G71" s="2" t="str">
        <f aca="false">CONCATENATE(C71,"-",E71)</f>
        <v>341-1451</v>
      </c>
      <c r="H71" s="7"/>
      <c r="I71" s="2"/>
      <c r="J71" s="2"/>
      <c r="K71" s="2"/>
      <c r="L71" s="2"/>
      <c r="M71" s="2"/>
      <c r="N71" s="2" t="n">
        <f aca="false">COUNTIF(F:F,F71)</f>
        <v>1</v>
      </c>
      <c r="O71" s="2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15.75" hidden="false" customHeight="false" outlineLevel="0" collapsed="false">
      <c r="A72" s="2" t="s">
        <v>18</v>
      </c>
      <c r="B72" s="2" t="s">
        <v>103</v>
      </c>
      <c r="C72" s="6" t="n">
        <v>341</v>
      </c>
      <c r="D72" s="2" t="s">
        <v>101</v>
      </c>
      <c r="E72" s="6" t="n">
        <v>1453</v>
      </c>
      <c r="F72" s="2" t="str">
        <f aca="false">CONCATENATE(G72,"-",A72)</f>
        <v>341-1453-Delhi</v>
      </c>
      <c r="G72" s="2" t="str">
        <f aca="false">CONCATENATE(C72,"-",E72)</f>
        <v>341-1453</v>
      </c>
      <c r="H72" s="7" t="n">
        <v>0.75</v>
      </c>
      <c r="I72" s="2"/>
      <c r="J72" s="8" t="n">
        <v>8287823040</v>
      </c>
      <c r="K72" s="2" t="n">
        <v>9694926208</v>
      </c>
      <c r="L72" s="2"/>
      <c r="M72" s="2"/>
      <c r="N72" s="2" t="n">
        <f aca="false">COUNTIF(F:F,F72)</f>
        <v>1</v>
      </c>
      <c r="O72" s="2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5.75" hidden="false" customHeight="false" outlineLevel="0" collapsed="false">
      <c r="A73" s="2" t="s">
        <v>18</v>
      </c>
      <c r="B73" s="2" t="s">
        <v>103</v>
      </c>
      <c r="C73" s="6" t="n">
        <v>341</v>
      </c>
      <c r="D73" s="2" t="s">
        <v>104</v>
      </c>
      <c r="E73" s="6" t="n">
        <v>1708</v>
      </c>
      <c r="F73" s="2" t="str">
        <f aca="false">CONCATENATE(G73,"-",A73)</f>
        <v>341-1708-Delhi</v>
      </c>
      <c r="G73" s="2" t="str">
        <f aca="false">CONCATENATE(C73,"-",E73)</f>
        <v>341-1708</v>
      </c>
      <c r="H73" s="7" t="n">
        <v>0.75</v>
      </c>
      <c r="I73" s="2"/>
      <c r="J73" s="8" t="n">
        <v>8287823040</v>
      </c>
      <c r="K73" s="2" t="n">
        <v>9694926208</v>
      </c>
      <c r="L73" s="2"/>
      <c r="M73" s="2"/>
      <c r="N73" s="2" t="n">
        <f aca="false">COUNTIF(F:F,F73)</f>
        <v>1</v>
      </c>
      <c r="O73" s="2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.75" hidden="false" customHeight="false" outlineLevel="0" collapsed="false">
      <c r="A74" s="11" t="s">
        <v>24</v>
      </c>
      <c r="B74" s="11" t="s">
        <v>105</v>
      </c>
      <c r="C74" s="12" t="n">
        <v>345</v>
      </c>
      <c r="D74" s="11" t="s">
        <v>100</v>
      </c>
      <c r="E74" s="12" t="n">
        <v>1461</v>
      </c>
      <c r="F74" s="2" t="str">
        <f aca="false">CONCATENATE(G74,"-",A74)</f>
        <v>345-1461-Mumbai</v>
      </c>
      <c r="G74" s="11" t="str">
        <f aca="false">CONCATENATE(C74,"-",E74)</f>
        <v>345-1461</v>
      </c>
      <c r="H74" s="13"/>
      <c r="I74" s="11"/>
      <c r="J74" s="11"/>
      <c r="K74" s="11"/>
      <c r="L74" s="11"/>
      <c r="M74" s="11"/>
      <c r="N74" s="2" t="n">
        <f aca="false">COUNTIF(F:F,F74)</f>
        <v>1</v>
      </c>
      <c r="O74" s="2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15.75" hidden="false" customHeight="false" outlineLevel="0" collapsed="false">
      <c r="A75" s="2" t="s">
        <v>18</v>
      </c>
      <c r="B75" s="2" t="s">
        <v>105</v>
      </c>
      <c r="C75" s="6" t="n">
        <v>345</v>
      </c>
      <c r="D75" s="2" t="s">
        <v>101</v>
      </c>
      <c r="E75" s="6" t="n">
        <v>1463</v>
      </c>
      <c r="F75" s="2" t="str">
        <f aca="false">CONCATENATE(G75,"-",A75)</f>
        <v>345-1463-Delhi</v>
      </c>
      <c r="G75" s="2" t="str">
        <f aca="false">CONCATENATE(C75,"-",E75)</f>
        <v>345-1463</v>
      </c>
      <c r="H75" s="7" t="n">
        <v>0.75</v>
      </c>
      <c r="I75" s="2"/>
      <c r="J75" s="8" t="n">
        <v>8287823040</v>
      </c>
      <c r="K75" s="8" t="n">
        <v>9694926208</v>
      </c>
      <c r="L75" s="8"/>
      <c r="M75" s="8"/>
      <c r="N75" s="2" t="n">
        <f aca="false">COUNTIF(F:F,F75)</f>
        <v>1</v>
      </c>
      <c r="O75" s="2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false" outlineLevel="0" collapsed="false">
      <c r="A76" s="2" t="s">
        <v>18</v>
      </c>
      <c r="B76" s="2" t="s">
        <v>105</v>
      </c>
      <c r="C76" s="6" t="n">
        <v>345</v>
      </c>
      <c r="D76" s="2" t="s">
        <v>106</v>
      </c>
      <c r="E76" s="6" t="n">
        <v>1706</v>
      </c>
      <c r="F76" s="2" t="str">
        <f aca="false">CONCATENATE(G76,"-",A76)</f>
        <v>345-1706-Delhi</v>
      </c>
      <c r="G76" s="2" t="str">
        <f aca="false">CONCATENATE(C76,"-",E76)</f>
        <v>345-1706</v>
      </c>
      <c r="H76" s="7" t="n">
        <v>0.75</v>
      </c>
      <c r="I76" s="2"/>
      <c r="J76" s="8" t="n">
        <v>8287823040</v>
      </c>
      <c r="K76" s="8" t="n">
        <v>9694926208</v>
      </c>
      <c r="L76" s="8"/>
      <c r="M76" s="8"/>
      <c r="N76" s="2" t="n">
        <f aca="false">COUNTIF(F:F,F76)</f>
        <v>1</v>
      </c>
      <c r="O76" s="2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false" outlineLevel="0" collapsed="false">
      <c r="A77" s="2" t="s">
        <v>18</v>
      </c>
      <c r="B77" s="2" t="s">
        <v>107</v>
      </c>
      <c r="C77" s="6" t="n">
        <v>359</v>
      </c>
      <c r="D77" s="2" t="s">
        <v>108</v>
      </c>
      <c r="E77" s="6" t="n">
        <v>1373</v>
      </c>
      <c r="F77" s="2" t="str">
        <f aca="false">CONCATENATE(G77,"-",A77)</f>
        <v>359-1373-Delhi</v>
      </c>
      <c r="G77" s="2" t="str">
        <f aca="false">CONCATENATE(C77,"-",E77)</f>
        <v>359-1373</v>
      </c>
      <c r="H77" s="7" t="n">
        <v>0.625</v>
      </c>
      <c r="I77" s="2"/>
      <c r="J77" s="8" t="n">
        <v>8287823040</v>
      </c>
      <c r="K77" s="8" t="n">
        <v>8882625265</v>
      </c>
      <c r="L77" s="8"/>
      <c r="M77" s="8"/>
      <c r="N77" s="2" t="n">
        <f aca="false">COUNTIF(F:F,F77)</f>
        <v>1</v>
      </c>
      <c r="O77" s="2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5.75" hidden="false" customHeight="false" outlineLevel="0" collapsed="false">
      <c r="A78" s="2" t="s">
        <v>24</v>
      </c>
      <c r="B78" s="2" t="s">
        <v>109</v>
      </c>
      <c r="C78" s="6" t="n">
        <v>364</v>
      </c>
      <c r="D78" s="2" t="s">
        <v>110</v>
      </c>
      <c r="E78" s="6" t="n">
        <v>1558</v>
      </c>
      <c r="F78" s="2" t="str">
        <f aca="false">CONCATENATE(G78,"-",A78)</f>
        <v>364-1558-Mumbai</v>
      </c>
      <c r="G78" s="2" t="str">
        <f aca="false">CONCATENATE(C78,"-",E78)</f>
        <v>364-1558</v>
      </c>
      <c r="H78" s="7" t="n">
        <v>0.0833333333333333</v>
      </c>
      <c r="I78" s="2"/>
      <c r="J78" s="2"/>
      <c r="K78" s="2" t="n">
        <v>9168587225</v>
      </c>
      <c r="L78" s="2"/>
      <c r="M78" s="2"/>
      <c r="N78" s="2" t="n">
        <f aca="false">COUNTIF(F:F,F78)</f>
        <v>1</v>
      </c>
      <c r="O78" s="11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5.75" hidden="false" customHeight="false" outlineLevel="0" collapsed="false">
      <c r="A79" s="2" t="s">
        <v>15</v>
      </c>
      <c r="B79" s="2" t="s">
        <v>109</v>
      </c>
      <c r="C79" s="6" t="n">
        <v>364</v>
      </c>
      <c r="D79" s="2" t="s">
        <v>111</v>
      </c>
      <c r="E79" s="6" t="n">
        <v>1590</v>
      </c>
      <c r="F79" s="2" t="str">
        <f aca="false">CONCATENATE(G79,"-",A79)</f>
        <v>364-1590-Bangalore</v>
      </c>
      <c r="G79" s="2" t="str">
        <f aca="false">CONCATENATE(C79,"-",E79)</f>
        <v>364-1590</v>
      </c>
      <c r="H79" s="7" t="n">
        <v>0.104166666666667</v>
      </c>
      <c r="I79" s="2"/>
      <c r="J79" s="2" t="n">
        <v>9066859089</v>
      </c>
      <c r="K79" s="2" t="n">
        <v>9449352754</v>
      </c>
      <c r="L79" s="2"/>
      <c r="M79" s="2"/>
      <c r="N79" s="2" t="n">
        <f aca="false">COUNTIF(F:F,F79)</f>
        <v>3</v>
      </c>
      <c r="O79" s="2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15.75" hidden="false" customHeight="false" outlineLevel="0" collapsed="false">
      <c r="A80" s="2" t="s">
        <v>15</v>
      </c>
      <c r="B80" s="2" t="s">
        <v>109</v>
      </c>
      <c r="C80" s="6" t="n">
        <v>364</v>
      </c>
      <c r="D80" s="2" t="s">
        <v>111</v>
      </c>
      <c r="E80" s="6" t="n">
        <v>1590</v>
      </c>
      <c r="F80" s="2" t="str">
        <f aca="false">CONCATENATE(G80,"-",A80)</f>
        <v>364-1590-Bangalore</v>
      </c>
      <c r="G80" s="2" t="str">
        <f aca="false">CONCATENATE(C80,"-",E80)</f>
        <v>364-1590</v>
      </c>
      <c r="H80" s="7" t="n">
        <v>0.458333333333333</v>
      </c>
      <c r="I80" s="2"/>
      <c r="J80" s="2" t="n">
        <v>9066859089</v>
      </c>
      <c r="K80" s="2" t="n">
        <v>9449352754</v>
      </c>
      <c r="L80" s="2"/>
      <c r="M80" s="2"/>
      <c r="N80" s="2" t="n">
        <f aca="false">COUNTIF(F:F,F80)</f>
        <v>3</v>
      </c>
      <c r="O80" s="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15.75" hidden="false" customHeight="false" outlineLevel="0" collapsed="false">
      <c r="A81" s="2" t="s">
        <v>15</v>
      </c>
      <c r="B81" s="2" t="s">
        <v>109</v>
      </c>
      <c r="C81" s="6" t="n">
        <v>364</v>
      </c>
      <c r="D81" s="2" t="s">
        <v>111</v>
      </c>
      <c r="E81" s="6" t="n">
        <v>1590</v>
      </c>
      <c r="F81" s="2" t="str">
        <f aca="false">CONCATENATE(G81,"-",A81)</f>
        <v>364-1590-Bangalore</v>
      </c>
      <c r="G81" s="2" t="str">
        <f aca="false">CONCATENATE(C81,"-",E81)</f>
        <v>364-1590</v>
      </c>
      <c r="H81" s="7" t="n">
        <v>0.645833333333333</v>
      </c>
      <c r="I81" s="2"/>
      <c r="J81" s="2" t="n">
        <v>9066859089</v>
      </c>
      <c r="K81" s="2" t="n">
        <v>9449352754</v>
      </c>
      <c r="L81" s="2"/>
      <c r="M81" s="2"/>
      <c r="N81" s="2" t="n">
        <f aca="false">COUNTIF(F:F,F81)</f>
        <v>3</v>
      </c>
      <c r="O81" s="2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.75" hidden="false" customHeight="false" outlineLevel="0" collapsed="false">
      <c r="A82" s="2" t="s">
        <v>20</v>
      </c>
      <c r="B82" s="2" t="s">
        <v>109</v>
      </c>
      <c r="C82" s="6" t="n">
        <v>364</v>
      </c>
      <c r="D82" s="2" t="s">
        <v>111</v>
      </c>
      <c r="E82" s="6" t="n">
        <v>1590</v>
      </c>
      <c r="F82" s="2" t="str">
        <f aca="false">CONCATENATE(G82,"-",A82)</f>
        <v>364-1590-Hyderabad</v>
      </c>
      <c r="G82" s="2" t="str">
        <f aca="false">CONCATENATE(C82,"-",E82)</f>
        <v>364-1590</v>
      </c>
      <c r="H82" s="7" t="n">
        <v>0.0833333333333333</v>
      </c>
      <c r="I82" s="2"/>
      <c r="J82" s="2" t="n">
        <v>8008886275</v>
      </c>
      <c r="K82" s="2" t="n">
        <v>9631031387</v>
      </c>
      <c r="L82" s="2"/>
      <c r="M82" s="2" t="s">
        <v>112</v>
      </c>
      <c r="N82" s="2" t="n">
        <f aca="false">COUNTIF(F:F,F82)</f>
        <v>1</v>
      </c>
      <c r="O82" s="2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5.75" hidden="false" customHeight="false" outlineLevel="0" collapsed="false">
      <c r="A83" s="2" t="s">
        <v>20</v>
      </c>
      <c r="B83" s="2" t="s">
        <v>109</v>
      </c>
      <c r="C83" s="6" t="n">
        <v>364</v>
      </c>
      <c r="D83" s="2" t="s">
        <v>113</v>
      </c>
      <c r="E83" s="6" t="n">
        <v>1631</v>
      </c>
      <c r="F83" s="2" t="str">
        <f aca="false">CONCATENATE(G83,"-",A83)</f>
        <v>364-1631-Hyderabad</v>
      </c>
      <c r="G83" s="2" t="str">
        <f aca="false">CONCATENATE(C83,"-",E83)</f>
        <v>364-1631</v>
      </c>
      <c r="H83" s="7" t="n">
        <v>0.625</v>
      </c>
      <c r="I83" s="2"/>
      <c r="J83" s="2" t="n">
        <v>8008886275</v>
      </c>
      <c r="K83" s="2"/>
      <c r="L83" s="2"/>
      <c r="M83" s="2"/>
      <c r="N83" s="2" t="n">
        <f aca="false">COUNTIF(F:F,F83)</f>
        <v>1</v>
      </c>
      <c r="O83" s="2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.75" hidden="false" customHeight="false" outlineLevel="0" collapsed="false">
      <c r="A84" s="2" t="s">
        <v>18</v>
      </c>
      <c r="B84" s="2" t="s">
        <v>109</v>
      </c>
      <c r="C84" s="6" t="n">
        <v>364</v>
      </c>
      <c r="D84" s="2" t="s">
        <v>114</v>
      </c>
      <c r="E84" s="6" t="n">
        <v>1721</v>
      </c>
      <c r="F84" s="2" t="str">
        <f aca="false">CONCATENATE(G84,"-",A84)</f>
        <v>364-1721-Delhi</v>
      </c>
      <c r="G84" s="2" t="str">
        <f aca="false">CONCATENATE(C84,"-",E84)</f>
        <v>364-1721</v>
      </c>
      <c r="H84" s="7" t="n">
        <v>0.0104166666666667</v>
      </c>
      <c r="I84" s="2"/>
      <c r="J84" s="8" t="n">
        <v>8287823040</v>
      </c>
      <c r="K84" s="8" t="n">
        <v>9813397087</v>
      </c>
      <c r="L84" s="8"/>
      <c r="M84" s="8"/>
      <c r="N84" s="2" t="n">
        <f aca="false">COUNTIF(F:F,F84)</f>
        <v>1</v>
      </c>
      <c r="O84" s="2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15.75" hidden="false" customHeight="false" outlineLevel="0" collapsed="false">
      <c r="A85" s="2" t="s">
        <v>115</v>
      </c>
      <c r="B85" s="2" t="s">
        <v>109</v>
      </c>
      <c r="C85" s="6" t="n">
        <v>364</v>
      </c>
      <c r="D85" s="2" t="s">
        <v>114</v>
      </c>
      <c r="E85" s="6" t="n">
        <v>1721</v>
      </c>
      <c r="F85" s="2" t="str">
        <f aca="false">CONCATENATE(G85,"-",A85)</f>
        <v>364-1721-Jaipur</v>
      </c>
      <c r="G85" s="2" t="str">
        <f aca="false">CONCATENATE(C85,"-",E85)</f>
        <v>364-1721</v>
      </c>
      <c r="H85" s="7" t="n">
        <v>0.145833333333333</v>
      </c>
      <c r="I85" s="2"/>
      <c r="J85" s="2" t="n">
        <v>7300257823</v>
      </c>
      <c r="K85" s="2" t="n">
        <v>9813397087</v>
      </c>
      <c r="L85" s="2"/>
      <c r="M85" s="2"/>
      <c r="N85" s="2" t="n">
        <f aca="false">COUNTIF(F:F,F85)</f>
        <v>1</v>
      </c>
      <c r="O85" s="2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5.75" hidden="false" customHeight="false" outlineLevel="0" collapsed="false">
      <c r="A86" s="2" t="s">
        <v>116</v>
      </c>
      <c r="B86" s="2" t="s">
        <v>109</v>
      </c>
      <c r="C86" s="6" t="n">
        <v>364</v>
      </c>
      <c r="D86" s="2" t="s">
        <v>114</v>
      </c>
      <c r="E86" s="6" t="n">
        <v>1721</v>
      </c>
      <c r="F86" s="2" t="str">
        <f aca="false">CONCATENATE(G86,"-",A86)</f>
        <v>364-1721-NCR</v>
      </c>
      <c r="G86" s="2" t="str">
        <f aca="false">CONCATENATE(C86,"-",E86)</f>
        <v>364-1721</v>
      </c>
      <c r="H86" s="7" t="n">
        <v>0.458333333333333</v>
      </c>
      <c r="I86" s="2"/>
      <c r="J86" s="8" t="n">
        <v>8287823040</v>
      </c>
      <c r="K86" s="8" t="n">
        <v>9813397087</v>
      </c>
      <c r="L86" s="8"/>
      <c r="M86" s="8"/>
      <c r="N86" s="2" t="n">
        <f aca="false">COUNTIF(F:F,F86)</f>
        <v>1</v>
      </c>
      <c r="O86" s="2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.75" hidden="false" customHeight="false" outlineLevel="0" collapsed="false">
      <c r="A87" s="2" t="s">
        <v>18</v>
      </c>
      <c r="B87" s="2" t="s">
        <v>117</v>
      </c>
      <c r="C87" s="6" t="n">
        <v>374</v>
      </c>
      <c r="D87" s="2" t="s">
        <v>118</v>
      </c>
      <c r="E87" s="6" t="n">
        <v>1554</v>
      </c>
      <c r="F87" s="2" t="str">
        <f aca="false">CONCATENATE(G87,"-",A87)</f>
        <v>374-1554-Delhi</v>
      </c>
      <c r="G87" s="2" t="str">
        <f aca="false">CONCATENATE(C87,"-",E87)</f>
        <v>374-1554</v>
      </c>
      <c r="H87" s="10" t="n">
        <v>0.375</v>
      </c>
      <c r="I87" s="2"/>
      <c r="J87" s="8" t="n">
        <v>8287823040</v>
      </c>
      <c r="K87" s="8" t="n">
        <v>8793730889</v>
      </c>
      <c r="L87" s="8"/>
      <c r="M87" s="8"/>
      <c r="N87" s="2" t="n">
        <f aca="false">COUNTIF(F:F,F87)</f>
        <v>1</v>
      </c>
      <c r="O87" s="2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15.75" hidden="false" customHeight="false" outlineLevel="0" collapsed="false">
      <c r="A88" s="2" t="s">
        <v>20</v>
      </c>
      <c r="B88" s="2" t="s">
        <v>117</v>
      </c>
      <c r="C88" s="6" t="n">
        <v>374</v>
      </c>
      <c r="D88" s="2" t="s">
        <v>119</v>
      </c>
      <c r="E88" s="6" t="n">
        <v>1602</v>
      </c>
      <c r="F88" s="2" t="str">
        <f aca="false">CONCATENATE(G88,"-",A88)</f>
        <v>374-1602-Hyderabad</v>
      </c>
      <c r="G88" s="2" t="str">
        <f aca="false">CONCATENATE(C88,"-",E88)</f>
        <v>374-1602</v>
      </c>
      <c r="H88" s="7" t="n">
        <v>0.75</v>
      </c>
      <c r="I88" s="2"/>
      <c r="J88" s="2" t="n">
        <v>8008886275</v>
      </c>
      <c r="K88" s="2" t="n">
        <v>8793730889</v>
      </c>
      <c r="L88" s="2"/>
      <c r="M88" s="2"/>
      <c r="N88" s="2" t="n">
        <f aca="false">COUNTIF(F:F,F88)</f>
        <v>1</v>
      </c>
      <c r="O88" s="2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15.75" hidden="false" customHeight="false" outlineLevel="0" collapsed="false">
      <c r="A89" s="2" t="s">
        <v>18</v>
      </c>
      <c r="B89" s="2" t="s">
        <v>117</v>
      </c>
      <c r="C89" s="6" t="n">
        <v>374</v>
      </c>
      <c r="D89" s="2" t="s">
        <v>120</v>
      </c>
      <c r="E89" s="6" t="n">
        <v>2069</v>
      </c>
      <c r="F89" s="2" t="str">
        <f aca="false">CONCATENATE(G89,"-",A89)</f>
        <v>374-2069-Delhi</v>
      </c>
      <c r="G89" s="2" t="str">
        <f aca="false">CONCATENATE(C89,"-",E89)</f>
        <v>374-2069</v>
      </c>
      <c r="H89" s="7"/>
      <c r="I89" s="2" t="s">
        <v>121</v>
      </c>
      <c r="J89" s="8" t="n">
        <v>8287823040</v>
      </c>
      <c r="K89" s="2" t="n">
        <v>9310302117</v>
      </c>
      <c r="L89" s="2"/>
      <c r="M89" s="2"/>
      <c r="N89" s="2" t="n">
        <f aca="false">COUNTIF(F:F,F89)</f>
        <v>1</v>
      </c>
      <c r="O89" s="2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false" outlineLevel="0" collapsed="false">
      <c r="A90" s="2" t="s">
        <v>24</v>
      </c>
      <c r="B90" s="2" t="s">
        <v>122</v>
      </c>
      <c r="C90" s="6" t="n">
        <v>376</v>
      </c>
      <c r="D90" s="2" t="s">
        <v>123</v>
      </c>
      <c r="E90" s="6" t="n">
        <v>1622</v>
      </c>
      <c r="F90" s="2" t="str">
        <f aca="false">CONCATENATE(G90,"-",A90)</f>
        <v>376-1622-Mumbai</v>
      </c>
      <c r="G90" s="2" t="str">
        <f aca="false">CONCATENATE(C90,"-",E90)</f>
        <v>376-1622</v>
      </c>
      <c r="H90" s="7"/>
      <c r="I90" s="2"/>
      <c r="J90" s="2"/>
      <c r="K90" s="2"/>
      <c r="L90" s="2" t="n">
        <v>9650470194</v>
      </c>
      <c r="M90" s="2"/>
      <c r="N90" s="2" t="n">
        <f aca="false">COUNTIF(F:F,F90)</f>
        <v>1</v>
      </c>
      <c r="O90" s="2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.75" hidden="false" customHeight="false" outlineLevel="0" collapsed="false">
      <c r="A91" s="2" t="s">
        <v>15</v>
      </c>
      <c r="B91" s="2" t="s">
        <v>122</v>
      </c>
      <c r="C91" s="6" t="n">
        <v>376</v>
      </c>
      <c r="D91" s="2" t="s">
        <v>124</v>
      </c>
      <c r="E91" s="6" t="n">
        <v>1623</v>
      </c>
      <c r="F91" s="2" t="str">
        <f aca="false">CONCATENATE(G91,"-",A91)</f>
        <v>376-1623-Bangalore</v>
      </c>
      <c r="G91" s="2" t="str">
        <f aca="false">CONCATENATE(C91,"-",E91)</f>
        <v>376-1623</v>
      </c>
      <c r="H91" s="7" t="n">
        <v>0.625</v>
      </c>
      <c r="I91" s="9"/>
      <c r="J91" s="2" t="n">
        <v>9066859089</v>
      </c>
      <c r="K91" s="2" t="n">
        <v>9999020455</v>
      </c>
      <c r="L91" s="2"/>
      <c r="M91" s="2"/>
      <c r="N91" s="2" t="n">
        <f aca="false">COUNTIF(F:F,F91)</f>
        <v>1</v>
      </c>
      <c r="O91" s="2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false" outlineLevel="0" collapsed="false">
      <c r="A92" s="2" t="s">
        <v>15</v>
      </c>
      <c r="B92" s="2" t="s">
        <v>122</v>
      </c>
      <c r="C92" s="6" t="n">
        <v>376</v>
      </c>
      <c r="D92" s="2" t="s">
        <v>125</v>
      </c>
      <c r="E92" s="6" t="n">
        <v>1661</v>
      </c>
      <c r="F92" s="2" t="str">
        <f aca="false">CONCATENATE(G92,"-",A92)</f>
        <v>376-1661-Bangalore</v>
      </c>
      <c r="G92" s="2" t="str">
        <f aca="false">CONCATENATE(C92,"-",E92)</f>
        <v>376-1661</v>
      </c>
      <c r="H92" s="7" t="n">
        <v>0.625</v>
      </c>
      <c r="I92" s="2"/>
      <c r="J92" s="2" t="n">
        <v>9066859089</v>
      </c>
      <c r="K92" s="2" t="n">
        <v>9999020455</v>
      </c>
      <c r="L92" s="2"/>
      <c r="M92" s="2"/>
      <c r="N92" s="2" t="n">
        <f aca="false">COUNTIF(F:F,F92)</f>
        <v>1</v>
      </c>
      <c r="O92" s="2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.75" hidden="false" customHeight="false" outlineLevel="0" collapsed="false">
      <c r="A93" s="2" t="s">
        <v>15</v>
      </c>
      <c r="B93" s="2" t="s">
        <v>122</v>
      </c>
      <c r="C93" s="6" t="n">
        <v>376</v>
      </c>
      <c r="D93" s="2" t="s">
        <v>126</v>
      </c>
      <c r="E93" s="6" t="n">
        <v>1670</v>
      </c>
      <c r="F93" s="2" t="str">
        <f aca="false">CONCATENATE(G93,"-",A93)</f>
        <v>376-1670-Bangalore</v>
      </c>
      <c r="G93" s="2" t="str">
        <f aca="false">CONCATENATE(C93,"-",E93)</f>
        <v>376-1670</v>
      </c>
      <c r="H93" s="7" t="n">
        <v>0.625</v>
      </c>
      <c r="I93" s="2"/>
      <c r="J93" s="2" t="n">
        <v>9066859089</v>
      </c>
      <c r="K93" s="2" t="n">
        <v>9999020455</v>
      </c>
      <c r="L93" s="2"/>
      <c r="M93" s="2"/>
      <c r="N93" s="2" t="n">
        <f aca="false">COUNTIF(F:F,F93)</f>
        <v>1</v>
      </c>
      <c r="O93" s="2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false" outlineLevel="0" collapsed="false">
      <c r="A94" s="2" t="s">
        <v>24</v>
      </c>
      <c r="B94" s="2" t="s">
        <v>122</v>
      </c>
      <c r="C94" s="6" t="n">
        <v>376</v>
      </c>
      <c r="D94" s="2" t="s">
        <v>127</v>
      </c>
      <c r="E94" s="6" t="n">
        <v>1672</v>
      </c>
      <c r="F94" s="2" t="str">
        <f aca="false">CONCATENATE(G94,"-",A94)</f>
        <v>376-1672-Mumbai</v>
      </c>
      <c r="G94" s="2" t="str">
        <f aca="false">CONCATENATE(C94,"-",E94)</f>
        <v>376-1672</v>
      </c>
      <c r="H94" s="7" t="n">
        <v>0.625</v>
      </c>
      <c r="I94" s="2"/>
      <c r="J94" s="2"/>
      <c r="K94" s="2" t="n">
        <v>9594854958</v>
      </c>
      <c r="L94" s="2"/>
      <c r="M94" s="2"/>
      <c r="N94" s="2" t="n">
        <f aca="false">COUNTIF(F:F,F94)</f>
        <v>1</v>
      </c>
      <c r="O94" s="2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5.75" hidden="false" customHeight="false" outlineLevel="0" collapsed="false">
      <c r="A95" s="2" t="s">
        <v>15</v>
      </c>
      <c r="B95" s="2" t="s">
        <v>122</v>
      </c>
      <c r="C95" s="6" t="n">
        <v>376</v>
      </c>
      <c r="D95" s="2" t="s">
        <v>128</v>
      </c>
      <c r="E95" s="6" t="n">
        <v>1710</v>
      </c>
      <c r="F95" s="2" t="str">
        <f aca="false">CONCATENATE(G95,"-",A95)</f>
        <v>376-1710-Bangalore</v>
      </c>
      <c r="G95" s="2" t="str">
        <f aca="false">CONCATENATE(C95,"-",E95)</f>
        <v>376-1710</v>
      </c>
      <c r="H95" s="7" t="n">
        <v>0.625</v>
      </c>
      <c r="I95" s="2"/>
      <c r="J95" s="2" t="n">
        <v>9066859089</v>
      </c>
      <c r="K95" s="2" t="n">
        <v>9999020455</v>
      </c>
      <c r="L95" s="2"/>
      <c r="M95" s="2"/>
      <c r="N95" s="2" t="n">
        <f aca="false">COUNTIF(F:F,F95)</f>
        <v>1</v>
      </c>
      <c r="O95" s="2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5.75" hidden="false" customHeight="false" outlineLevel="0" collapsed="false">
      <c r="A96" s="2" t="s">
        <v>18</v>
      </c>
      <c r="B96" s="2" t="s">
        <v>122</v>
      </c>
      <c r="C96" s="6" t="n">
        <v>376</v>
      </c>
      <c r="D96" s="2" t="s">
        <v>129</v>
      </c>
      <c r="E96" s="6" t="n">
        <v>1879</v>
      </c>
      <c r="F96" s="2" t="str">
        <f aca="false">CONCATENATE(G96,"-",A96)</f>
        <v>376-1879-Delhi</v>
      </c>
      <c r="G96" s="2" t="str">
        <f aca="false">CONCATENATE(C96,"-",E96)</f>
        <v>376-1879</v>
      </c>
      <c r="H96" s="7" t="n">
        <v>0.708333333333333</v>
      </c>
      <c r="I96" s="2"/>
      <c r="J96" s="8" t="n">
        <v>8287823040</v>
      </c>
      <c r="K96" s="8" t="n">
        <v>8930670634</v>
      </c>
      <c r="L96" s="8"/>
      <c r="M96" s="8"/>
      <c r="N96" s="2" t="n">
        <f aca="false">COUNTIF(F:F,F96)</f>
        <v>1</v>
      </c>
      <c r="O96" s="2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15.75" hidden="false" customHeight="false" outlineLevel="0" collapsed="false">
      <c r="A97" s="2" t="s">
        <v>18</v>
      </c>
      <c r="B97" s="2" t="s">
        <v>122</v>
      </c>
      <c r="C97" s="6" t="n">
        <v>376</v>
      </c>
      <c r="D97" s="2" t="s">
        <v>130</v>
      </c>
      <c r="E97" s="6" t="n">
        <v>1880</v>
      </c>
      <c r="F97" s="2" t="str">
        <f aca="false">CONCATENATE(G97,"-",A97)</f>
        <v>376-1880-Delhi</v>
      </c>
      <c r="G97" s="2" t="str">
        <f aca="false">CONCATENATE(C97,"-",E97)</f>
        <v>376-1880</v>
      </c>
      <c r="H97" s="7" t="n">
        <v>0.708333333333333</v>
      </c>
      <c r="I97" s="2"/>
      <c r="J97" s="8" t="n">
        <v>8287823040</v>
      </c>
      <c r="K97" s="8" t="n">
        <v>8930670634</v>
      </c>
      <c r="L97" s="8"/>
      <c r="M97" s="8"/>
      <c r="N97" s="2" t="n">
        <f aca="false">COUNTIF(F:F,F97)</f>
        <v>1</v>
      </c>
      <c r="O97" s="2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false" outlineLevel="0" collapsed="false">
      <c r="A98" s="2" t="s">
        <v>18</v>
      </c>
      <c r="B98" s="2" t="s">
        <v>122</v>
      </c>
      <c r="C98" s="6" t="n">
        <v>376</v>
      </c>
      <c r="D98" s="2" t="s">
        <v>131</v>
      </c>
      <c r="E98" s="6" t="n">
        <v>1882</v>
      </c>
      <c r="F98" s="2" t="str">
        <f aca="false">CONCATENATE(G98,"-",A98)</f>
        <v>376-1882-Delhi</v>
      </c>
      <c r="G98" s="2" t="str">
        <f aca="false">CONCATENATE(C98,"-",E98)</f>
        <v>376-1882</v>
      </c>
      <c r="H98" s="7" t="n">
        <v>0.708333333333333</v>
      </c>
      <c r="I98" s="2"/>
      <c r="J98" s="8" t="n">
        <v>8287823040</v>
      </c>
      <c r="K98" s="8" t="n">
        <v>8930670634</v>
      </c>
      <c r="L98" s="8"/>
      <c r="M98" s="8"/>
      <c r="N98" s="2" t="n">
        <f aca="false">COUNTIF(F:F,F98)</f>
        <v>1</v>
      </c>
      <c r="O98" s="2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.75" hidden="false" customHeight="false" outlineLevel="0" collapsed="false">
      <c r="A99" s="2" t="s">
        <v>18</v>
      </c>
      <c r="B99" s="2" t="s">
        <v>122</v>
      </c>
      <c r="C99" s="6" t="n">
        <v>376</v>
      </c>
      <c r="D99" s="2" t="s">
        <v>132</v>
      </c>
      <c r="E99" s="6" t="n">
        <v>1883</v>
      </c>
      <c r="F99" s="2" t="str">
        <f aca="false">CONCATENATE(G99,"-",A99)</f>
        <v>376-1883-Delhi</v>
      </c>
      <c r="G99" s="2" t="str">
        <f aca="false">CONCATENATE(C99,"-",E99)</f>
        <v>376-1883</v>
      </c>
      <c r="H99" s="7" t="n">
        <v>0.708333333333333</v>
      </c>
      <c r="I99" s="2"/>
      <c r="J99" s="8" t="n">
        <v>8287823040</v>
      </c>
      <c r="K99" s="8" t="n">
        <v>8930670634</v>
      </c>
      <c r="L99" s="8"/>
      <c r="M99" s="8"/>
      <c r="N99" s="2" t="n">
        <f aca="false">COUNTIF(F:F,F99)</f>
        <v>1</v>
      </c>
      <c r="O99" s="2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.75" hidden="false" customHeight="false" outlineLevel="0" collapsed="false">
      <c r="A100" s="2" t="s">
        <v>18</v>
      </c>
      <c r="B100" s="2" t="s">
        <v>122</v>
      </c>
      <c r="C100" s="6" t="n">
        <v>376</v>
      </c>
      <c r="D100" s="15" t="s">
        <v>133</v>
      </c>
      <c r="E100" s="6" t="n">
        <v>2001</v>
      </c>
      <c r="F100" s="2" t="str">
        <f aca="false">CONCATENATE(G100,"-",A100)</f>
        <v>376-2001-Delhi</v>
      </c>
      <c r="G100" s="2" t="str">
        <f aca="false">CONCATENATE(C100,"-",E100)</f>
        <v>376-2001</v>
      </c>
      <c r="H100" s="7" t="n">
        <v>0.708333333333333</v>
      </c>
      <c r="I100" s="2"/>
      <c r="J100" s="8" t="n">
        <v>8287823040</v>
      </c>
      <c r="K100" s="8" t="n">
        <v>8930670634</v>
      </c>
      <c r="L100" s="8"/>
      <c r="M100" s="8"/>
      <c r="N100" s="2" t="n">
        <f aca="false">COUNTIF(F:F,F100)</f>
        <v>1</v>
      </c>
      <c r="O100" s="2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15.75" hidden="false" customHeight="false" outlineLevel="0" collapsed="false">
      <c r="A101" s="2" t="s">
        <v>20</v>
      </c>
      <c r="B101" s="2" t="s">
        <v>134</v>
      </c>
      <c r="C101" s="6" t="n">
        <v>377</v>
      </c>
      <c r="D101" s="2" t="s">
        <v>135</v>
      </c>
      <c r="E101" s="6" t="n">
        <v>1527</v>
      </c>
      <c r="F101" s="2" t="str">
        <f aca="false">CONCATENATE(G101,"-",A101)</f>
        <v>377-1527-Hyderabad</v>
      </c>
      <c r="G101" s="2" t="str">
        <f aca="false">CONCATENATE(C101,"-",E101)</f>
        <v>377-1527</v>
      </c>
      <c r="H101" s="7" t="n">
        <v>0.625</v>
      </c>
      <c r="I101" s="2"/>
      <c r="J101" s="2" t="n">
        <v>8008886275</v>
      </c>
      <c r="K101" s="2"/>
      <c r="L101" s="2"/>
      <c r="M101" s="2"/>
      <c r="N101" s="2" t="n">
        <f aca="false">COUNTIF(F:F,F101)</f>
        <v>1</v>
      </c>
      <c r="O101" s="2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false" outlineLevel="0" collapsed="false">
      <c r="A102" s="2" t="s">
        <v>15</v>
      </c>
      <c r="B102" s="2" t="s">
        <v>134</v>
      </c>
      <c r="C102" s="6" t="n">
        <v>377</v>
      </c>
      <c r="D102" s="2" t="s">
        <v>134</v>
      </c>
      <c r="E102" s="6" t="n">
        <v>1528</v>
      </c>
      <c r="F102" s="2" t="str">
        <f aca="false">CONCATENATE(G102,"-",A102)</f>
        <v>377-1528-Bangalore</v>
      </c>
      <c r="G102" s="2" t="str">
        <f aca="false">CONCATENATE(C102,"-",E102)</f>
        <v>377-1528</v>
      </c>
      <c r="H102" s="7" t="n">
        <v>0.708333333333333</v>
      </c>
      <c r="I102" s="2"/>
      <c r="J102" s="2" t="n">
        <v>9066859089</v>
      </c>
      <c r="K102" s="2" t="n">
        <v>9704926061</v>
      </c>
      <c r="L102" s="2"/>
      <c r="M102" s="2"/>
      <c r="N102" s="2" t="n">
        <f aca="false">COUNTIF(F:F,F102)</f>
        <v>1</v>
      </c>
      <c r="O102" s="2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5.75" hidden="false" customHeight="false" outlineLevel="0" collapsed="false">
      <c r="A103" s="2" t="s">
        <v>20</v>
      </c>
      <c r="B103" s="2" t="s">
        <v>134</v>
      </c>
      <c r="C103" s="6" t="n">
        <v>377</v>
      </c>
      <c r="D103" s="2" t="s">
        <v>136</v>
      </c>
      <c r="E103" s="6" t="n">
        <v>1529</v>
      </c>
      <c r="F103" s="2" t="str">
        <f aca="false">CONCATENATE(G103,"-",A103)</f>
        <v>377-1529-Hyderabad</v>
      </c>
      <c r="G103" s="2" t="str">
        <f aca="false">CONCATENATE(C103,"-",E103)</f>
        <v>377-1529</v>
      </c>
      <c r="H103" s="7" t="n">
        <v>0.6875</v>
      </c>
      <c r="I103" s="2"/>
      <c r="J103" s="2" t="n">
        <v>8008886275</v>
      </c>
      <c r="K103" s="2"/>
      <c r="L103" s="2"/>
      <c r="M103" s="2"/>
      <c r="N103" s="2" t="n">
        <f aca="false">COUNTIF(F:F,F103)</f>
        <v>1</v>
      </c>
      <c r="O103" s="2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15.75" hidden="false" customHeight="false" outlineLevel="0" collapsed="false">
      <c r="A104" s="2" t="s">
        <v>18</v>
      </c>
      <c r="B104" s="2" t="s">
        <v>134</v>
      </c>
      <c r="C104" s="6" t="n">
        <v>377</v>
      </c>
      <c r="D104" s="2" t="s">
        <v>137</v>
      </c>
      <c r="E104" s="6" t="n">
        <v>1542</v>
      </c>
      <c r="F104" s="2" t="str">
        <f aca="false">CONCATENATE(G104,"-",A104)</f>
        <v>377-1542-Delhi</v>
      </c>
      <c r="G104" s="2" t="str">
        <f aca="false">CONCATENATE(C104,"-",E104)</f>
        <v>377-1542</v>
      </c>
      <c r="H104" s="7" t="n">
        <v>0.666666666666667</v>
      </c>
      <c r="I104" s="2"/>
      <c r="J104" s="8" t="n">
        <v>8287823040</v>
      </c>
      <c r="K104" s="8" t="n">
        <v>9870445975</v>
      </c>
      <c r="L104" s="8"/>
      <c r="M104" s="8"/>
      <c r="N104" s="2" t="n">
        <f aca="false">COUNTIF(F:F,F104)</f>
        <v>1</v>
      </c>
      <c r="O104" s="2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15.75" hidden="false" customHeight="false" outlineLevel="0" collapsed="false">
      <c r="A105" s="2" t="s">
        <v>18</v>
      </c>
      <c r="B105" s="2" t="s">
        <v>134</v>
      </c>
      <c r="C105" s="6" t="n">
        <v>377</v>
      </c>
      <c r="D105" s="2" t="s">
        <v>138</v>
      </c>
      <c r="E105" s="6" t="n">
        <v>1571</v>
      </c>
      <c r="F105" s="2" t="str">
        <f aca="false">CONCATENATE(G105,"-",A105)</f>
        <v>377-1571-Delhi</v>
      </c>
      <c r="G105" s="2" t="str">
        <f aca="false">CONCATENATE(C105,"-",E105)</f>
        <v>377-1571</v>
      </c>
      <c r="H105" s="7" t="n">
        <v>0.666666666666667</v>
      </c>
      <c r="I105" s="2"/>
      <c r="J105" s="8" t="n">
        <v>8287823040</v>
      </c>
      <c r="K105" s="8" t="n">
        <v>9870445975</v>
      </c>
      <c r="L105" s="8"/>
      <c r="M105" s="8"/>
      <c r="N105" s="2" t="n">
        <f aca="false">COUNTIF(F:F,F105)</f>
        <v>1</v>
      </c>
      <c r="O105" s="2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false" outlineLevel="0" collapsed="false">
      <c r="A106" s="2" t="s">
        <v>24</v>
      </c>
      <c r="B106" s="2" t="s">
        <v>134</v>
      </c>
      <c r="C106" s="6" t="n">
        <v>377</v>
      </c>
      <c r="D106" s="2" t="s">
        <v>139</v>
      </c>
      <c r="E106" s="6" t="n">
        <v>1603</v>
      </c>
      <c r="F106" s="2" t="str">
        <f aca="false">CONCATENATE(G106,"-",A106)</f>
        <v>377-1603-Mumbai</v>
      </c>
      <c r="G106" s="2" t="str">
        <f aca="false">CONCATENATE(C106,"-",E106)</f>
        <v>377-1603</v>
      </c>
      <c r="H106" s="7" t="n">
        <v>0.6875</v>
      </c>
      <c r="I106" s="2"/>
      <c r="J106" s="2"/>
      <c r="K106" s="2"/>
      <c r="L106" s="2"/>
      <c r="M106" s="2"/>
      <c r="N106" s="2" t="n">
        <f aca="false">COUNTIF(F:F,F106)</f>
        <v>1</v>
      </c>
      <c r="O106" s="2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.75" hidden="false" customHeight="false" outlineLevel="0" collapsed="false">
      <c r="A107" s="2" t="s">
        <v>15</v>
      </c>
      <c r="B107" s="2" t="s">
        <v>140</v>
      </c>
      <c r="C107" s="6" t="n">
        <v>378</v>
      </c>
      <c r="D107" s="2" t="s">
        <v>141</v>
      </c>
      <c r="E107" s="6" t="n">
        <v>1615</v>
      </c>
      <c r="F107" s="2" t="str">
        <f aca="false">CONCATENATE(G107,"-",A107)</f>
        <v>378-1615-Bangalore</v>
      </c>
      <c r="G107" s="2" t="str">
        <f aca="false">CONCATENATE(C107,"-",E107)</f>
        <v>378-1615</v>
      </c>
      <c r="H107" s="7" t="n">
        <v>0.708333333333333</v>
      </c>
      <c r="I107" s="2"/>
      <c r="J107" s="2" t="n">
        <v>9066859089</v>
      </c>
      <c r="K107" s="2" t="n">
        <v>8950118662</v>
      </c>
      <c r="L107" s="2"/>
      <c r="M107" s="2"/>
      <c r="N107" s="2" t="n">
        <f aca="false">COUNTIF(F:F,F107)</f>
        <v>1</v>
      </c>
      <c r="O107" s="2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.75" hidden="false" customHeight="false" outlineLevel="0" collapsed="false">
      <c r="A108" s="2" t="s">
        <v>24</v>
      </c>
      <c r="B108" s="2" t="s">
        <v>140</v>
      </c>
      <c r="C108" s="6" t="n">
        <v>378</v>
      </c>
      <c r="D108" s="2" t="s">
        <v>142</v>
      </c>
      <c r="E108" s="6" t="n">
        <v>1625</v>
      </c>
      <c r="F108" s="2" t="str">
        <f aca="false">CONCATENATE(G108,"-",A108)</f>
        <v>378-1625-Mumbai</v>
      </c>
      <c r="G108" s="2" t="str">
        <f aca="false">CONCATENATE(C108,"-",E108)</f>
        <v>378-1625</v>
      </c>
      <c r="H108" s="7" t="n">
        <v>0.416666666666667</v>
      </c>
      <c r="I108" s="2"/>
      <c r="J108" s="2"/>
      <c r="K108" s="2" t="n">
        <v>8879884744</v>
      </c>
      <c r="L108" s="2"/>
      <c r="M108" s="2"/>
      <c r="N108" s="2" t="n">
        <f aca="false">COUNTIF(F:F,F108)</f>
        <v>1</v>
      </c>
      <c r="O108" s="2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15.75" hidden="false" customHeight="false" outlineLevel="0" collapsed="false">
      <c r="A109" s="2" t="s">
        <v>18</v>
      </c>
      <c r="B109" s="2" t="s">
        <v>140</v>
      </c>
      <c r="C109" s="6" t="n">
        <v>378</v>
      </c>
      <c r="D109" s="2" t="s">
        <v>143</v>
      </c>
      <c r="E109" s="6" t="n">
        <v>1817</v>
      </c>
      <c r="F109" s="2" t="str">
        <f aca="false">CONCATENATE(G109,"-",A109)</f>
        <v>378-1817-Delhi</v>
      </c>
      <c r="G109" s="2" t="str">
        <f aca="false">CONCATENATE(C109,"-",E109)</f>
        <v>378-1817</v>
      </c>
      <c r="H109" s="7" t="n">
        <v>0.458333333333333</v>
      </c>
      <c r="I109" s="2"/>
      <c r="J109" s="8" t="n">
        <v>8287823040</v>
      </c>
      <c r="K109" s="8" t="s">
        <v>144</v>
      </c>
      <c r="L109" s="8"/>
      <c r="M109" s="8"/>
      <c r="N109" s="2" t="n">
        <f aca="false">COUNTIF(F:F,F109)</f>
        <v>1</v>
      </c>
      <c r="O109" s="2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5.75" hidden="false" customHeight="false" outlineLevel="0" collapsed="false">
      <c r="A110" s="2" t="s">
        <v>24</v>
      </c>
      <c r="B110" s="2" t="s">
        <v>140</v>
      </c>
      <c r="C110" s="6" t="n">
        <v>378</v>
      </c>
      <c r="D110" s="2" t="s">
        <v>145</v>
      </c>
      <c r="E110" s="6" t="n">
        <v>2046</v>
      </c>
      <c r="F110" s="2" t="str">
        <f aca="false">CONCATENATE(G110,"-",A110)</f>
        <v>378-2046-Mumbai</v>
      </c>
      <c r="G110" s="2" t="str">
        <f aca="false">CONCATENATE(C110,"-",E110)</f>
        <v>378-2046</v>
      </c>
      <c r="H110" s="7"/>
      <c r="I110" s="2"/>
      <c r="J110" s="2"/>
      <c r="K110" s="2"/>
      <c r="L110" s="2"/>
      <c r="M110" s="2"/>
      <c r="N110" s="2" t="n">
        <f aca="false">COUNTIF(F:F,F110)</f>
        <v>1</v>
      </c>
      <c r="O110" s="2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false" outlineLevel="0" collapsed="false">
      <c r="A111" s="2" t="s">
        <v>18</v>
      </c>
      <c r="B111" s="2" t="s">
        <v>146</v>
      </c>
      <c r="C111" s="6" t="n">
        <v>380</v>
      </c>
      <c r="D111" s="2" t="s">
        <v>147</v>
      </c>
      <c r="E111" s="6" t="n">
        <v>1567</v>
      </c>
      <c r="F111" s="2" t="str">
        <f aca="false">CONCATENATE(G111,"-",A111)</f>
        <v>380-1567-Delhi</v>
      </c>
      <c r="G111" s="2" t="str">
        <f aca="false">CONCATENATE(C111,"-",E111)</f>
        <v>380-1567</v>
      </c>
      <c r="H111" s="10" t="n">
        <v>0.666666666666667</v>
      </c>
      <c r="I111" s="2"/>
      <c r="J111" s="8" t="n">
        <v>8287823040</v>
      </c>
      <c r="K111" s="8" t="n">
        <v>9992530530</v>
      </c>
      <c r="L111" s="8"/>
      <c r="M111" s="8"/>
      <c r="N111" s="2" t="n">
        <f aca="false">COUNTIF(F:F,F111)</f>
        <v>1</v>
      </c>
      <c r="O111" s="2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.75" hidden="false" customHeight="false" outlineLevel="0" collapsed="false">
      <c r="A112" s="2" t="s">
        <v>24</v>
      </c>
      <c r="B112" s="2" t="s">
        <v>146</v>
      </c>
      <c r="C112" s="6" t="n">
        <v>380</v>
      </c>
      <c r="D112" s="2" t="s">
        <v>148</v>
      </c>
      <c r="E112" s="6" t="n">
        <v>1808</v>
      </c>
      <c r="F112" s="2" t="str">
        <f aca="false">CONCATENATE(G112,"-",A112)</f>
        <v>380-1808-Mumbai</v>
      </c>
      <c r="G112" s="2" t="str">
        <f aca="false">CONCATENATE(C112,"-",E112)</f>
        <v>380-1808</v>
      </c>
      <c r="H112" s="7" t="n">
        <v>0.729166666666667</v>
      </c>
      <c r="I112" s="2"/>
      <c r="J112" s="2"/>
      <c r="K112" s="2" t="n">
        <v>8691802060</v>
      </c>
      <c r="L112" s="2"/>
      <c r="M112" s="2"/>
      <c r="N112" s="2" t="n">
        <f aca="false">COUNTIF(F:F,F112)</f>
        <v>1</v>
      </c>
      <c r="O112" s="2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.75" hidden="false" customHeight="false" outlineLevel="0" collapsed="false">
      <c r="A113" s="2" t="s">
        <v>15</v>
      </c>
      <c r="B113" s="2" t="s">
        <v>149</v>
      </c>
      <c r="C113" s="6" t="n">
        <v>381</v>
      </c>
      <c r="D113" s="2" t="s">
        <v>150</v>
      </c>
      <c r="E113" s="6" t="n">
        <v>1614</v>
      </c>
      <c r="F113" s="2" t="str">
        <f aca="false">CONCATENATE(G113,"-",A113)</f>
        <v>381-1614-Bangalore</v>
      </c>
      <c r="G113" s="2" t="str">
        <f aca="false">CONCATENATE(C113,"-",E113)</f>
        <v>381-1614</v>
      </c>
      <c r="H113" s="7" t="n">
        <v>0.729166666666667</v>
      </c>
      <c r="I113" s="2"/>
      <c r="J113" s="2" t="n">
        <v>9066859089</v>
      </c>
      <c r="K113" s="2" t="n">
        <v>8950118662</v>
      </c>
      <c r="L113" s="2"/>
      <c r="M113" s="2"/>
      <c r="N113" s="2" t="n">
        <f aca="false">COUNTIF(F:F,F113)</f>
        <v>1</v>
      </c>
      <c r="O113" s="2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false" outlineLevel="0" collapsed="false">
      <c r="A114" s="2" t="s">
        <v>24</v>
      </c>
      <c r="B114" s="2" t="s">
        <v>149</v>
      </c>
      <c r="C114" s="6" t="n">
        <v>381</v>
      </c>
      <c r="D114" s="2" t="s">
        <v>151</v>
      </c>
      <c r="E114" s="6" t="n">
        <v>1638</v>
      </c>
      <c r="F114" s="2" t="str">
        <f aca="false">CONCATENATE(G114,"-",A114)</f>
        <v>381-1638-Mumbai</v>
      </c>
      <c r="G114" s="2" t="str">
        <f aca="false">CONCATENATE(C114,"-",E114)</f>
        <v>381-1638</v>
      </c>
      <c r="H114" s="7"/>
      <c r="I114" s="2"/>
      <c r="J114" s="2"/>
      <c r="K114" s="2"/>
      <c r="L114" s="2"/>
      <c r="M114" s="2"/>
      <c r="N114" s="2" t="n">
        <f aca="false">COUNTIF(F:F,F114)</f>
        <v>1</v>
      </c>
      <c r="O114" s="2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15.75" hidden="false" customHeight="false" outlineLevel="0" collapsed="false">
      <c r="A115" s="2" t="s">
        <v>15</v>
      </c>
      <c r="B115" s="2" t="s">
        <v>149</v>
      </c>
      <c r="C115" s="6" t="n">
        <v>381</v>
      </c>
      <c r="D115" s="2" t="s">
        <v>152</v>
      </c>
      <c r="E115" s="6" t="n">
        <v>1639</v>
      </c>
      <c r="F115" s="2" t="str">
        <f aca="false">CONCATENATE(G115,"-",A115)</f>
        <v>381-1639-Bangalore</v>
      </c>
      <c r="G115" s="2" t="str">
        <f aca="false">CONCATENATE(C115,"-",E115)</f>
        <v>381-1639</v>
      </c>
      <c r="H115" s="7" t="n">
        <v>0.75</v>
      </c>
      <c r="I115" s="2"/>
      <c r="J115" s="2" t="n">
        <v>9066859089</v>
      </c>
      <c r="K115" s="2" t="n">
        <v>8950118662</v>
      </c>
      <c r="L115" s="2"/>
      <c r="M115" s="2"/>
      <c r="N115" s="2" t="n">
        <f aca="false">COUNTIF(F:F,F115)</f>
        <v>1</v>
      </c>
      <c r="O115" s="2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15.75" hidden="false" customHeight="false" outlineLevel="0" collapsed="false">
      <c r="A116" s="2" t="s">
        <v>24</v>
      </c>
      <c r="B116" s="2" t="s">
        <v>149</v>
      </c>
      <c r="C116" s="6" t="n">
        <v>381</v>
      </c>
      <c r="D116" s="2" t="s">
        <v>153</v>
      </c>
      <c r="E116" s="6" t="n">
        <v>1647</v>
      </c>
      <c r="F116" s="2" t="str">
        <f aca="false">CONCATENATE(G116,"-",A116)</f>
        <v>381-1647-Mumbai</v>
      </c>
      <c r="G116" s="2" t="str">
        <f aca="false">CONCATENATE(C116,"-",E116)</f>
        <v>381-1647</v>
      </c>
      <c r="H116" s="7"/>
      <c r="I116" s="2"/>
      <c r="J116" s="2"/>
      <c r="K116" s="2"/>
      <c r="L116" s="2"/>
      <c r="M116" s="2"/>
      <c r="N116" s="2" t="n">
        <f aca="false">COUNTIF(F:F,F116)</f>
        <v>1</v>
      </c>
      <c r="O116" s="2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false" outlineLevel="0" collapsed="false">
      <c r="A117" s="2" t="s">
        <v>18</v>
      </c>
      <c r="B117" s="2" t="s">
        <v>149</v>
      </c>
      <c r="C117" s="6" t="n">
        <v>381</v>
      </c>
      <c r="D117" s="2" t="s">
        <v>154</v>
      </c>
      <c r="E117" s="6" t="n">
        <v>1648</v>
      </c>
      <c r="F117" s="2" t="str">
        <f aca="false">CONCATENATE(G117,"-",A117)</f>
        <v>381-1648-Delhi</v>
      </c>
      <c r="G117" s="2" t="str">
        <f aca="false">CONCATENATE(C117,"-",E117)</f>
        <v>381-1648</v>
      </c>
      <c r="H117" s="10" t="n">
        <v>0.625</v>
      </c>
      <c r="I117" s="2"/>
      <c r="J117" s="8" t="n">
        <v>8287823040</v>
      </c>
      <c r="K117" s="8" t="n">
        <v>9971243288</v>
      </c>
      <c r="L117" s="8"/>
      <c r="M117" s="8"/>
      <c r="N117" s="2" t="n">
        <f aca="false">COUNTIF(F:F,F117)</f>
        <v>1</v>
      </c>
      <c r="O117" s="2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.75" hidden="false" customHeight="false" outlineLevel="0" collapsed="false">
      <c r="A118" s="2" t="s">
        <v>24</v>
      </c>
      <c r="B118" s="2" t="s">
        <v>149</v>
      </c>
      <c r="C118" s="6" t="n">
        <v>381</v>
      </c>
      <c r="D118" s="2" t="s">
        <v>142</v>
      </c>
      <c r="E118" s="6" t="n">
        <v>1655</v>
      </c>
      <c r="F118" s="2" t="str">
        <f aca="false">CONCATENATE(G118,"-",A118)</f>
        <v>381-1655-Mumbai</v>
      </c>
      <c r="G118" s="2" t="str">
        <f aca="false">CONCATENATE(C118,"-",E118)</f>
        <v>381-1655</v>
      </c>
      <c r="H118" s="7"/>
      <c r="I118" s="2"/>
      <c r="J118" s="2"/>
      <c r="K118" s="2"/>
      <c r="L118" s="2"/>
      <c r="M118" s="2"/>
      <c r="N118" s="2" t="n">
        <f aca="false">COUNTIF(F:F,F118)</f>
        <v>1</v>
      </c>
      <c r="O118" s="2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5.75" hidden="false" customHeight="false" outlineLevel="0" collapsed="false">
      <c r="A119" s="2" t="s">
        <v>15</v>
      </c>
      <c r="B119" s="2" t="s">
        <v>149</v>
      </c>
      <c r="C119" s="6" t="n">
        <v>381</v>
      </c>
      <c r="D119" s="2" t="s">
        <v>155</v>
      </c>
      <c r="E119" s="6" t="n">
        <v>1656</v>
      </c>
      <c r="F119" s="2" t="str">
        <f aca="false">CONCATENATE(G119,"-",A119)</f>
        <v>381-1656-Bangalore</v>
      </c>
      <c r="G119" s="2" t="str">
        <f aca="false">CONCATENATE(C119,"-",E119)</f>
        <v>381-1656</v>
      </c>
      <c r="H119" s="7" t="n">
        <v>0.416666666666667</v>
      </c>
      <c r="I119" s="2"/>
      <c r="J119" s="2" t="n">
        <v>9066859089</v>
      </c>
      <c r="K119" s="2" t="n">
        <v>8950118662</v>
      </c>
      <c r="L119" s="2"/>
      <c r="M119" s="2"/>
      <c r="N119" s="2" t="n">
        <f aca="false">COUNTIF(F:F,F119)</f>
        <v>1</v>
      </c>
      <c r="O119" s="2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5.75" hidden="false" customHeight="false" outlineLevel="0" collapsed="false">
      <c r="A120" s="2" t="s">
        <v>18</v>
      </c>
      <c r="B120" s="2" t="s">
        <v>149</v>
      </c>
      <c r="C120" s="6" t="n">
        <v>381</v>
      </c>
      <c r="D120" s="2" t="s">
        <v>156</v>
      </c>
      <c r="E120" s="6" t="n">
        <v>1669</v>
      </c>
      <c r="F120" s="2" t="str">
        <f aca="false">CONCATENATE(G120,"-",A120)</f>
        <v>381-1669-Delhi</v>
      </c>
      <c r="G120" s="2" t="str">
        <f aca="false">CONCATENATE(C120,"-",E120)</f>
        <v>381-1669</v>
      </c>
      <c r="H120" s="7" t="n">
        <v>0.708333333333333</v>
      </c>
      <c r="I120" s="2"/>
      <c r="J120" s="8" t="n">
        <v>8287823040</v>
      </c>
      <c r="K120" s="8" t="n">
        <v>8595750868</v>
      </c>
      <c r="L120" s="8"/>
      <c r="M120" s="8"/>
      <c r="N120" s="2" t="n">
        <f aca="false">COUNTIF(F:F,F120)</f>
        <v>1</v>
      </c>
      <c r="O120" s="2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.75" hidden="false" customHeight="false" outlineLevel="0" collapsed="false">
      <c r="A121" s="2" t="s">
        <v>18</v>
      </c>
      <c r="B121" s="2" t="s">
        <v>149</v>
      </c>
      <c r="C121" s="6" t="n">
        <v>381</v>
      </c>
      <c r="D121" s="2" t="s">
        <v>157</v>
      </c>
      <c r="E121" s="6" t="n">
        <v>1675</v>
      </c>
      <c r="F121" s="2" t="str">
        <f aca="false">CONCATENATE(G121,"-",A121)</f>
        <v>381-1675-Delhi</v>
      </c>
      <c r="G121" s="2" t="str">
        <f aca="false">CONCATENATE(C121,"-",E121)</f>
        <v>381-1675</v>
      </c>
      <c r="H121" s="10" t="n">
        <v>0.625</v>
      </c>
      <c r="I121" s="2"/>
      <c r="J121" s="8" t="n">
        <v>8287823040</v>
      </c>
      <c r="K121" s="8" t="n">
        <v>9354055695</v>
      </c>
      <c r="L121" s="8"/>
      <c r="M121" s="8"/>
      <c r="N121" s="2" t="n">
        <f aca="false">COUNTIF(F:F,F121)</f>
        <v>1</v>
      </c>
      <c r="O121" s="2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false" outlineLevel="0" collapsed="false">
      <c r="A122" s="2" t="s">
        <v>18</v>
      </c>
      <c r="B122" s="2" t="s">
        <v>149</v>
      </c>
      <c r="C122" s="6" t="n">
        <v>381</v>
      </c>
      <c r="D122" s="2" t="s">
        <v>158</v>
      </c>
      <c r="E122" s="6" t="n">
        <v>1676</v>
      </c>
      <c r="F122" s="2" t="str">
        <f aca="false">CONCATENATE(G122,"-",A122)</f>
        <v>381-1676-Delhi</v>
      </c>
      <c r="G122" s="2" t="str">
        <f aca="false">CONCATENATE(C122,"-",E122)</f>
        <v>381-1676</v>
      </c>
      <c r="H122" s="7" t="n">
        <v>0.6875</v>
      </c>
      <c r="I122" s="2"/>
      <c r="J122" s="8" t="n">
        <v>8287823040</v>
      </c>
      <c r="K122" s="9" t="s">
        <v>159</v>
      </c>
      <c r="L122" s="9"/>
      <c r="M122" s="9"/>
      <c r="N122" s="2" t="n">
        <f aca="false">COUNTIF(F:F,F122)</f>
        <v>1</v>
      </c>
      <c r="O122" s="2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.75" hidden="false" customHeight="false" outlineLevel="0" collapsed="false">
      <c r="A123" s="2" t="s">
        <v>24</v>
      </c>
      <c r="B123" s="2" t="s">
        <v>149</v>
      </c>
      <c r="C123" s="6" t="n">
        <v>381</v>
      </c>
      <c r="D123" s="2" t="s">
        <v>160</v>
      </c>
      <c r="E123" s="6" t="n">
        <v>1678</v>
      </c>
      <c r="F123" s="2" t="str">
        <f aca="false">CONCATENATE(G123,"-",A123)</f>
        <v>381-1678-Mumbai</v>
      </c>
      <c r="G123" s="2" t="str">
        <f aca="false">CONCATENATE(C123,"-",E123)</f>
        <v>381-1678</v>
      </c>
      <c r="H123" s="7" t="n">
        <v>0.708333333333333</v>
      </c>
      <c r="I123" s="2"/>
      <c r="J123" s="2"/>
      <c r="K123" s="2" t="n">
        <v>9960696957</v>
      </c>
      <c r="L123" s="2"/>
      <c r="M123" s="2"/>
      <c r="N123" s="2" t="n">
        <f aca="false">COUNTIF(F:F,F123)</f>
        <v>1</v>
      </c>
      <c r="O123" s="2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5.75" hidden="false" customHeight="false" outlineLevel="0" collapsed="false">
      <c r="A124" s="2" t="s">
        <v>15</v>
      </c>
      <c r="B124" s="2" t="s">
        <v>149</v>
      </c>
      <c r="C124" s="6" t="n">
        <v>381</v>
      </c>
      <c r="D124" s="2" t="s">
        <v>161</v>
      </c>
      <c r="E124" s="6" t="n">
        <v>1679</v>
      </c>
      <c r="F124" s="2" t="str">
        <f aca="false">CONCATENATE(G124,"-",A124)</f>
        <v>381-1679-Bangalore</v>
      </c>
      <c r="G124" s="2" t="str">
        <f aca="false">CONCATENATE(C124,"-",E124)</f>
        <v>381-1679</v>
      </c>
      <c r="H124" s="7" t="n">
        <v>0.666666666666667</v>
      </c>
      <c r="I124" s="2"/>
      <c r="J124" s="2" t="n">
        <v>9066859089</v>
      </c>
      <c r="K124" s="2" t="n">
        <v>8950118662</v>
      </c>
      <c r="L124" s="2"/>
      <c r="M124" s="2"/>
      <c r="N124" s="2" t="n">
        <f aca="false">COUNTIF(F:F,F124)</f>
        <v>1</v>
      </c>
      <c r="O124" s="2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15.75" hidden="false" customHeight="false" outlineLevel="0" collapsed="false">
      <c r="A125" s="2" t="s">
        <v>15</v>
      </c>
      <c r="B125" s="2" t="s">
        <v>149</v>
      </c>
      <c r="C125" s="6" t="n">
        <v>381</v>
      </c>
      <c r="D125" s="2" t="s">
        <v>162</v>
      </c>
      <c r="E125" s="6" t="n">
        <v>1680</v>
      </c>
      <c r="F125" s="2" t="str">
        <f aca="false">CONCATENATE(G125,"-",A125)</f>
        <v>381-1680-Bangalore</v>
      </c>
      <c r="G125" s="2" t="str">
        <f aca="false">CONCATENATE(C125,"-",E125)</f>
        <v>381-1680</v>
      </c>
      <c r="H125" s="7" t="n">
        <v>0.666666666666667</v>
      </c>
      <c r="I125" s="2"/>
      <c r="J125" s="2" t="n">
        <v>9066859089</v>
      </c>
      <c r="K125" s="2" t="n">
        <v>8950118662</v>
      </c>
      <c r="L125" s="2"/>
      <c r="M125" s="2"/>
      <c r="N125" s="2" t="n">
        <f aca="false">COUNTIF(F:F,F125)</f>
        <v>1</v>
      </c>
      <c r="O125" s="2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15.75" hidden="false" customHeight="false" outlineLevel="0" collapsed="false">
      <c r="A126" s="2" t="s">
        <v>20</v>
      </c>
      <c r="B126" s="2" t="s">
        <v>149</v>
      </c>
      <c r="C126" s="6" t="n">
        <v>381</v>
      </c>
      <c r="D126" s="2" t="s">
        <v>163</v>
      </c>
      <c r="E126" s="6" t="n">
        <v>1681</v>
      </c>
      <c r="F126" s="2" t="str">
        <f aca="false">CONCATENATE(G126,"-",A126)</f>
        <v>381-1681-Hyderabad</v>
      </c>
      <c r="G126" s="2" t="str">
        <f aca="false">CONCATENATE(C126,"-",E126)</f>
        <v>381-1681</v>
      </c>
      <c r="H126" s="7" t="n">
        <v>0.645833333333333</v>
      </c>
      <c r="I126" s="2"/>
      <c r="J126" s="2" t="n">
        <v>8008886275</v>
      </c>
      <c r="K126" s="2" t="n">
        <v>6205838236</v>
      </c>
      <c r="L126" s="2"/>
      <c r="M126" s="2"/>
      <c r="N126" s="2" t="n">
        <f aca="false">COUNTIF(F:F,F126)</f>
        <v>1</v>
      </c>
      <c r="O126" s="2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5.75" hidden="false" customHeight="false" outlineLevel="0" collapsed="false">
      <c r="A127" s="2" t="s">
        <v>15</v>
      </c>
      <c r="B127" s="2" t="s">
        <v>149</v>
      </c>
      <c r="C127" s="6" t="n">
        <v>381</v>
      </c>
      <c r="D127" s="2" t="s">
        <v>164</v>
      </c>
      <c r="E127" s="6" t="n">
        <v>1687</v>
      </c>
      <c r="F127" s="2" t="str">
        <f aca="false">CONCATENATE(G127,"-",A127)</f>
        <v>381-1687-Bangalore</v>
      </c>
      <c r="G127" s="2" t="str">
        <f aca="false">CONCATENATE(C127,"-",E127)</f>
        <v>381-1687</v>
      </c>
      <c r="H127" s="7" t="n">
        <v>0.666666666666667</v>
      </c>
      <c r="I127" s="2"/>
      <c r="J127" s="2" t="n">
        <v>9066859089</v>
      </c>
      <c r="K127" s="2" t="n">
        <v>8950118662</v>
      </c>
      <c r="L127" s="2"/>
      <c r="M127" s="2"/>
      <c r="N127" s="2" t="n">
        <f aca="false">COUNTIF(F:F,F127)</f>
        <v>1</v>
      </c>
      <c r="O127" s="2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.75" hidden="false" customHeight="false" outlineLevel="0" collapsed="false">
      <c r="A128" s="2" t="s">
        <v>15</v>
      </c>
      <c r="B128" s="2" t="s">
        <v>149</v>
      </c>
      <c r="C128" s="6" t="n">
        <v>381</v>
      </c>
      <c r="D128" s="2" t="s">
        <v>165</v>
      </c>
      <c r="E128" s="6" t="n">
        <v>1688</v>
      </c>
      <c r="F128" s="2" t="str">
        <f aca="false">CONCATENATE(G128,"-",A128)</f>
        <v>381-1688-Bangalore</v>
      </c>
      <c r="G128" s="2" t="str">
        <f aca="false">CONCATENATE(C128,"-",E128)</f>
        <v>381-1688</v>
      </c>
      <c r="H128" s="7" t="n">
        <v>0.708333333333333</v>
      </c>
      <c r="I128" s="2"/>
      <c r="J128" s="2" t="n">
        <v>9066859089</v>
      </c>
      <c r="K128" s="2" t="n">
        <v>8950118662</v>
      </c>
      <c r="L128" s="2"/>
      <c r="M128" s="2"/>
      <c r="N128" s="2" t="n">
        <f aca="false">COUNTIF(F:F,F128)</f>
        <v>1</v>
      </c>
      <c r="O128" s="2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.75" hidden="false" customHeight="false" outlineLevel="0" collapsed="false">
      <c r="A129" s="2" t="s">
        <v>15</v>
      </c>
      <c r="B129" s="2" t="s">
        <v>149</v>
      </c>
      <c r="C129" s="6" t="n">
        <v>381</v>
      </c>
      <c r="D129" s="2" t="s">
        <v>166</v>
      </c>
      <c r="E129" s="6" t="n">
        <v>1723</v>
      </c>
      <c r="F129" s="2" t="str">
        <f aca="false">CONCATENATE(G129,"-",A129)</f>
        <v>381-1723-Bangalore</v>
      </c>
      <c r="G129" s="2" t="str">
        <f aca="false">CONCATENATE(C129,"-",E129)</f>
        <v>381-1723</v>
      </c>
      <c r="H129" s="7" t="n">
        <v>0.770833333333333</v>
      </c>
      <c r="I129" s="2"/>
      <c r="J129" s="2" t="n">
        <v>9066859089</v>
      </c>
      <c r="K129" s="2" t="n">
        <v>8950118662</v>
      </c>
      <c r="L129" s="2"/>
      <c r="M129" s="2"/>
      <c r="N129" s="2" t="n">
        <f aca="false">COUNTIF(F:F,F129)</f>
        <v>1</v>
      </c>
      <c r="O129" s="2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5.75" hidden="false" customHeight="false" outlineLevel="0" collapsed="false">
      <c r="A130" s="2" t="s">
        <v>15</v>
      </c>
      <c r="B130" s="2" t="s">
        <v>149</v>
      </c>
      <c r="C130" s="6" t="n">
        <v>381</v>
      </c>
      <c r="D130" s="2" t="s">
        <v>167</v>
      </c>
      <c r="E130" s="6" t="n">
        <v>1751</v>
      </c>
      <c r="F130" s="2" t="str">
        <f aca="false">CONCATENATE(G130,"-",A130)</f>
        <v>381-1751-Bangalore</v>
      </c>
      <c r="G130" s="2" t="str">
        <f aca="false">CONCATENATE(C130,"-",E130)</f>
        <v>381-1751</v>
      </c>
      <c r="H130" s="7" t="n">
        <v>0.729166666666667</v>
      </c>
      <c r="I130" s="2"/>
      <c r="J130" s="2" t="n">
        <v>9066859089</v>
      </c>
      <c r="K130" s="2" t="n">
        <v>8950118662</v>
      </c>
      <c r="L130" s="2"/>
      <c r="M130" s="2"/>
      <c r="N130" s="2" t="n">
        <f aca="false">COUNTIF(F:F,F130)</f>
        <v>1</v>
      </c>
      <c r="O130" s="2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5.75" hidden="false" customHeight="false" outlineLevel="0" collapsed="false">
      <c r="A131" s="2" t="s">
        <v>20</v>
      </c>
      <c r="B131" s="2" t="s">
        <v>149</v>
      </c>
      <c r="C131" s="6" t="n">
        <v>381</v>
      </c>
      <c r="D131" s="2" t="s">
        <v>168</v>
      </c>
      <c r="E131" s="6" t="n">
        <v>1752</v>
      </c>
      <c r="F131" s="2" t="str">
        <f aca="false">CONCATENATE(G131,"-",A131)</f>
        <v>381-1752-Hyderabad</v>
      </c>
      <c r="G131" s="2" t="str">
        <f aca="false">CONCATENATE(C131,"-",E131)</f>
        <v>381-1752</v>
      </c>
      <c r="H131" s="7" t="n">
        <v>0.666666666666667</v>
      </c>
      <c r="I131" s="2"/>
      <c r="J131" s="2" t="n">
        <v>8008886275</v>
      </c>
      <c r="K131" s="2" t="n">
        <v>6205838236</v>
      </c>
      <c r="L131" s="2"/>
      <c r="M131" s="2"/>
      <c r="N131" s="2" t="n">
        <f aca="false">COUNTIF(F:F,F131)</f>
        <v>1</v>
      </c>
      <c r="O131" s="2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false" outlineLevel="0" collapsed="false">
      <c r="A132" s="2" t="s">
        <v>15</v>
      </c>
      <c r="B132" s="2" t="s">
        <v>149</v>
      </c>
      <c r="C132" s="6" t="n">
        <v>381</v>
      </c>
      <c r="D132" s="2" t="s">
        <v>169</v>
      </c>
      <c r="E132" s="6" t="n">
        <v>1753</v>
      </c>
      <c r="F132" s="2" t="str">
        <f aca="false">CONCATENATE(G132,"-",A132)</f>
        <v>381-1753-Bangalore</v>
      </c>
      <c r="G132" s="2" t="str">
        <f aca="false">CONCATENATE(C132,"-",E132)</f>
        <v>381-1753</v>
      </c>
      <c r="H132" s="7" t="n">
        <v>0.75</v>
      </c>
      <c r="I132" s="2"/>
      <c r="J132" s="2" t="n">
        <v>9066859089</v>
      </c>
      <c r="K132" s="2" t="n">
        <v>8950118662</v>
      </c>
      <c r="L132" s="2"/>
      <c r="M132" s="2"/>
      <c r="N132" s="2" t="n">
        <f aca="false">COUNTIF(F:F,F132)</f>
        <v>1</v>
      </c>
      <c r="O132" s="2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15.75" hidden="false" customHeight="false" outlineLevel="0" collapsed="false">
      <c r="A133" s="2" t="s">
        <v>24</v>
      </c>
      <c r="B133" s="2" t="s">
        <v>149</v>
      </c>
      <c r="C133" s="6" t="n">
        <v>381</v>
      </c>
      <c r="D133" s="2" t="s">
        <v>170</v>
      </c>
      <c r="E133" s="6" t="n">
        <v>1755</v>
      </c>
      <c r="F133" s="2" t="str">
        <f aca="false">CONCATENATE(G133,"-",A133)</f>
        <v>381-1755-Mumbai</v>
      </c>
      <c r="G133" s="2" t="str">
        <f aca="false">CONCATENATE(C133,"-",E133)</f>
        <v>381-1755</v>
      </c>
      <c r="H133" s="7"/>
      <c r="I133" s="2"/>
      <c r="J133" s="2"/>
      <c r="K133" s="2"/>
      <c r="L133" s="2"/>
      <c r="M133" s="2"/>
      <c r="N133" s="2" t="n">
        <f aca="false">COUNTIF(F:F,F133)</f>
        <v>1</v>
      </c>
      <c r="O133" s="2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.75" hidden="false" customHeight="false" outlineLevel="0" collapsed="false">
      <c r="A134" s="2" t="s">
        <v>24</v>
      </c>
      <c r="B134" s="2" t="s">
        <v>149</v>
      </c>
      <c r="C134" s="6" t="n">
        <v>381</v>
      </c>
      <c r="D134" s="2" t="s">
        <v>171</v>
      </c>
      <c r="E134" s="6" t="n">
        <v>1756</v>
      </c>
      <c r="F134" s="2" t="str">
        <f aca="false">CONCATENATE(G134,"-",A134)</f>
        <v>381-1756-Mumbai</v>
      </c>
      <c r="G134" s="2" t="str">
        <f aca="false">CONCATENATE(C134,"-",E134)</f>
        <v>381-1756</v>
      </c>
      <c r="H134" s="7"/>
      <c r="I134" s="2"/>
      <c r="J134" s="2"/>
      <c r="K134" s="2"/>
      <c r="L134" s="2"/>
      <c r="M134" s="2"/>
      <c r="N134" s="2" t="n">
        <f aca="false">COUNTIF(F:F,F134)</f>
        <v>1</v>
      </c>
      <c r="O134" s="2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15.75" hidden="false" customHeight="false" outlineLevel="0" collapsed="false">
      <c r="A135" s="2" t="s">
        <v>20</v>
      </c>
      <c r="B135" s="2" t="s">
        <v>149</v>
      </c>
      <c r="C135" s="6" t="n">
        <v>381</v>
      </c>
      <c r="D135" s="2" t="s">
        <v>172</v>
      </c>
      <c r="E135" s="6" t="n">
        <v>1758</v>
      </c>
      <c r="F135" s="2" t="str">
        <f aca="false">CONCATENATE(G135,"-",A135)</f>
        <v>381-1758-Hyderabad</v>
      </c>
      <c r="G135" s="2" t="str">
        <f aca="false">CONCATENATE(C135,"-",E135)</f>
        <v>381-1758</v>
      </c>
      <c r="H135" s="7" t="n">
        <v>0.666666666666667</v>
      </c>
      <c r="I135" s="2"/>
      <c r="J135" s="2" t="n">
        <v>8008886275</v>
      </c>
      <c r="K135" s="2" t="n">
        <v>6205838236</v>
      </c>
      <c r="L135" s="2"/>
      <c r="M135" s="2"/>
      <c r="N135" s="2" t="n">
        <f aca="false">COUNTIF(F:F,F135)</f>
        <v>1</v>
      </c>
      <c r="O135" s="2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.75" hidden="false" customHeight="false" outlineLevel="0" collapsed="false">
      <c r="A136" s="2" t="s">
        <v>15</v>
      </c>
      <c r="B136" s="2" t="s">
        <v>149</v>
      </c>
      <c r="C136" s="6" t="n">
        <v>381</v>
      </c>
      <c r="D136" s="2" t="s">
        <v>173</v>
      </c>
      <c r="E136" s="6" t="n">
        <v>1792</v>
      </c>
      <c r="F136" s="2" t="str">
        <f aca="false">CONCATENATE(G136,"-",A136)</f>
        <v>381-1792-Bangalore</v>
      </c>
      <c r="G136" s="2" t="str">
        <f aca="false">CONCATENATE(C136,"-",E136)</f>
        <v>381-1792</v>
      </c>
      <c r="H136" s="7" t="n">
        <v>0.75</v>
      </c>
      <c r="I136" s="2"/>
      <c r="J136" s="2" t="n">
        <v>9066859089</v>
      </c>
      <c r="K136" s="2" t="n">
        <v>8950118662</v>
      </c>
      <c r="L136" s="2"/>
      <c r="M136" s="2"/>
      <c r="N136" s="2" t="n">
        <f aca="false">COUNTIF(F:F,F136)</f>
        <v>1</v>
      </c>
      <c r="O136" s="2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.75" hidden="false" customHeight="false" outlineLevel="0" collapsed="false">
      <c r="A137" s="2" t="s">
        <v>20</v>
      </c>
      <c r="B137" s="2" t="s">
        <v>149</v>
      </c>
      <c r="C137" s="6" t="n">
        <v>381</v>
      </c>
      <c r="D137" s="2" t="s">
        <v>174</v>
      </c>
      <c r="E137" s="6" t="n">
        <v>1793</v>
      </c>
      <c r="F137" s="2" t="str">
        <f aca="false">CONCATENATE(G137,"-",A137)</f>
        <v>381-1793-Hyderabad</v>
      </c>
      <c r="G137" s="2" t="str">
        <f aca="false">CONCATENATE(C137,"-",E137)</f>
        <v>381-1793</v>
      </c>
      <c r="H137" s="7" t="n">
        <v>0.770833333333333</v>
      </c>
      <c r="I137" s="2"/>
      <c r="J137" s="2" t="n">
        <v>8008886275</v>
      </c>
      <c r="K137" s="2" t="n">
        <v>6205838236</v>
      </c>
      <c r="L137" s="2"/>
      <c r="M137" s="2"/>
      <c r="N137" s="2" t="n">
        <f aca="false">COUNTIF(F:F,F137)</f>
        <v>1</v>
      </c>
      <c r="O137" s="2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15.75" hidden="false" customHeight="false" outlineLevel="0" collapsed="false">
      <c r="A138" s="2" t="s">
        <v>18</v>
      </c>
      <c r="B138" s="2" t="s">
        <v>149</v>
      </c>
      <c r="C138" s="6" t="n">
        <v>381</v>
      </c>
      <c r="D138" s="2" t="s">
        <v>175</v>
      </c>
      <c r="E138" s="6" t="n">
        <v>1809</v>
      </c>
      <c r="F138" s="2" t="str">
        <f aca="false">CONCATENATE(G138,"-",A138)</f>
        <v>381-1809-Delhi</v>
      </c>
      <c r="G138" s="2" t="str">
        <f aca="false">CONCATENATE(C138,"-",E138)</f>
        <v>381-1809</v>
      </c>
      <c r="H138" s="7"/>
      <c r="I138" s="2" t="s">
        <v>121</v>
      </c>
      <c r="J138" s="8" t="n">
        <v>8287823040</v>
      </c>
      <c r="K138" s="2"/>
      <c r="L138" s="2"/>
      <c r="M138" s="2"/>
      <c r="N138" s="2" t="n">
        <f aca="false">COUNTIF(F:F,F138)</f>
        <v>1</v>
      </c>
      <c r="O138" s="2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.75" hidden="false" customHeight="false" outlineLevel="0" collapsed="false">
      <c r="A139" s="2" t="s">
        <v>116</v>
      </c>
      <c r="B139" s="2" t="s">
        <v>149</v>
      </c>
      <c r="C139" s="6" t="n">
        <v>381</v>
      </c>
      <c r="D139" s="2" t="s">
        <v>176</v>
      </c>
      <c r="E139" s="6" t="n">
        <v>1810</v>
      </c>
      <c r="F139" s="2" t="str">
        <f aca="false">CONCATENATE(G139,"-",A139)</f>
        <v>381-1810-NCR</v>
      </c>
      <c r="G139" s="2" t="str">
        <f aca="false">CONCATENATE(C139,"-",E139)</f>
        <v>381-1810</v>
      </c>
      <c r="H139" s="7" t="n">
        <v>0.75</v>
      </c>
      <c r="I139" s="2"/>
      <c r="J139" s="8" t="n">
        <v>8287823040</v>
      </c>
      <c r="K139" s="8" t="n">
        <v>9318472624</v>
      </c>
      <c r="L139" s="8"/>
      <c r="M139" s="8"/>
      <c r="N139" s="2" t="n">
        <f aca="false">COUNTIF(F:F,F139)</f>
        <v>1</v>
      </c>
      <c r="O139" s="2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15.75" hidden="false" customHeight="false" outlineLevel="0" collapsed="false">
      <c r="A140" s="2" t="s">
        <v>24</v>
      </c>
      <c r="B140" s="2" t="s">
        <v>149</v>
      </c>
      <c r="C140" s="6" t="n">
        <v>381</v>
      </c>
      <c r="D140" s="2" t="s">
        <v>177</v>
      </c>
      <c r="E140" s="6" t="n">
        <v>1816</v>
      </c>
      <c r="F140" s="2" t="str">
        <f aca="false">CONCATENATE(G140,"-",A140)</f>
        <v>381-1816-Mumbai</v>
      </c>
      <c r="G140" s="2" t="str">
        <f aca="false">CONCATENATE(C140,"-",E140)</f>
        <v>381-1816</v>
      </c>
      <c r="H140" s="7"/>
      <c r="I140" s="2"/>
      <c r="J140" s="2"/>
      <c r="K140" s="2"/>
      <c r="L140" s="2"/>
      <c r="M140" s="2"/>
      <c r="N140" s="2" t="n">
        <f aca="false">COUNTIF(F:F,F140)</f>
        <v>1</v>
      </c>
      <c r="O140" s="2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5.75" hidden="false" customHeight="false" outlineLevel="0" collapsed="false">
      <c r="A141" s="2" t="s">
        <v>20</v>
      </c>
      <c r="B141" s="2" t="s">
        <v>149</v>
      </c>
      <c r="C141" s="6" t="n">
        <v>381</v>
      </c>
      <c r="D141" s="2" t="s">
        <v>178</v>
      </c>
      <c r="E141" s="6" t="n">
        <v>1818</v>
      </c>
      <c r="F141" s="2" t="str">
        <f aca="false">CONCATENATE(G141,"-",A141)</f>
        <v>381-1818-Hyderabad</v>
      </c>
      <c r="G141" s="2" t="str">
        <f aca="false">CONCATENATE(C141,"-",E141)</f>
        <v>381-1818</v>
      </c>
      <c r="H141" s="7" t="n">
        <v>0.708333333333333</v>
      </c>
      <c r="I141" s="2"/>
      <c r="J141" s="2" t="n">
        <v>8008886275</v>
      </c>
      <c r="K141" s="2" t="n">
        <v>6205838236</v>
      </c>
      <c r="L141" s="2"/>
      <c r="M141" s="2"/>
      <c r="N141" s="2" t="n">
        <f aca="false">COUNTIF(F:F,F141)</f>
        <v>1</v>
      </c>
      <c r="O141" s="2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5.75" hidden="false" customHeight="false" outlineLevel="0" collapsed="false">
      <c r="A142" s="2" t="s">
        <v>24</v>
      </c>
      <c r="B142" s="2" t="s">
        <v>149</v>
      </c>
      <c r="C142" s="6" t="n">
        <v>381</v>
      </c>
      <c r="D142" s="2" t="s">
        <v>179</v>
      </c>
      <c r="E142" s="6" t="n">
        <v>1829</v>
      </c>
      <c r="F142" s="2" t="str">
        <f aca="false">CONCATENATE(G142,"-",A142)</f>
        <v>381-1829-Mumbai</v>
      </c>
      <c r="G142" s="2" t="str">
        <f aca="false">CONCATENATE(C142,"-",E142)</f>
        <v>381-1829</v>
      </c>
      <c r="H142" s="7"/>
      <c r="I142" s="2"/>
      <c r="J142" s="2"/>
      <c r="K142" s="2"/>
      <c r="L142" s="2"/>
      <c r="M142" s="2"/>
      <c r="N142" s="2" t="n">
        <f aca="false">COUNTIF(F:F,F142)</f>
        <v>1</v>
      </c>
      <c r="O142" s="2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false" outlineLevel="0" collapsed="false">
      <c r="A143" s="2" t="s">
        <v>15</v>
      </c>
      <c r="B143" s="2" t="s">
        <v>149</v>
      </c>
      <c r="C143" s="6" t="n">
        <v>381</v>
      </c>
      <c r="D143" s="2" t="s">
        <v>180</v>
      </c>
      <c r="E143" s="6" t="n">
        <v>1830</v>
      </c>
      <c r="F143" s="2" t="str">
        <f aca="false">CONCATENATE(G143,"-",A143)</f>
        <v>381-1830-Bangalore</v>
      </c>
      <c r="G143" s="2" t="str">
        <f aca="false">CONCATENATE(C143,"-",E143)</f>
        <v>381-1830</v>
      </c>
      <c r="H143" s="7" t="n">
        <v>0.75</v>
      </c>
      <c r="I143" s="2"/>
      <c r="J143" s="2" t="n">
        <v>9066859089</v>
      </c>
      <c r="K143" s="2" t="n">
        <v>8950118662</v>
      </c>
      <c r="L143" s="2"/>
      <c r="M143" s="2"/>
      <c r="N143" s="2" t="n">
        <f aca="false">COUNTIF(F:F,F143)</f>
        <v>1</v>
      </c>
      <c r="O143" s="2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15.75" hidden="false" customHeight="false" outlineLevel="0" collapsed="false">
      <c r="A144" s="2" t="s">
        <v>15</v>
      </c>
      <c r="B144" s="2" t="s">
        <v>149</v>
      </c>
      <c r="C144" s="6" t="n">
        <v>381</v>
      </c>
      <c r="D144" s="2" t="s">
        <v>181</v>
      </c>
      <c r="E144" s="6" t="n">
        <v>1841</v>
      </c>
      <c r="F144" s="2" t="str">
        <f aca="false">CONCATENATE(G144,"-",A144)</f>
        <v>381-1841-Bangalore</v>
      </c>
      <c r="G144" s="2" t="str">
        <f aca="false">CONCATENATE(C144,"-",E144)</f>
        <v>381-1841</v>
      </c>
      <c r="H144" s="7" t="n">
        <v>0.75</v>
      </c>
      <c r="I144" s="2"/>
      <c r="J144" s="2" t="n">
        <v>9066859089</v>
      </c>
      <c r="K144" s="2" t="n">
        <v>8950118662</v>
      </c>
      <c r="L144" s="2"/>
      <c r="M144" s="2"/>
      <c r="N144" s="2" t="n">
        <f aca="false">COUNTIF(F:F,F144)</f>
        <v>1</v>
      </c>
      <c r="O144" s="2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5.75" hidden="false" customHeight="false" outlineLevel="0" collapsed="false">
      <c r="A145" s="2" t="s">
        <v>15</v>
      </c>
      <c r="B145" s="2" t="s">
        <v>149</v>
      </c>
      <c r="C145" s="6" t="n">
        <v>381</v>
      </c>
      <c r="D145" s="2" t="s">
        <v>182</v>
      </c>
      <c r="E145" s="6" t="n">
        <v>1853</v>
      </c>
      <c r="F145" s="2" t="str">
        <f aca="false">CONCATENATE(G145,"-",A145)</f>
        <v>381-1853-Bangalore</v>
      </c>
      <c r="G145" s="2" t="str">
        <f aca="false">CONCATENATE(C145,"-",E145)</f>
        <v>381-1853</v>
      </c>
      <c r="H145" s="16" t="n">
        <v>0.729166666666667</v>
      </c>
      <c r="I145" s="2"/>
      <c r="J145" s="2" t="n">
        <v>9066859089</v>
      </c>
      <c r="K145" s="2" t="n">
        <v>8950118662</v>
      </c>
      <c r="L145" s="2"/>
      <c r="M145" s="2"/>
      <c r="N145" s="2" t="n">
        <f aca="false">COUNTIF(F:F,F145)</f>
        <v>1</v>
      </c>
      <c r="O145" s="2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customFormat="false" ht="15.75" hidden="false" customHeight="false" outlineLevel="0" collapsed="false">
      <c r="A146" s="2" t="s">
        <v>24</v>
      </c>
      <c r="B146" s="2" t="s">
        <v>149</v>
      </c>
      <c r="C146" s="6" t="n">
        <v>381</v>
      </c>
      <c r="D146" s="2" t="s">
        <v>183</v>
      </c>
      <c r="E146" s="6" t="n">
        <v>1865</v>
      </c>
      <c r="F146" s="2" t="str">
        <f aca="false">CONCATENATE(G146,"-",A146)</f>
        <v>381-1865-Mumbai</v>
      </c>
      <c r="G146" s="2" t="str">
        <f aca="false">CONCATENATE(C146,"-",E146)</f>
        <v>381-1865</v>
      </c>
      <c r="H146" s="7" t="n">
        <v>0.583333333333333</v>
      </c>
      <c r="I146" s="2"/>
      <c r="J146" s="2"/>
      <c r="K146" s="2" t="n">
        <v>9561636535</v>
      </c>
      <c r="L146" s="2"/>
      <c r="M146" s="2"/>
      <c r="N146" s="2" t="n">
        <f aca="false">COUNTIF(F:F,F146)</f>
        <v>1</v>
      </c>
      <c r="O146" s="2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.75" hidden="false" customHeight="false" outlineLevel="0" collapsed="false">
      <c r="A147" s="2" t="s">
        <v>24</v>
      </c>
      <c r="B147" s="2" t="s">
        <v>149</v>
      </c>
      <c r="C147" s="6" t="n">
        <v>381</v>
      </c>
      <c r="D147" s="2" t="s">
        <v>184</v>
      </c>
      <c r="E147" s="6" t="n">
        <v>1869</v>
      </c>
      <c r="F147" s="2" t="str">
        <f aca="false">CONCATENATE(G147,"-",A147)</f>
        <v>381-1869-Mumbai</v>
      </c>
      <c r="G147" s="2" t="str">
        <f aca="false">CONCATENATE(C147,"-",E147)</f>
        <v>381-1869</v>
      </c>
      <c r="H147" s="7"/>
      <c r="I147" s="2"/>
      <c r="J147" s="2"/>
      <c r="K147" s="2"/>
      <c r="L147" s="2"/>
      <c r="M147" s="2"/>
      <c r="N147" s="2" t="n">
        <f aca="false">COUNTIF(F:F,F147)</f>
        <v>1</v>
      </c>
      <c r="O147" s="2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.75" hidden="false" customHeight="false" outlineLevel="0" collapsed="false">
      <c r="A148" s="2" t="s">
        <v>18</v>
      </c>
      <c r="B148" s="2" t="s">
        <v>149</v>
      </c>
      <c r="C148" s="6" t="n">
        <v>381</v>
      </c>
      <c r="D148" s="2" t="s">
        <v>185</v>
      </c>
      <c r="E148" s="6" t="n">
        <v>1936</v>
      </c>
      <c r="F148" s="2" t="str">
        <f aca="false">CONCATENATE(G148,"-",A148)</f>
        <v>381-1936-Delhi</v>
      </c>
      <c r="G148" s="2" t="str">
        <f aca="false">CONCATENATE(C148,"-",E148)</f>
        <v>381-1936</v>
      </c>
      <c r="H148" s="10" t="n">
        <v>0.708333333333333</v>
      </c>
      <c r="I148" s="2"/>
      <c r="J148" s="8" t="n">
        <v>8287823040</v>
      </c>
      <c r="K148" s="8" t="n">
        <v>9582240988</v>
      </c>
      <c r="L148" s="8"/>
      <c r="M148" s="8"/>
      <c r="N148" s="2" t="n">
        <f aca="false">COUNTIF(F:F,F148)</f>
        <v>1</v>
      </c>
      <c r="O148" s="2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15.75" hidden="false" customHeight="false" outlineLevel="0" collapsed="false">
      <c r="A149" s="2" t="s">
        <v>18</v>
      </c>
      <c r="B149" s="2" t="s">
        <v>149</v>
      </c>
      <c r="C149" s="6" t="n">
        <v>381</v>
      </c>
      <c r="D149" s="2" t="s">
        <v>186</v>
      </c>
      <c r="E149" s="6" t="n">
        <v>1950</v>
      </c>
      <c r="F149" s="2" t="str">
        <f aca="false">CONCATENATE(G149,"-",A149)</f>
        <v>381-1950-Delhi</v>
      </c>
      <c r="G149" s="2" t="str">
        <f aca="false">CONCATENATE(C149,"-",E149)</f>
        <v>381-1950</v>
      </c>
      <c r="H149" s="7"/>
      <c r="I149" s="2" t="s">
        <v>121</v>
      </c>
      <c r="J149" s="8" t="n">
        <v>8287823040</v>
      </c>
      <c r="K149" s="9" t="n">
        <v>7278888678</v>
      </c>
      <c r="L149" s="9"/>
      <c r="M149" s="9"/>
      <c r="N149" s="2" t="n">
        <f aca="false">COUNTIF(F:F,F149)</f>
        <v>1</v>
      </c>
      <c r="O149" s="2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5.75" hidden="false" customHeight="false" outlineLevel="0" collapsed="false">
      <c r="A150" s="2" t="s">
        <v>18</v>
      </c>
      <c r="B150" s="2" t="s">
        <v>149</v>
      </c>
      <c r="C150" s="6" t="n">
        <v>381</v>
      </c>
      <c r="D150" s="2" t="s">
        <v>187</v>
      </c>
      <c r="E150" s="6" t="n">
        <v>1952</v>
      </c>
      <c r="F150" s="2" t="str">
        <f aca="false">CONCATENATE(G150,"-",A150)</f>
        <v>381-1952-Delhi</v>
      </c>
      <c r="G150" s="2" t="str">
        <f aca="false">CONCATENATE(C150,"-",E150)</f>
        <v>381-1952</v>
      </c>
      <c r="H150" s="7" t="n">
        <v>0.75</v>
      </c>
      <c r="I150" s="2"/>
      <c r="J150" s="8" t="n">
        <v>8287823040</v>
      </c>
      <c r="K150" s="8" t="n">
        <v>7503668054</v>
      </c>
      <c r="L150" s="8"/>
      <c r="M150" s="8"/>
      <c r="N150" s="2" t="n">
        <f aca="false">COUNTIF(F:F,F150)</f>
        <v>1</v>
      </c>
      <c r="O150" s="2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15.75" hidden="false" customHeight="false" outlineLevel="0" collapsed="false">
      <c r="A151" s="2" t="s">
        <v>18</v>
      </c>
      <c r="B151" s="2" t="s">
        <v>149</v>
      </c>
      <c r="C151" s="6" t="n">
        <v>381</v>
      </c>
      <c r="D151" s="2" t="s">
        <v>188</v>
      </c>
      <c r="E151" s="6" t="n">
        <v>1959</v>
      </c>
      <c r="F151" s="2" t="str">
        <f aca="false">CONCATENATE(G151,"-",A151)</f>
        <v>381-1959-Delhi</v>
      </c>
      <c r="G151" s="2" t="str">
        <f aca="false">CONCATENATE(C151,"-",E151)</f>
        <v>381-1959</v>
      </c>
      <c r="H151" s="8" t="s">
        <v>189</v>
      </c>
      <c r="I151" s="2"/>
      <c r="J151" s="8" t="n">
        <v>8287823040</v>
      </c>
      <c r="K151" s="8" t="n">
        <v>9718832450</v>
      </c>
      <c r="L151" s="8"/>
      <c r="M151" s="8"/>
      <c r="N151" s="2" t="n">
        <f aca="false">COUNTIF(F:F,F151)</f>
        <v>1</v>
      </c>
      <c r="O151" s="2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5.75" hidden="false" customHeight="false" outlineLevel="0" collapsed="false">
      <c r="A152" s="2" t="s">
        <v>18</v>
      </c>
      <c r="B152" s="2" t="s">
        <v>149</v>
      </c>
      <c r="C152" s="6" t="n">
        <v>381</v>
      </c>
      <c r="D152" s="2" t="s">
        <v>190</v>
      </c>
      <c r="E152" s="6" t="n">
        <v>1960</v>
      </c>
      <c r="F152" s="2" t="str">
        <f aca="false">CONCATENATE(G152,"-",A152)</f>
        <v>381-1960-Delhi</v>
      </c>
      <c r="G152" s="2" t="str">
        <f aca="false">CONCATENATE(C152,"-",E152)</f>
        <v>381-1960</v>
      </c>
      <c r="H152" s="7" t="n">
        <v>0.75</v>
      </c>
      <c r="I152" s="2"/>
      <c r="J152" s="8" t="n">
        <v>8287823040</v>
      </c>
      <c r="K152" s="8" t="n">
        <v>7503668054</v>
      </c>
      <c r="L152" s="8"/>
      <c r="M152" s="8"/>
      <c r="N152" s="2" t="n">
        <f aca="false">COUNTIF(F:F,F152)</f>
        <v>1</v>
      </c>
      <c r="O152" s="2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15.75" hidden="false" customHeight="false" outlineLevel="0" collapsed="false">
      <c r="A153" s="2" t="s">
        <v>18</v>
      </c>
      <c r="B153" s="2" t="s">
        <v>149</v>
      </c>
      <c r="C153" s="6" t="n">
        <v>381</v>
      </c>
      <c r="D153" s="2" t="s">
        <v>191</v>
      </c>
      <c r="E153" s="6" t="n">
        <v>1961</v>
      </c>
      <c r="F153" s="2" t="str">
        <f aca="false">CONCATENATE(G153,"-",A153)</f>
        <v>381-1961-Delhi</v>
      </c>
      <c r="G153" s="2" t="str">
        <f aca="false">CONCATENATE(C153,"-",E153)</f>
        <v>381-1961</v>
      </c>
      <c r="H153" s="7" t="n">
        <v>0.708333333333333</v>
      </c>
      <c r="I153" s="2"/>
      <c r="J153" s="8" t="n">
        <v>8287823040</v>
      </c>
      <c r="K153" s="17" t="n">
        <v>9711379194</v>
      </c>
      <c r="L153" s="17"/>
      <c r="M153" s="17"/>
      <c r="N153" s="2" t="n">
        <f aca="false">COUNTIF(F:F,F153)</f>
        <v>1</v>
      </c>
      <c r="O153" s="2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15.75" hidden="false" customHeight="false" outlineLevel="0" collapsed="false">
      <c r="A154" s="2" t="s">
        <v>18</v>
      </c>
      <c r="B154" s="2" t="s">
        <v>149</v>
      </c>
      <c r="C154" s="6" t="n">
        <v>381</v>
      </c>
      <c r="D154" s="2" t="s">
        <v>192</v>
      </c>
      <c r="E154" s="6" t="n">
        <v>1963</v>
      </c>
      <c r="F154" s="2" t="str">
        <f aca="false">CONCATENATE(G154,"-",A154)</f>
        <v>381-1963-Delhi</v>
      </c>
      <c r="G154" s="2" t="str">
        <f aca="false">CONCATENATE(C154,"-",E154)</f>
        <v>381-1963</v>
      </c>
      <c r="H154" s="8" t="s">
        <v>189</v>
      </c>
      <c r="I154" s="2"/>
      <c r="J154" s="8" t="n">
        <v>8287823040</v>
      </c>
      <c r="K154" s="8" t="n">
        <v>9718832450</v>
      </c>
      <c r="L154" s="8"/>
      <c r="M154" s="8"/>
      <c r="N154" s="2" t="n">
        <f aca="false">COUNTIF(F:F,F154)</f>
        <v>1</v>
      </c>
      <c r="O154" s="2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5.75" hidden="false" customHeight="false" outlineLevel="0" collapsed="false">
      <c r="A155" s="2" t="s">
        <v>18</v>
      </c>
      <c r="B155" s="2" t="s">
        <v>149</v>
      </c>
      <c r="C155" s="6" t="n">
        <v>381</v>
      </c>
      <c r="D155" s="2" t="s">
        <v>193</v>
      </c>
      <c r="E155" s="6" t="n">
        <v>1970</v>
      </c>
      <c r="F155" s="2" t="str">
        <f aca="false">CONCATENATE(G155,"-",A155)</f>
        <v>381-1970-Delhi</v>
      </c>
      <c r="G155" s="2" t="str">
        <f aca="false">CONCATENATE(C155,"-",E155)</f>
        <v>381-1970</v>
      </c>
      <c r="H155" s="7" t="n">
        <v>0.75</v>
      </c>
      <c r="I155" s="2"/>
      <c r="J155" s="8" t="n">
        <v>8287823040</v>
      </c>
      <c r="K155" s="8" t="n">
        <v>9991221663</v>
      </c>
      <c r="L155" s="8"/>
      <c r="M155" s="8"/>
      <c r="N155" s="2" t="n">
        <f aca="false">COUNTIF(F:F,F155)</f>
        <v>1</v>
      </c>
      <c r="O155" s="2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15.75" hidden="false" customHeight="false" outlineLevel="0" collapsed="false">
      <c r="A156" s="2" t="s">
        <v>18</v>
      </c>
      <c r="B156" s="2" t="s">
        <v>149</v>
      </c>
      <c r="C156" s="6" t="n">
        <v>381</v>
      </c>
      <c r="D156" s="2" t="s">
        <v>194</v>
      </c>
      <c r="E156" s="6" t="n">
        <v>1977</v>
      </c>
      <c r="F156" s="2" t="str">
        <f aca="false">CONCATENATE(G156,"-",A156)</f>
        <v>381-1977-Delhi</v>
      </c>
      <c r="G156" s="2" t="str">
        <f aca="false">CONCATENATE(C156,"-",E156)</f>
        <v>381-1977</v>
      </c>
      <c r="H156" s="7"/>
      <c r="I156" s="2" t="s">
        <v>121</v>
      </c>
      <c r="J156" s="8" t="n">
        <v>8287823040</v>
      </c>
      <c r="K156" s="9" t="s">
        <v>159</v>
      </c>
      <c r="L156" s="9"/>
      <c r="M156" s="9"/>
      <c r="N156" s="2" t="n">
        <f aca="false">COUNTIF(F:F,F156)</f>
        <v>1</v>
      </c>
      <c r="O156" s="2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15.75" hidden="false" customHeight="false" outlineLevel="0" collapsed="false">
      <c r="A157" s="2" t="s">
        <v>18</v>
      </c>
      <c r="B157" s="2" t="s">
        <v>149</v>
      </c>
      <c r="C157" s="6" t="n">
        <v>381</v>
      </c>
      <c r="D157" s="2" t="s">
        <v>195</v>
      </c>
      <c r="E157" s="6" t="n">
        <v>1990</v>
      </c>
      <c r="F157" s="2" t="str">
        <f aca="false">CONCATENATE(G157,"-",A157)</f>
        <v>381-1990-Delhi</v>
      </c>
      <c r="G157" s="2" t="str">
        <f aca="false">CONCATENATE(C157,"-",E157)</f>
        <v>381-1990</v>
      </c>
      <c r="H157" s="18" t="s">
        <v>196</v>
      </c>
      <c r="I157" s="2"/>
      <c r="J157" s="8" t="n">
        <v>8287823040</v>
      </c>
      <c r="K157" s="8" t="n">
        <v>7303655523</v>
      </c>
      <c r="L157" s="8"/>
      <c r="M157" s="8"/>
      <c r="N157" s="2" t="n">
        <f aca="false">COUNTIF(F:F,F157)</f>
        <v>1</v>
      </c>
      <c r="O157" s="2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15.75" hidden="false" customHeight="false" outlineLevel="0" collapsed="false">
      <c r="A158" s="11" t="s">
        <v>20</v>
      </c>
      <c r="B158" s="11" t="s">
        <v>149</v>
      </c>
      <c r="C158" s="12" t="n">
        <v>381</v>
      </c>
      <c r="D158" s="11" t="s">
        <v>197</v>
      </c>
      <c r="E158" s="12" t="n">
        <v>1996</v>
      </c>
      <c r="F158" s="2" t="str">
        <f aca="false">CONCATENATE(G158,"-",A158)</f>
        <v>381-1996-Hyderabad</v>
      </c>
      <c r="G158" s="11" t="str">
        <f aca="false">CONCATENATE(C158,"-",E158)</f>
        <v>381-1996</v>
      </c>
      <c r="H158" s="13"/>
      <c r="I158" s="11"/>
      <c r="J158" s="11"/>
      <c r="K158" s="11"/>
      <c r="L158" s="11"/>
      <c r="M158" s="11" t="s">
        <v>198</v>
      </c>
      <c r="N158" s="2" t="n">
        <f aca="false">COUNTIF(F:F,F158)</f>
        <v>1</v>
      </c>
      <c r="O158" s="2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5.75" hidden="false" customHeight="false" outlineLevel="0" collapsed="false">
      <c r="A159" s="2" t="s">
        <v>15</v>
      </c>
      <c r="B159" s="2" t="s">
        <v>149</v>
      </c>
      <c r="C159" s="6" t="n">
        <v>381</v>
      </c>
      <c r="D159" s="2" t="s">
        <v>199</v>
      </c>
      <c r="E159" s="6" t="n">
        <v>1999</v>
      </c>
      <c r="F159" s="2" t="str">
        <f aca="false">CONCATENATE(G159,"-",A159)</f>
        <v>381-1999-Bangalore</v>
      </c>
      <c r="G159" s="2" t="str">
        <f aca="false">CONCATENATE(C159,"-",E159)</f>
        <v>381-1999</v>
      </c>
      <c r="H159" s="7" t="n">
        <v>0.708333333333333</v>
      </c>
      <c r="I159" s="2"/>
      <c r="J159" s="2" t="n">
        <v>9066859089</v>
      </c>
      <c r="K159" s="2" t="n">
        <v>8950118662</v>
      </c>
      <c r="L159" s="2"/>
      <c r="M159" s="2"/>
      <c r="N159" s="2" t="n">
        <f aca="false">COUNTIF(F:F,F159)</f>
        <v>1</v>
      </c>
      <c r="O159" s="2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15.75" hidden="false" customHeight="false" outlineLevel="0" collapsed="false">
      <c r="A160" s="2" t="s">
        <v>20</v>
      </c>
      <c r="B160" s="2" t="s">
        <v>149</v>
      </c>
      <c r="C160" s="6" t="n">
        <v>381</v>
      </c>
      <c r="D160" s="2" t="s">
        <v>200</v>
      </c>
      <c r="E160" s="6" t="n">
        <v>2005</v>
      </c>
      <c r="F160" s="2" t="str">
        <f aca="false">CONCATENATE(G160,"-",A160)</f>
        <v>381-2005-Hyderabad</v>
      </c>
      <c r="G160" s="2" t="str">
        <f aca="false">CONCATENATE(C160,"-",E160)</f>
        <v>381-2005</v>
      </c>
      <c r="H160" s="7" t="n">
        <v>0.6875</v>
      </c>
      <c r="I160" s="2"/>
      <c r="J160" s="2" t="n">
        <v>8008886275</v>
      </c>
      <c r="K160" s="2" t="n">
        <v>6205838236</v>
      </c>
      <c r="L160" s="2"/>
      <c r="M160" s="2"/>
      <c r="N160" s="2" t="n">
        <f aca="false">COUNTIF(F:F,F160)</f>
        <v>1</v>
      </c>
      <c r="O160" s="11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5.75" hidden="false" customHeight="false" outlineLevel="0" collapsed="false">
      <c r="A161" s="2" t="s">
        <v>24</v>
      </c>
      <c r="B161" s="2" t="s">
        <v>149</v>
      </c>
      <c r="C161" s="6" t="n">
        <v>381</v>
      </c>
      <c r="D161" s="2" t="s">
        <v>201</v>
      </c>
      <c r="E161" s="6" t="n">
        <v>2010</v>
      </c>
      <c r="F161" s="2" t="str">
        <f aca="false">CONCATENATE(G161,"-",A161)</f>
        <v>381-2010-Mumbai</v>
      </c>
      <c r="G161" s="2" t="str">
        <f aca="false">CONCATENATE(C161,"-",E161)</f>
        <v>381-2010</v>
      </c>
      <c r="H161" s="7"/>
      <c r="I161" s="2"/>
      <c r="J161" s="2"/>
      <c r="K161" s="2"/>
      <c r="L161" s="2"/>
      <c r="M161" s="2"/>
      <c r="N161" s="2" t="n">
        <f aca="false">COUNTIF(F:F,F161)</f>
        <v>1</v>
      </c>
      <c r="O161" s="2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15.75" hidden="false" customHeight="false" outlineLevel="0" collapsed="false">
      <c r="A162" s="2" t="s">
        <v>24</v>
      </c>
      <c r="B162" s="2" t="s">
        <v>149</v>
      </c>
      <c r="C162" s="6" t="n">
        <v>381</v>
      </c>
      <c r="D162" s="2" t="s">
        <v>202</v>
      </c>
      <c r="E162" s="6" t="n">
        <v>2035</v>
      </c>
      <c r="F162" s="2" t="str">
        <f aca="false">CONCATENATE(G162,"-",A162)</f>
        <v>381-2035-Mumbai</v>
      </c>
      <c r="G162" s="2" t="str">
        <f aca="false">CONCATENATE(C162,"-",E162)</f>
        <v>381-2035</v>
      </c>
      <c r="H162" s="7"/>
      <c r="I162" s="2"/>
      <c r="J162" s="2"/>
      <c r="K162" s="2"/>
      <c r="L162" s="2"/>
      <c r="M162" s="2"/>
      <c r="N162" s="2" t="n">
        <f aca="false">COUNTIF(F:F,F162)</f>
        <v>1</v>
      </c>
      <c r="O162" s="2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.75" hidden="false" customHeight="false" outlineLevel="0" collapsed="false">
      <c r="A163" s="2" t="s">
        <v>24</v>
      </c>
      <c r="B163" s="2" t="s">
        <v>149</v>
      </c>
      <c r="C163" s="6" t="n">
        <v>381</v>
      </c>
      <c r="D163" s="2" t="s">
        <v>145</v>
      </c>
      <c r="E163" s="6" t="n">
        <v>2047</v>
      </c>
      <c r="F163" s="2" t="str">
        <f aca="false">CONCATENATE(G163,"-",A163)</f>
        <v>381-2047-Mumbai</v>
      </c>
      <c r="G163" s="2" t="str">
        <f aca="false">CONCATENATE(C163,"-",E163)</f>
        <v>381-2047</v>
      </c>
      <c r="H163" s="7" t="n">
        <v>0.75</v>
      </c>
      <c r="I163" s="2"/>
      <c r="J163" s="2"/>
      <c r="K163" s="2" t="n">
        <v>8879884744</v>
      </c>
      <c r="L163" s="2"/>
      <c r="M163" s="2"/>
      <c r="N163" s="2" t="n">
        <f aca="false">COUNTIF(F:F,F163)</f>
        <v>1</v>
      </c>
      <c r="O163" s="2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15.75" hidden="false" customHeight="false" outlineLevel="0" collapsed="false">
      <c r="A164" s="2" t="s">
        <v>18</v>
      </c>
      <c r="B164" s="2" t="s">
        <v>149</v>
      </c>
      <c r="C164" s="6" t="n">
        <v>381</v>
      </c>
      <c r="D164" s="2" t="s">
        <v>203</v>
      </c>
      <c r="E164" s="6" t="n">
        <v>2049</v>
      </c>
      <c r="F164" s="2" t="str">
        <f aca="false">CONCATENATE(G164,"-",A164)</f>
        <v>381-2049-Delhi</v>
      </c>
      <c r="G164" s="2" t="str">
        <f aca="false">CONCATENATE(C164,"-",E164)</f>
        <v>381-2049</v>
      </c>
      <c r="H164" s="7" t="n">
        <v>0.708333333333333</v>
      </c>
      <c r="I164" s="2"/>
      <c r="J164" s="8" t="n">
        <v>8287823040</v>
      </c>
      <c r="K164" s="8" t="n">
        <v>8307023206</v>
      </c>
      <c r="L164" s="8"/>
      <c r="M164" s="8"/>
      <c r="N164" s="2" t="n">
        <f aca="false">COUNTIF(F:F,F164)</f>
        <v>1</v>
      </c>
      <c r="O164" s="2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15.75" hidden="false" customHeight="false" outlineLevel="0" collapsed="false">
      <c r="A165" s="2" t="s">
        <v>24</v>
      </c>
      <c r="B165" s="2" t="s">
        <v>149</v>
      </c>
      <c r="C165" s="6" t="n">
        <v>381</v>
      </c>
      <c r="D165" s="2" t="s">
        <v>204</v>
      </c>
      <c r="E165" s="6" t="n">
        <v>2051</v>
      </c>
      <c r="F165" s="2" t="str">
        <f aca="false">CONCATENATE(G165,"-",A165)</f>
        <v>381-2051-Mumbai</v>
      </c>
      <c r="G165" s="2" t="str">
        <f aca="false">CONCATENATE(C165,"-",E165)</f>
        <v>381-2051</v>
      </c>
      <c r="H165" s="7"/>
      <c r="I165" s="2"/>
      <c r="J165" s="2"/>
      <c r="K165" s="2"/>
      <c r="L165" s="19"/>
      <c r="M165" s="19"/>
      <c r="N165" s="2" t="n">
        <f aca="false">COUNTIF(F:F,F165)</f>
        <v>1</v>
      </c>
      <c r="O165" s="2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5.75" hidden="false" customHeight="false" outlineLevel="0" collapsed="false">
      <c r="A166" s="2" t="s">
        <v>18</v>
      </c>
      <c r="B166" s="2" t="s">
        <v>149</v>
      </c>
      <c r="C166" s="6" t="n">
        <v>381</v>
      </c>
      <c r="D166" s="2" t="s">
        <v>205</v>
      </c>
      <c r="E166" s="6" t="n">
        <v>2052</v>
      </c>
      <c r="F166" s="2" t="str">
        <f aca="false">CONCATENATE(G166,"-",A166)</f>
        <v>381-2052-Delhi</v>
      </c>
      <c r="G166" s="2" t="str">
        <f aca="false">CONCATENATE(C166,"-",E166)</f>
        <v>381-2052</v>
      </c>
      <c r="H166" s="7" t="n">
        <v>0.625</v>
      </c>
      <c r="I166" s="2"/>
      <c r="J166" s="8" t="n">
        <v>8287823040</v>
      </c>
      <c r="K166" s="8" t="n">
        <v>6393710482</v>
      </c>
      <c r="L166" s="8"/>
      <c r="M166" s="8"/>
      <c r="N166" s="2" t="n">
        <f aca="false">COUNTIF(F:F,F166)</f>
        <v>1</v>
      </c>
      <c r="O166" s="2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15.75" hidden="false" customHeight="false" outlineLevel="0" collapsed="false">
      <c r="A167" s="2" t="s">
        <v>15</v>
      </c>
      <c r="B167" s="2" t="s">
        <v>149</v>
      </c>
      <c r="C167" s="6" t="n">
        <v>381</v>
      </c>
      <c r="D167" s="2" t="s">
        <v>206</v>
      </c>
      <c r="E167" s="6" t="n">
        <v>2057</v>
      </c>
      <c r="F167" s="2" t="str">
        <f aca="false">CONCATENATE(G167,"-",A167)</f>
        <v>381-2057-Bangalore</v>
      </c>
      <c r="G167" s="2" t="str">
        <f aca="false">CONCATENATE(C167,"-",E167)</f>
        <v>381-2057</v>
      </c>
      <c r="H167" s="7" t="n">
        <v>0.708333333333333</v>
      </c>
      <c r="I167" s="2"/>
      <c r="J167" s="2" t="n">
        <v>9066859089</v>
      </c>
      <c r="K167" s="2" t="n">
        <v>8950118662</v>
      </c>
      <c r="L167" s="2"/>
      <c r="M167" s="2"/>
      <c r="N167" s="2" t="n">
        <f aca="false">COUNTIF(F:F,F167)</f>
        <v>1</v>
      </c>
      <c r="O167" s="2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5.75" hidden="false" customHeight="false" outlineLevel="0" collapsed="false">
      <c r="A168" s="2" t="s">
        <v>15</v>
      </c>
      <c r="B168" s="2" t="s">
        <v>149</v>
      </c>
      <c r="C168" s="6" t="n">
        <v>381</v>
      </c>
      <c r="D168" s="2" t="s">
        <v>207</v>
      </c>
      <c r="E168" s="6" t="n">
        <v>2058</v>
      </c>
      <c r="F168" s="2" t="str">
        <f aca="false">CONCATENATE(G168,"-",A168)</f>
        <v>381-2058-Bangalore</v>
      </c>
      <c r="G168" s="2" t="str">
        <f aca="false">CONCATENATE(C168,"-",E168)</f>
        <v>381-2058</v>
      </c>
      <c r="H168" s="7" t="n">
        <v>0.729166666666667</v>
      </c>
      <c r="I168" s="2"/>
      <c r="J168" s="2" t="n">
        <v>9066859089</v>
      </c>
      <c r="K168" s="2" t="n">
        <v>8950118662</v>
      </c>
      <c r="L168" s="2"/>
      <c r="M168" s="2"/>
      <c r="N168" s="2" t="n">
        <f aca="false">COUNTIF(F:F,F168)</f>
        <v>1</v>
      </c>
      <c r="O168" s="2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.75" hidden="false" customHeight="false" outlineLevel="0" collapsed="false">
      <c r="A169" s="2" t="s">
        <v>15</v>
      </c>
      <c r="B169" s="2" t="s">
        <v>149</v>
      </c>
      <c r="C169" s="6" t="n">
        <v>381</v>
      </c>
      <c r="D169" s="2" t="s">
        <v>208</v>
      </c>
      <c r="E169" s="6" t="n">
        <v>2059</v>
      </c>
      <c r="F169" s="2" t="str">
        <f aca="false">CONCATENATE(G169,"-",A169)</f>
        <v>381-2059-Bangalore</v>
      </c>
      <c r="G169" s="2" t="str">
        <f aca="false">CONCATENATE(C169,"-",E169)</f>
        <v>381-2059</v>
      </c>
      <c r="H169" s="7" t="n">
        <v>0.75</v>
      </c>
      <c r="I169" s="2"/>
      <c r="J169" s="2" t="n">
        <v>9066859089</v>
      </c>
      <c r="K169" s="2" t="n">
        <v>8950118662</v>
      </c>
      <c r="L169" s="2"/>
      <c r="M169" s="2"/>
      <c r="N169" s="2" t="n">
        <f aca="false">COUNTIF(F:F,F169)</f>
        <v>1</v>
      </c>
      <c r="O169" s="2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5.75" hidden="false" customHeight="false" outlineLevel="0" collapsed="false">
      <c r="A170" s="2" t="s">
        <v>18</v>
      </c>
      <c r="B170" s="2" t="s">
        <v>149</v>
      </c>
      <c r="C170" s="6" t="n">
        <v>381</v>
      </c>
      <c r="D170" s="2" t="s">
        <v>209</v>
      </c>
      <c r="E170" s="6" t="n">
        <v>2061</v>
      </c>
      <c r="F170" s="2" t="str">
        <f aca="false">CONCATENATE(G170,"-",A170)</f>
        <v>381-2061-Delhi</v>
      </c>
      <c r="G170" s="2" t="str">
        <f aca="false">CONCATENATE(C170,"-",E170)</f>
        <v>381-2061</v>
      </c>
      <c r="H170" s="7"/>
      <c r="I170" s="2" t="s">
        <v>121</v>
      </c>
      <c r="J170" s="8" t="n">
        <v>8287823040</v>
      </c>
      <c r="K170" s="20" t="n">
        <v>9772346555</v>
      </c>
      <c r="L170" s="20"/>
      <c r="M170" s="20"/>
      <c r="N170" s="2" t="n">
        <f aca="false">COUNTIF(F:F,F170)</f>
        <v>1</v>
      </c>
      <c r="O170" s="2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15.75" hidden="false" customHeight="false" outlineLevel="0" collapsed="false">
      <c r="A171" s="2" t="s">
        <v>15</v>
      </c>
      <c r="B171" s="2" t="s">
        <v>149</v>
      </c>
      <c r="C171" s="6" t="n">
        <v>381</v>
      </c>
      <c r="D171" s="2" t="s">
        <v>210</v>
      </c>
      <c r="E171" s="6" t="n">
        <v>2072</v>
      </c>
      <c r="F171" s="2" t="str">
        <f aca="false">CONCATENATE(G171,"-",A171)</f>
        <v>381-2072-Bangalore</v>
      </c>
      <c r="G171" s="2" t="str">
        <f aca="false">CONCATENATE(C171,"-",E171)</f>
        <v>381-2072</v>
      </c>
      <c r="H171" s="7" t="n">
        <v>0.75</v>
      </c>
      <c r="I171" s="2"/>
      <c r="J171" s="2" t="n">
        <v>9066859089</v>
      </c>
      <c r="K171" s="2" t="n">
        <v>8950118662</v>
      </c>
      <c r="L171" s="2"/>
      <c r="M171" s="2"/>
      <c r="N171" s="2" t="n">
        <f aca="false">COUNTIF(F:F,F171)</f>
        <v>1</v>
      </c>
      <c r="O171" s="2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.75" hidden="false" customHeight="false" outlineLevel="0" collapsed="false">
      <c r="A172" s="2" t="s">
        <v>18</v>
      </c>
      <c r="B172" s="2" t="s">
        <v>149</v>
      </c>
      <c r="C172" s="6" t="n">
        <v>381</v>
      </c>
      <c r="D172" s="2" t="s">
        <v>211</v>
      </c>
      <c r="E172" s="6" t="n">
        <v>2084</v>
      </c>
      <c r="F172" s="2" t="str">
        <f aca="false">CONCATENATE(G172,"-",A172)</f>
        <v>381-2084-Delhi</v>
      </c>
      <c r="G172" s="2" t="str">
        <f aca="false">CONCATENATE(C172,"-",E172)</f>
        <v>381-2084</v>
      </c>
      <c r="H172" s="7" t="n">
        <v>0.708333333333333</v>
      </c>
      <c r="I172" s="2"/>
      <c r="J172" s="8" t="n">
        <v>8287823040</v>
      </c>
      <c r="K172" s="2" t="n">
        <v>9991221663</v>
      </c>
      <c r="L172" s="2"/>
      <c r="M172" s="2"/>
      <c r="N172" s="2" t="n">
        <f aca="false">COUNTIF(F:F,F172)</f>
        <v>1</v>
      </c>
      <c r="O172" s="2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5.75" hidden="false" customHeight="false" outlineLevel="0" collapsed="false">
      <c r="A173" s="2" t="s">
        <v>15</v>
      </c>
      <c r="B173" s="2" t="s">
        <v>149</v>
      </c>
      <c r="C173" s="6" t="n">
        <v>381</v>
      </c>
      <c r="D173" s="2" t="s">
        <v>212</v>
      </c>
      <c r="E173" s="6" t="n">
        <v>2090</v>
      </c>
      <c r="F173" s="2" t="str">
        <f aca="false">CONCATENATE(G173,"-",A173)</f>
        <v>381-2090-Bangalore</v>
      </c>
      <c r="G173" s="2" t="str">
        <f aca="false">CONCATENATE(C173,"-",E173)</f>
        <v>381-2090</v>
      </c>
      <c r="H173" s="7" t="n">
        <v>0.708333333333333</v>
      </c>
      <c r="I173" s="2"/>
      <c r="J173" s="2" t="n">
        <v>9066859089</v>
      </c>
      <c r="K173" s="2" t="n">
        <v>8950118662</v>
      </c>
      <c r="L173" s="2"/>
      <c r="M173" s="2"/>
      <c r="N173" s="2" t="n">
        <f aca="false">COUNTIF(F:F,F173)</f>
        <v>1</v>
      </c>
      <c r="O173" s="2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.75" hidden="false" customHeight="false" outlineLevel="0" collapsed="false">
      <c r="A174" s="2" t="s">
        <v>24</v>
      </c>
      <c r="B174" s="2" t="s">
        <v>149</v>
      </c>
      <c r="C174" s="6" t="n">
        <v>381</v>
      </c>
      <c r="D174" s="2" t="s">
        <v>213</v>
      </c>
      <c r="E174" s="6" t="n">
        <v>2094</v>
      </c>
      <c r="F174" s="2" t="str">
        <f aca="false">CONCATENATE(G174,"-",A174)</f>
        <v>381-2094-Mumbai</v>
      </c>
      <c r="G174" s="2" t="str">
        <f aca="false">CONCATENATE(C174,"-",E174)</f>
        <v>381-2094</v>
      </c>
      <c r="H174" s="7"/>
      <c r="I174" s="2"/>
      <c r="J174" s="2"/>
      <c r="K174" s="2"/>
      <c r="L174" s="2"/>
      <c r="M174" s="2"/>
      <c r="N174" s="2" t="n">
        <f aca="false">COUNTIF(F:F,F174)</f>
        <v>1</v>
      </c>
      <c r="O174" s="2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5.75" hidden="false" customHeight="false" outlineLevel="0" collapsed="false">
      <c r="A175" s="2" t="s">
        <v>20</v>
      </c>
      <c r="B175" s="2" t="s">
        <v>149</v>
      </c>
      <c r="C175" s="6" t="n">
        <v>381</v>
      </c>
      <c r="D175" s="2" t="s">
        <v>214</v>
      </c>
      <c r="E175" s="6" t="n">
        <v>2099</v>
      </c>
      <c r="F175" s="2" t="str">
        <f aca="false">CONCATENATE(G175,"-",A175)</f>
        <v>381-2099-Hyderabad</v>
      </c>
      <c r="G175" s="2" t="str">
        <f aca="false">CONCATENATE(C175,"-",E175)</f>
        <v>381-2099</v>
      </c>
      <c r="H175" s="7" t="n">
        <v>0.729166666666667</v>
      </c>
      <c r="I175" s="2"/>
      <c r="J175" s="2" t="n">
        <v>8008886275</v>
      </c>
      <c r="K175" s="2" t="n">
        <v>6205838236</v>
      </c>
      <c r="L175" s="2"/>
      <c r="M175" s="2"/>
      <c r="N175" s="2" t="n">
        <f aca="false">COUNTIF(F:F,F175)</f>
        <v>1</v>
      </c>
      <c r="O175" s="2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.75" hidden="false" customHeight="false" outlineLevel="0" collapsed="false">
      <c r="A176" s="2" t="s">
        <v>24</v>
      </c>
      <c r="B176" s="2" t="s">
        <v>149</v>
      </c>
      <c r="C176" s="6" t="n">
        <v>381</v>
      </c>
      <c r="D176" s="2" t="s">
        <v>215</v>
      </c>
      <c r="E176" s="6" t="n">
        <v>2101</v>
      </c>
      <c r="F176" s="2" t="str">
        <f aca="false">CONCATENATE(G176,"-",A176)</f>
        <v>381-2101-Mumbai</v>
      </c>
      <c r="G176" s="2" t="str">
        <f aca="false">CONCATENATE(C176,"-",E176)</f>
        <v>381-2101</v>
      </c>
      <c r="H176" s="7"/>
      <c r="I176" s="2"/>
      <c r="J176" s="2"/>
      <c r="K176" s="2"/>
      <c r="L176" s="2"/>
      <c r="M176" s="2"/>
      <c r="N176" s="2" t="n">
        <f aca="false">COUNTIF(F:F,F176)</f>
        <v>1</v>
      </c>
      <c r="O176" s="2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5.75" hidden="false" customHeight="false" outlineLevel="0" collapsed="false">
      <c r="A177" s="2" t="s">
        <v>18</v>
      </c>
      <c r="B177" s="2" t="s">
        <v>149</v>
      </c>
      <c r="C177" s="6" t="n">
        <v>381</v>
      </c>
      <c r="D177" s="2" t="s">
        <v>216</v>
      </c>
      <c r="E177" s="6" t="n">
        <v>2108</v>
      </c>
      <c r="F177" s="2" t="str">
        <f aca="false">CONCATENATE(G177,"-",A177)</f>
        <v>381-2108-Delhi</v>
      </c>
      <c r="G177" s="2" t="str">
        <f aca="false">CONCATENATE(C177,"-",E177)</f>
        <v>381-2108</v>
      </c>
      <c r="H177" s="7" t="n">
        <v>0.729166666666667</v>
      </c>
      <c r="I177" s="2"/>
      <c r="J177" s="8" t="n">
        <v>8287823040</v>
      </c>
      <c r="K177" s="8" t="n">
        <v>9953025349</v>
      </c>
      <c r="L177" s="8"/>
      <c r="M177" s="8"/>
      <c r="N177" s="2" t="n">
        <f aca="false">COUNTIF(F:F,F177)</f>
        <v>1</v>
      </c>
      <c r="O177" s="2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.75" hidden="false" customHeight="false" outlineLevel="0" collapsed="false">
      <c r="A178" s="2" t="s">
        <v>24</v>
      </c>
      <c r="B178" s="2" t="s">
        <v>217</v>
      </c>
      <c r="C178" s="6" t="n">
        <v>382</v>
      </c>
      <c r="D178" s="2" t="s">
        <v>218</v>
      </c>
      <c r="E178" s="6" t="n">
        <v>1544</v>
      </c>
      <c r="F178" s="2" t="str">
        <f aca="false">CONCATENATE(G178,"-",A178)</f>
        <v>382-1544-Mumbai</v>
      </c>
      <c r="G178" s="2" t="str">
        <f aca="false">CONCATENATE(C178,"-",E178)</f>
        <v>382-1544</v>
      </c>
      <c r="H178" s="7" t="n">
        <v>0.729166666666667</v>
      </c>
      <c r="I178" s="2"/>
      <c r="J178" s="2"/>
      <c r="K178" s="2" t="n">
        <v>9769131336</v>
      </c>
      <c r="L178" s="2"/>
      <c r="M178" s="2"/>
      <c r="N178" s="2" t="n">
        <f aca="false">COUNTIF(F:F,F178)</f>
        <v>1</v>
      </c>
      <c r="O178" s="2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.75" hidden="false" customHeight="false" outlineLevel="0" collapsed="false">
      <c r="A179" s="2" t="s">
        <v>18</v>
      </c>
      <c r="B179" s="2" t="s">
        <v>217</v>
      </c>
      <c r="C179" s="6" t="n">
        <v>382</v>
      </c>
      <c r="D179" s="2" t="s">
        <v>219</v>
      </c>
      <c r="E179" s="6" t="n">
        <v>1545</v>
      </c>
      <c r="F179" s="2" t="str">
        <f aca="false">CONCATENATE(G179,"-",A179)</f>
        <v>382-1545-Delhi</v>
      </c>
      <c r="G179" s="2" t="str">
        <f aca="false">CONCATENATE(C179,"-",E179)</f>
        <v>382-1545</v>
      </c>
      <c r="H179" s="7" t="n">
        <v>0.75</v>
      </c>
      <c r="I179" s="2"/>
      <c r="J179" s="8" t="n">
        <v>8287823040</v>
      </c>
      <c r="K179" s="8" t="n">
        <v>8791710788</v>
      </c>
      <c r="L179" s="8"/>
      <c r="M179" s="8"/>
      <c r="N179" s="2" t="n">
        <f aca="false">COUNTIF(F:F,F179)</f>
        <v>1</v>
      </c>
      <c r="O179" s="2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.75" hidden="false" customHeight="false" outlineLevel="0" collapsed="false">
      <c r="A180" s="2" t="s">
        <v>15</v>
      </c>
      <c r="B180" s="2" t="s">
        <v>217</v>
      </c>
      <c r="C180" s="6" t="n">
        <v>382</v>
      </c>
      <c r="D180" s="2" t="s">
        <v>220</v>
      </c>
      <c r="E180" s="6" t="n">
        <v>1546</v>
      </c>
      <c r="F180" s="2" t="str">
        <f aca="false">CONCATENATE(G180,"-",A180)</f>
        <v>382-1546-Bangalore</v>
      </c>
      <c r="G180" s="2" t="str">
        <f aca="false">CONCATENATE(C180,"-",E180)</f>
        <v>382-1546</v>
      </c>
      <c r="H180" s="7" t="n">
        <v>0.75</v>
      </c>
      <c r="I180" s="2"/>
      <c r="J180" s="2" t="n">
        <v>9066859089</v>
      </c>
      <c r="K180" s="2"/>
      <c r="L180" s="2"/>
      <c r="M180" s="2"/>
      <c r="N180" s="2" t="n">
        <f aca="false">COUNTIF(F:F,F180)</f>
        <v>1</v>
      </c>
      <c r="O180" s="2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5.75" hidden="false" customHeight="false" outlineLevel="0" collapsed="false">
      <c r="A181" s="2" t="s">
        <v>18</v>
      </c>
      <c r="B181" s="2" t="s">
        <v>217</v>
      </c>
      <c r="C181" s="6" t="n">
        <v>382</v>
      </c>
      <c r="D181" s="2" t="s">
        <v>221</v>
      </c>
      <c r="E181" s="6" t="n">
        <v>1846</v>
      </c>
      <c r="F181" s="2" t="str">
        <f aca="false">CONCATENATE(G181,"-",A181)</f>
        <v>382-1846-Delhi</v>
      </c>
      <c r="G181" s="2" t="str">
        <f aca="false">CONCATENATE(C181,"-",E181)</f>
        <v>382-1846</v>
      </c>
      <c r="H181" s="7" t="n">
        <v>0.75</v>
      </c>
      <c r="I181" s="2"/>
      <c r="J181" s="8" t="n">
        <v>8287823040</v>
      </c>
      <c r="K181" s="8" t="n">
        <v>8791710788</v>
      </c>
      <c r="L181" s="8"/>
      <c r="M181" s="8"/>
      <c r="N181" s="2" t="n">
        <f aca="false">COUNTIF(F:F,F181)</f>
        <v>1</v>
      </c>
      <c r="O181" s="2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false" outlineLevel="0" collapsed="false">
      <c r="A182" s="2" t="s">
        <v>18</v>
      </c>
      <c r="B182" s="2" t="s">
        <v>222</v>
      </c>
      <c r="C182" s="6" t="n">
        <v>389</v>
      </c>
      <c r="D182" s="2" t="s">
        <v>223</v>
      </c>
      <c r="E182" s="6" t="n">
        <v>1612</v>
      </c>
      <c r="F182" s="2" t="str">
        <f aca="false">CONCATENATE(G182,"-",A182)</f>
        <v>389-1612-Delhi</v>
      </c>
      <c r="G182" s="2" t="str">
        <f aca="false">CONCATENATE(C182,"-",E182)</f>
        <v>389-1612</v>
      </c>
      <c r="H182" s="7" t="n">
        <v>0.708333333333333</v>
      </c>
      <c r="I182" s="2"/>
      <c r="J182" s="8" t="n">
        <v>8287823040</v>
      </c>
      <c r="K182" s="8" t="n">
        <v>7065899937</v>
      </c>
      <c r="L182" s="8"/>
      <c r="M182" s="8"/>
      <c r="N182" s="2" t="n">
        <f aca="false">COUNTIF(F:F,F182)</f>
        <v>1</v>
      </c>
      <c r="O182" s="2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.75" hidden="false" customHeight="false" outlineLevel="0" collapsed="false">
      <c r="A183" s="2" t="s">
        <v>18</v>
      </c>
      <c r="B183" s="2" t="s">
        <v>222</v>
      </c>
      <c r="C183" s="6" t="n">
        <v>389</v>
      </c>
      <c r="D183" s="2" t="s">
        <v>224</v>
      </c>
      <c r="E183" s="6" t="n">
        <v>1745</v>
      </c>
      <c r="F183" s="2" t="str">
        <f aca="false">CONCATENATE(G183,"-",A183)</f>
        <v>389-1745-Delhi</v>
      </c>
      <c r="G183" s="2" t="str">
        <f aca="false">CONCATENATE(C183,"-",E183)</f>
        <v>389-1745</v>
      </c>
      <c r="H183" s="7" t="n">
        <v>0.75</v>
      </c>
      <c r="I183" s="2"/>
      <c r="J183" s="8" t="n">
        <v>8287823040</v>
      </c>
      <c r="K183" s="8" t="n">
        <v>7037429126</v>
      </c>
      <c r="L183" s="8"/>
      <c r="M183" s="8"/>
      <c r="N183" s="2" t="n">
        <f aca="false">COUNTIF(F:F,F183)</f>
        <v>1</v>
      </c>
      <c r="O183" s="2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.75" hidden="false" customHeight="false" outlineLevel="0" collapsed="false">
      <c r="A184" s="2" t="s">
        <v>18</v>
      </c>
      <c r="B184" s="2" t="s">
        <v>222</v>
      </c>
      <c r="C184" s="6" t="n">
        <v>389</v>
      </c>
      <c r="D184" s="2" t="s">
        <v>225</v>
      </c>
      <c r="E184" s="6" t="n">
        <v>1746</v>
      </c>
      <c r="F184" s="2" t="str">
        <f aca="false">CONCATENATE(G184,"-",A184)</f>
        <v>389-1746-Delhi</v>
      </c>
      <c r="G184" s="2" t="str">
        <f aca="false">CONCATENATE(C184,"-",E184)</f>
        <v>389-1746</v>
      </c>
      <c r="H184" s="7" t="n">
        <v>0.708333333333333</v>
      </c>
      <c r="I184" s="2"/>
      <c r="J184" s="8" t="n">
        <v>8287823040</v>
      </c>
      <c r="K184" s="8" t="n">
        <v>8159842401</v>
      </c>
      <c r="L184" s="8"/>
      <c r="M184" s="8"/>
      <c r="N184" s="2" t="n">
        <f aca="false">COUNTIF(F:F,F184)</f>
        <v>1</v>
      </c>
      <c r="O184" s="2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5.75" hidden="false" customHeight="false" outlineLevel="0" collapsed="false">
      <c r="A185" s="2" t="s">
        <v>18</v>
      </c>
      <c r="B185" s="2" t="s">
        <v>222</v>
      </c>
      <c r="C185" s="6" t="n">
        <v>389</v>
      </c>
      <c r="D185" s="2" t="s">
        <v>226</v>
      </c>
      <c r="E185" s="6" t="n">
        <v>1897</v>
      </c>
      <c r="F185" s="2" t="str">
        <f aca="false">CONCATENATE(G185,"-",A185)</f>
        <v>389-1897-Delhi</v>
      </c>
      <c r="G185" s="2" t="str">
        <f aca="false">CONCATENATE(C185,"-",E185)</f>
        <v>389-1897</v>
      </c>
      <c r="H185" s="7" t="n">
        <v>0.645833333333333</v>
      </c>
      <c r="I185" s="2"/>
      <c r="J185" s="8" t="n">
        <v>8287823040</v>
      </c>
      <c r="K185" s="8" t="s">
        <v>227</v>
      </c>
      <c r="L185" s="8"/>
      <c r="M185" s="8"/>
      <c r="N185" s="2" t="n">
        <f aca="false">COUNTIF(F:F,F185)</f>
        <v>1</v>
      </c>
      <c r="O185" s="2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.75" hidden="false" customHeight="false" outlineLevel="0" collapsed="false">
      <c r="A186" s="2" t="s">
        <v>18</v>
      </c>
      <c r="B186" s="2" t="s">
        <v>222</v>
      </c>
      <c r="C186" s="6" t="n">
        <v>389</v>
      </c>
      <c r="D186" s="2" t="s">
        <v>228</v>
      </c>
      <c r="E186" s="6" t="n">
        <v>1898</v>
      </c>
      <c r="F186" s="2" t="str">
        <f aca="false">CONCATENATE(G186,"-",A186)</f>
        <v>389-1898-Delhi</v>
      </c>
      <c r="G186" s="2" t="str">
        <f aca="false">CONCATENATE(C186,"-",E186)</f>
        <v>389-1898</v>
      </c>
      <c r="H186" s="7" t="n">
        <v>0.625</v>
      </c>
      <c r="I186" s="2"/>
      <c r="J186" s="8" t="n">
        <v>8287823040</v>
      </c>
      <c r="K186" s="8" t="n">
        <v>9818983575</v>
      </c>
      <c r="L186" s="8"/>
      <c r="M186" s="8"/>
      <c r="N186" s="2" t="n">
        <f aca="false">COUNTIF(F:F,F186)</f>
        <v>1</v>
      </c>
      <c r="O186" s="2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5.75" hidden="false" customHeight="false" outlineLevel="0" collapsed="false">
      <c r="A187" s="2" t="s">
        <v>18</v>
      </c>
      <c r="B187" s="2" t="s">
        <v>222</v>
      </c>
      <c r="C187" s="6" t="n">
        <v>389</v>
      </c>
      <c r="D187" s="2" t="s">
        <v>229</v>
      </c>
      <c r="E187" s="6" t="n">
        <v>1901</v>
      </c>
      <c r="F187" s="2" t="str">
        <f aca="false">CONCATENATE(G187,"-",A187)</f>
        <v>389-1901-Delhi</v>
      </c>
      <c r="G187" s="2" t="str">
        <f aca="false">CONCATENATE(C187,"-",E187)</f>
        <v>389-1901</v>
      </c>
      <c r="H187" s="7" t="n">
        <v>0.729166666666667</v>
      </c>
      <c r="I187" s="2"/>
      <c r="J187" s="8" t="n">
        <v>8287823040</v>
      </c>
      <c r="K187" s="8" t="n">
        <v>9899605794</v>
      </c>
      <c r="L187" s="8"/>
      <c r="M187" s="8"/>
      <c r="N187" s="2" t="n">
        <f aca="false">COUNTIF(F:F,F187)</f>
        <v>1</v>
      </c>
      <c r="O187" s="2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false" outlineLevel="0" collapsed="false">
      <c r="A188" s="2" t="s">
        <v>18</v>
      </c>
      <c r="B188" s="2" t="s">
        <v>222</v>
      </c>
      <c r="C188" s="6" t="n">
        <v>389</v>
      </c>
      <c r="D188" s="2" t="s">
        <v>230</v>
      </c>
      <c r="E188" s="6" t="n">
        <v>1902</v>
      </c>
      <c r="F188" s="2" t="str">
        <f aca="false">CONCATENATE(G188,"-",A188)</f>
        <v>389-1902-Delhi</v>
      </c>
      <c r="G188" s="2" t="str">
        <f aca="false">CONCATENATE(C188,"-",E188)</f>
        <v>389-1902</v>
      </c>
      <c r="H188" s="7" t="n">
        <v>0.708333333333333</v>
      </c>
      <c r="I188" s="2"/>
      <c r="J188" s="8" t="n">
        <v>8287823040</v>
      </c>
      <c r="K188" s="8" t="n">
        <v>9899605794</v>
      </c>
      <c r="L188" s="8"/>
      <c r="M188" s="8"/>
      <c r="N188" s="2" t="n">
        <f aca="false">COUNTIF(F:F,F188)</f>
        <v>1</v>
      </c>
      <c r="O188" s="2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5.75" hidden="false" customHeight="false" outlineLevel="0" collapsed="false">
      <c r="A189" s="2" t="s">
        <v>18</v>
      </c>
      <c r="B189" s="2" t="s">
        <v>222</v>
      </c>
      <c r="C189" s="6" t="n">
        <v>389</v>
      </c>
      <c r="D189" s="2" t="s">
        <v>231</v>
      </c>
      <c r="E189" s="6" t="n">
        <v>1929</v>
      </c>
      <c r="F189" s="2" t="str">
        <f aca="false">CONCATENATE(G189,"-",A189)</f>
        <v>389-1929-Delhi</v>
      </c>
      <c r="G189" s="2" t="str">
        <f aca="false">CONCATENATE(C189,"-",E189)</f>
        <v>389-1929</v>
      </c>
      <c r="H189" s="7" t="n">
        <v>0.666666666666667</v>
      </c>
      <c r="I189" s="2"/>
      <c r="J189" s="8" t="n">
        <v>8287823040</v>
      </c>
      <c r="K189" s="8" t="n">
        <v>8882324348</v>
      </c>
      <c r="L189" s="8"/>
      <c r="M189" s="8"/>
      <c r="N189" s="2" t="n">
        <f aca="false">COUNTIF(F:F,F189)</f>
        <v>1</v>
      </c>
      <c r="O189" s="2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.75" hidden="false" customHeight="false" outlineLevel="0" collapsed="false">
      <c r="A190" s="2" t="s">
        <v>18</v>
      </c>
      <c r="B190" s="2" t="s">
        <v>222</v>
      </c>
      <c r="C190" s="6" t="n">
        <v>389</v>
      </c>
      <c r="D190" s="2" t="s">
        <v>232</v>
      </c>
      <c r="E190" s="6" t="n">
        <v>1931</v>
      </c>
      <c r="F190" s="2" t="str">
        <f aca="false">CONCATENATE(G190,"-",A190)</f>
        <v>389-1931-Delhi</v>
      </c>
      <c r="G190" s="2" t="str">
        <f aca="false">CONCATENATE(C190,"-",E190)</f>
        <v>389-1931</v>
      </c>
      <c r="H190" s="7" t="n">
        <v>0.708333333333333</v>
      </c>
      <c r="I190" s="2"/>
      <c r="J190" s="8" t="n">
        <v>8287823040</v>
      </c>
      <c r="K190" s="8" t="n">
        <v>9891682434</v>
      </c>
      <c r="L190" s="8"/>
      <c r="M190" s="8"/>
      <c r="N190" s="2" t="n">
        <f aca="false">COUNTIF(F:F,F190)</f>
        <v>1</v>
      </c>
      <c r="O190" s="2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.75" hidden="false" customHeight="false" outlineLevel="0" collapsed="false">
      <c r="A191" s="2" t="s">
        <v>18</v>
      </c>
      <c r="B191" s="2" t="s">
        <v>222</v>
      </c>
      <c r="C191" s="6" t="n">
        <v>389</v>
      </c>
      <c r="D191" s="2" t="s">
        <v>233</v>
      </c>
      <c r="E191" s="6" t="n">
        <v>1949</v>
      </c>
      <c r="F191" s="2" t="str">
        <f aca="false">CONCATENATE(G191,"-",A191)</f>
        <v>389-1949-Delhi</v>
      </c>
      <c r="G191" s="2" t="str">
        <f aca="false">CONCATENATE(C191,"-",E191)</f>
        <v>389-1949</v>
      </c>
      <c r="H191" s="7" t="n">
        <v>0.708333333333333</v>
      </c>
      <c r="I191" s="2"/>
      <c r="J191" s="8" t="n">
        <v>8287823040</v>
      </c>
      <c r="K191" s="8" t="n">
        <v>9958688298</v>
      </c>
      <c r="L191" s="8"/>
      <c r="M191" s="8"/>
      <c r="N191" s="2" t="n">
        <f aca="false">COUNTIF(F:F,F191)</f>
        <v>1</v>
      </c>
      <c r="O191" s="2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5.75" hidden="false" customHeight="false" outlineLevel="0" collapsed="false">
      <c r="A192" s="2" t="s">
        <v>24</v>
      </c>
      <c r="B192" s="2" t="s">
        <v>222</v>
      </c>
      <c r="C192" s="6" t="n">
        <v>389</v>
      </c>
      <c r="D192" s="2" t="s">
        <v>234</v>
      </c>
      <c r="E192" s="6" t="n">
        <v>2080</v>
      </c>
      <c r="F192" s="2" t="str">
        <f aca="false">CONCATENATE(G192,"-",A192)</f>
        <v>389-2080-Mumbai</v>
      </c>
      <c r="G192" s="2" t="str">
        <f aca="false">CONCATENATE(C192,"-",E192)</f>
        <v>389-2080</v>
      </c>
      <c r="H192" s="7" t="n">
        <v>0.6875</v>
      </c>
      <c r="I192" s="2"/>
      <c r="J192" s="2"/>
      <c r="K192" s="2"/>
      <c r="L192" s="2"/>
      <c r="M192" s="2"/>
      <c r="N192" s="2" t="n">
        <f aca="false">COUNTIF(F:F,F192)</f>
        <v>1</v>
      </c>
      <c r="O192" s="2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.75" hidden="false" customHeight="false" outlineLevel="0" collapsed="false">
      <c r="A193" s="2" t="s">
        <v>15</v>
      </c>
      <c r="B193" s="2" t="s">
        <v>235</v>
      </c>
      <c r="C193" s="6" t="n">
        <v>397</v>
      </c>
      <c r="D193" s="2" t="s">
        <v>236</v>
      </c>
      <c r="E193" s="6" t="n">
        <v>1646</v>
      </c>
      <c r="F193" s="2" t="str">
        <f aca="false">CONCATENATE(G193,"-",A193)</f>
        <v>397-1646-Bangalore</v>
      </c>
      <c r="G193" s="2" t="str">
        <f aca="false">CONCATENATE(C193,"-",E193)</f>
        <v>397-1646</v>
      </c>
      <c r="H193" s="7" t="n">
        <v>0.708333333333333</v>
      </c>
      <c r="I193" s="2"/>
      <c r="J193" s="2" t="n">
        <v>9066859089</v>
      </c>
      <c r="K193" s="2" t="n">
        <v>8950118662</v>
      </c>
      <c r="L193" s="2"/>
      <c r="M193" s="2"/>
      <c r="N193" s="2" t="n">
        <f aca="false">COUNTIF(F:F,F193)</f>
        <v>1</v>
      </c>
      <c r="O193" s="2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.75" hidden="false" customHeight="false" outlineLevel="0" collapsed="false">
      <c r="A194" s="2" t="s">
        <v>24</v>
      </c>
      <c r="B194" s="2" t="s">
        <v>237</v>
      </c>
      <c r="C194" s="6" t="n">
        <v>401</v>
      </c>
      <c r="D194" s="2" t="s">
        <v>238</v>
      </c>
      <c r="E194" s="6" t="n">
        <v>1966</v>
      </c>
      <c r="F194" s="2" t="str">
        <f aca="false">CONCATENATE(G194,"-",A194)</f>
        <v>401-1966-Mumbai</v>
      </c>
      <c r="G194" s="2" t="str">
        <f aca="false">CONCATENATE(C194,"-",E194)</f>
        <v>401-1966</v>
      </c>
      <c r="H194" s="7" t="n">
        <v>0.4375</v>
      </c>
      <c r="I194" s="2"/>
      <c r="J194" s="2"/>
      <c r="K194" s="2" t="n">
        <v>9889024825</v>
      </c>
      <c r="L194" s="2"/>
      <c r="M194" s="2"/>
      <c r="N194" s="2" t="n">
        <f aca="false">COUNTIF(F:F,F194)</f>
        <v>1</v>
      </c>
      <c r="O194" s="2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.75" hidden="false" customHeight="false" outlineLevel="0" collapsed="false">
      <c r="A195" s="2" t="s">
        <v>15</v>
      </c>
      <c r="B195" s="2" t="s">
        <v>237</v>
      </c>
      <c r="C195" s="6" t="n">
        <v>401</v>
      </c>
      <c r="D195" s="2" t="s">
        <v>239</v>
      </c>
      <c r="E195" s="6" t="n">
        <v>1981</v>
      </c>
      <c r="F195" s="2" t="str">
        <f aca="false">CONCATENATE(G195,"-",A195)</f>
        <v>401-1981-Bangalore</v>
      </c>
      <c r="G195" s="2" t="str">
        <f aca="false">CONCATENATE(C195,"-",E195)</f>
        <v>401-1981</v>
      </c>
      <c r="H195" s="7" t="n">
        <v>0.479166666666667</v>
      </c>
      <c r="I195" s="2"/>
      <c r="J195" s="2" t="n">
        <v>9066859089</v>
      </c>
      <c r="K195" s="2" t="n">
        <v>8291993392</v>
      </c>
      <c r="L195" s="2"/>
      <c r="M195" s="2"/>
      <c r="N195" s="2" t="n">
        <f aca="false">COUNTIF(F:F,F195)</f>
        <v>1</v>
      </c>
      <c r="O195" s="2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5.75" hidden="false" customHeight="false" outlineLevel="0" collapsed="false">
      <c r="A196" s="2" t="s">
        <v>24</v>
      </c>
      <c r="B196" s="2" t="s">
        <v>240</v>
      </c>
      <c r="C196" s="6" t="n">
        <v>402</v>
      </c>
      <c r="D196" s="2" t="s">
        <v>241</v>
      </c>
      <c r="E196" s="6" t="n">
        <v>1693</v>
      </c>
      <c r="F196" s="2" t="str">
        <f aca="false">CONCATENATE(G196,"-",A196)</f>
        <v>402-1693-Mumbai</v>
      </c>
      <c r="G196" s="2" t="str">
        <f aca="false">CONCATENATE(C196,"-",E196)</f>
        <v>402-1693</v>
      </c>
      <c r="H196" s="7" t="n">
        <v>0.208333333333333</v>
      </c>
      <c r="I196" s="2"/>
      <c r="J196" s="2"/>
      <c r="K196" s="2"/>
      <c r="L196" s="2"/>
      <c r="M196" s="2"/>
      <c r="N196" s="2" t="n">
        <f aca="false">COUNTIF(F:F,F196)</f>
        <v>1</v>
      </c>
      <c r="O196" s="2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5.75" hidden="false" customHeight="false" outlineLevel="0" collapsed="false">
      <c r="A197" s="2" t="s">
        <v>18</v>
      </c>
      <c r="B197" s="2" t="s">
        <v>240</v>
      </c>
      <c r="C197" s="6" t="n">
        <v>402</v>
      </c>
      <c r="D197" s="2" t="s">
        <v>242</v>
      </c>
      <c r="E197" s="6" t="n">
        <v>1694</v>
      </c>
      <c r="F197" s="2" t="str">
        <f aca="false">CONCATENATE(G197,"-",A197)</f>
        <v>402-1694-Delhi</v>
      </c>
      <c r="G197" s="2" t="str">
        <f aca="false">CONCATENATE(C197,"-",E197)</f>
        <v>402-1694</v>
      </c>
      <c r="H197" s="7" t="n">
        <v>0.270833333333333</v>
      </c>
      <c r="I197" s="2"/>
      <c r="J197" s="8" t="n">
        <v>8287823040</v>
      </c>
      <c r="K197" s="8" t="n">
        <v>9762539715</v>
      </c>
      <c r="L197" s="8"/>
      <c r="M197" s="8"/>
      <c r="N197" s="2" t="n">
        <f aca="false">COUNTIF(F:F,F197)</f>
        <v>1</v>
      </c>
      <c r="O197" s="2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5.75" hidden="false" customHeight="false" outlineLevel="0" collapsed="false">
      <c r="A198" s="2" t="s">
        <v>18</v>
      </c>
      <c r="B198" s="2" t="s">
        <v>243</v>
      </c>
      <c r="C198" s="6" t="n">
        <v>406</v>
      </c>
      <c r="D198" s="2" t="s">
        <v>244</v>
      </c>
      <c r="E198" s="6" t="n">
        <v>1894</v>
      </c>
      <c r="F198" s="2" t="str">
        <f aca="false">CONCATENATE(G198,"-",A198)</f>
        <v>406-1894-Delhi</v>
      </c>
      <c r="G198" s="2" t="str">
        <f aca="false">CONCATENATE(C198,"-",E198)</f>
        <v>406-1894</v>
      </c>
      <c r="H198" s="7" t="n">
        <v>0.666666666666667</v>
      </c>
      <c r="I198" s="2"/>
      <c r="J198" s="8" t="n">
        <v>8287823040</v>
      </c>
      <c r="K198" s="8" t="n">
        <v>8920673194</v>
      </c>
      <c r="L198" s="8"/>
      <c r="M198" s="8"/>
      <c r="N198" s="2" t="n">
        <f aca="false">COUNTIF(F:F,F198)</f>
        <v>1</v>
      </c>
      <c r="O198" s="2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.75" hidden="false" customHeight="false" outlineLevel="0" collapsed="false">
      <c r="A199" s="2" t="s">
        <v>18</v>
      </c>
      <c r="B199" s="2" t="s">
        <v>245</v>
      </c>
      <c r="C199" s="6" t="n">
        <v>407</v>
      </c>
      <c r="D199" s="2" t="s">
        <v>246</v>
      </c>
      <c r="E199" s="6" t="n">
        <v>1736</v>
      </c>
      <c r="F199" s="2" t="str">
        <f aca="false">CONCATENATE(G199,"-",A199)</f>
        <v>407-1736-Delhi</v>
      </c>
      <c r="G199" s="2" t="str">
        <f aca="false">CONCATENATE(C199,"-",E199)</f>
        <v>407-1736</v>
      </c>
      <c r="H199" s="7" t="n">
        <v>0.458333333333333</v>
      </c>
      <c r="I199" s="2"/>
      <c r="J199" s="8" t="n">
        <v>8287823040</v>
      </c>
      <c r="K199" s="8" t="n">
        <v>9354242407</v>
      </c>
      <c r="L199" s="8"/>
      <c r="M199" s="8"/>
      <c r="N199" s="2" t="n">
        <f aca="false">COUNTIF(F:F,F199)</f>
        <v>1</v>
      </c>
      <c r="O199" s="2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.75" hidden="false" customHeight="false" outlineLevel="0" collapsed="false">
      <c r="A200" s="2" t="s">
        <v>15</v>
      </c>
      <c r="B200" s="2" t="s">
        <v>247</v>
      </c>
      <c r="C200" s="6" t="n">
        <v>410</v>
      </c>
      <c r="D200" s="2" t="s">
        <v>248</v>
      </c>
      <c r="E200" s="6" t="n">
        <v>1785</v>
      </c>
      <c r="F200" s="2" t="str">
        <f aca="false">CONCATENATE(G200,"-",A200)</f>
        <v>410-1785-Bangalore</v>
      </c>
      <c r="G200" s="2" t="str">
        <f aca="false">CONCATENATE(C200,"-",E200)</f>
        <v>410-1785</v>
      </c>
      <c r="H200" s="7" t="n">
        <v>0.708333333333333</v>
      </c>
      <c r="I200" s="2"/>
      <c r="J200" s="2" t="n">
        <v>9066859089</v>
      </c>
      <c r="K200" s="2" t="n">
        <v>9987996950</v>
      </c>
      <c r="L200" s="2"/>
      <c r="M200" s="2"/>
      <c r="N200" s="2" t="n">
        <f aca="false">COUNTIF(F:F,F200)</f>
        <v>1</v>
      </c>
      <c r="O200" s="2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5.75" hidden="false" customHeight="false" outlineLevel="0" collapsed="false">
      <c r="A201" s="2" t="s">
        <v>18</v>
      </c>
      <c r="B201" s="2" t="s">
        <v>247</v>
      </c>
      <c r="C201" s="6" t="n">
        <v>410</v>
      </c>
      <c r="D201" s="2" t="s">
        <v>249</v>
      </c>
      <c r="E201" s="6" t="n">
        <v>1839</v>
      </c>
      <c r="F201" s="2" t="str">
        <f aca="false">CONCATENATE(G201,"-",A201)</f>
        <v>410-1839-Delhi</v>
      </c>
      <c r="G201" s="2" t="str">
        <f aca="false">CONCATENATE(C201,"-",E201)</f>
        <v>410-1839</v>
      </c>
      <c r="H201" s="7" t="n">
        <v>0.708333333333333</v>
      </c>
      <c r="I201" s="2"/>
      <c r="J201" s="8" t="n">
        <v>8287823040</v>
      </c>
      <c r="K201" s="8" t="n">
        <v>833895569</v>
      </c>
      <c r="L201" s="8"/>
      <c r="M201" s="8"/>
      <c r="N201" s="2" t="n">
        <f aca="false">COUNTIF(F:F,F201)</f>
        <v>1</v>
      </c>
      <c r="O201" s="2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.75" hidden="false" customHeight="false" outlineLevel="0" collapsed="false">
      <c r="A202" s="2" t="s">
        <v>20</v>
      </c>
      <c r="B202" s="2" t="s">
        <v>247</v>
      </c>
      <c r="C202" s="6" t="n">
        <v>410</v>
      </c>
      <c r="D202" s="2" t="s">
        <v>250</v>
      </c>
      <c r="E202" s="6" t="n">
        <v>1964</v>
      </c>
      <c r="F202" s="2" t="str">
        <f aca="false">CONCATENATE(G202,"-",A202)</f>
        <v>410-1964-Hyderabad</v>
      </c>
      <c r="G202" s="2" t="str">
        <f aca="false">CONCATENATE(C202,"-",E202)</f>
        <v>410-1964</v>
      </c>
      <c r="H202" s="7" t="n">
        <v>0.708333333333333</v>
      </c>
      <c r="I202" s="2"/>
      <c r="J202" s="2"/>
      <c r="K202" s="2" t="n">
        <v>8433895569</v>
      </c>
      <c r="L202" s="2"/>
      <c r="M202" s="2"/>
      <c r="N202" s="2" t="n">
        <f aca="false">COUNTIF(F:F,F202)</f>
        <v>1</v>
      </c>
      <c r="O202" s="2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5.75" hidden="false" customHeight="false" outlineLevel="0" collapsed="false">
      <c r="A203" s="2" t="s">
        <v>24</v>
      </c>
      <c r="B203" s="2" t="s">
        <v>247</v>
      </c>
      <c r="C203" s="6" t="n">
        <v>410</v>
      </c>
      <c r="D203" s="2" t="s">
        <v>251</v>
      </c>
      <c r="E203" s="6" t="n">
        <v>2003</v>
      </c>
      <c r="F203" s="2" t="str">
        <f aca="false">CONCATENATE(G203,"-",A203)</f>
        <v>410-2003-Mumbai</v>
      </c>
      <c r="G203" s="2" t="str">
        <f aca="false">CONCATENATE(C203,"-",E203)</f>
        <v>410-2003</v>
      </c>
      <c r="H203" s="7" t="n">
        <v>0.708333333333333</v>
      </c>
      <c r="I203" s="2"/>
      <c r="J203" s="2"/>
      <c r="K203" s="2" t="n">
        <v>9833989238</v>
      </c>
      <c r="L203" s="2"/>
      <c r="M203" s="2"/>
      <c r="N203" s="2" t="n">
        <f aca="false">COUNTIF(F:F,F203)</f>
        <v>1</v>
      </c>
      <c r="O203" s="2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5.75" hidden="false" customHeight="false" outlineLevel="0" collapsed="false">
      <c r="A204" s="2" t="s">
        <v>15</v>
      </c>
      <c r="B204" s="2" t="s">
        <v>252</v>
      </c>
      <c r="C204" s="6" t="n">
        <v>411</v>
      </c>
      <c r="D204" s="2" t="s">
        <v>253</v>
      </c>
      <c r="E204" s="6" t="n">
        <v>1826</v>
      </c>
      <c r="F204" s="2" t="str">
        <f aca="false">CONCATENATE(G204,"-",A204)</f>
        <v>411-1826-Bangalore</v>
      </c>
      <c r="G204" s="2" t="str">
        <f aca="false">CONCATENATE(C204,"-",E204)</f>
        <v>411-1826</v>
      </c>
      <c r="H204" s="7" t="n">
        <v>0.708333333333333</v>
      </c>
      <c r="I204" s="2"/>
      <c r="J204" s="2" t="n">
        <v>9066859089</v>
      </c>
      <c r="K204" s="2" t="n">
        <v>8950118662</v>
      </c>
      <c r="L204" s="2"/>
      <c r="M204" s="2"/>
      <c r="N204" s="2" t="n">
        <f aca="false">COUNTIF(F:F,F204)</f>
        <v>1</v>
      </c>
      <c r="O204" s="2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.75" hidden="false" customHeight="false" outlineLevel="0" collapsed="false">
      <c r="A205" s="2" t="s">
        <v>15</v>
      </c>
      <c r="B205" s="2" t="s">
        <v>252</v>
      </c>
      <c r="C205" s="6" t="n">
        <v>411</v>
      </c>
      <c r="D205" s="2" t="s">
        <v>254</v>
      </c>
      <c r="E205" s="6" t="n">
        <v>1827</v>
      </c>
      <c r="F205" s="2" t="str">
        <f aca="false">CONCATENATE(G205,"-",A205)</f>
        <v>411-1827-Bangalore</v>
      </c>
      <c r="G205" s="2" t="str">
        <f aca="false">CONCATENATE(C205,"-",E205)</f>
        <v>411-1827</v>
      </c>
      <c r="H205" s="7" t="n">
        <v>0.666666666666667</v>
      </c>
      <c r="I205" s="2"/>
      <c r="J205" s="2" t="n">
        <v>9066859089</v>
      </c>
      <c r="K205" s="2" t="n">
        <v>8950118662</v>
      </c>
      <c r="L205" s="2"/>
      <c r="M205" s="2"/>
      <c r="N205" s="2" t="n">
        <f aca="false">COUNTIF(F:F,F205)</f>
        <v>1</v>
      </c>
      <c r="O205" s="2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5.75" hidden="false" customHeight="false" outlineLevel="0" collapsed="false">
      <c r="A206" s="2" t="s">
        <v>15</v>
      </c>
      <c r="B206" s="2" t="s">
        <v>252</v>
      </c>
      <c r="C206" s="6" t="n">
        <v>411</v>
      </c>
      <c r="D206" s="2" t="s">
        <v>255</v>
      </c>
      <c r="E206" s="6" t="n">
        <v>1828</v>
      </c>
      <c r="F206" s="2" t="str">
        <f aca="false">CONCATENATE(G206,"-",A206)</f>
        <v>411-1828-Bangalore</v>
      </c>
      <c r="G206" s="2" t="str">
        <f aca="false">CONCATENATE(C206,"-",E206)</f>
        <v>411-1828</v>
      </c>
      <c r="H206" s="7" t="n">
        <v>0.708333333333333</v>
      </c>
      <c r="I206" s="2"/>
      <c r="J206" s="2" t="n">
        <v>9066859089</v>
      </c>
      <c r="K206" s="2" t="n">
        <v>8950118662</v>
      </c>
      <c r="L206" s="2"/>
      <c r="M206" s="2"/>
      <c r="N206" s="2" t="n">
        <f aca="false">COUNTIF(F:F,F206)</f>
        <v>1</v>
      </c>
      <c r="O206" s="2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5.75" hidden="false" customHeight="false" outlineLevel="0" collapsed="false">
      <c r="A207" s="2" t="s">
        <v>15</v>
      </c>
      <c r="B207" s="2" t="s">
        <v>252</v>
      </c>
      <c r="C207" s="6" t="n">
        <v>411</v>
      </c>
      <c r="D207" s="2" t="s">
        <v>167</v>
      </c>
      <c r="E207" s="6" t="n">
        <v>1832</v>
      </c>
      <c r="F207" s="2" t="str">
        <f aca="false">CONCATENATE(G207,"-",A207)</f>
        <v>411-1832-Bangalore</v>
      </c>
      <c r="G207" s="2" t="str">
        <f aca="false">CONCATENATE(C207,"-",E207)</f>
        <v>411-1832</v>
      </c>
      <c r="H207" s="7" t="n">
        <v>0.729166666666667</v>
      </c>
      <c r="I207" s="2"/>
      <c r="J207" s="2" t="n">
        <v>9066859089</v>
      </c>
      <c r="K207" s="2" t="n">
        <v>8950118662</v>
      </c>
      <c r="L207" s="2"/>
      <c r="M207" s="2"/>
      <c r="N207" s="2" t="n">
        <f aca="false">COUNTIF(F:F,F207)</f>
        <v>1</v>
      </c>
      <c r="O207" s="2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5.75" hidden="false" customHeight="false" outlineLevel="0" collapsed="false">
      <c r="A208" s="2" t="s">
        <v>15</v>
      </c>
      <c r="B208" s="2" t="s">
        <v>252</v>
      </c>
      <c r="C208" s="6" t="n">
        <v>411</v>
      </c>
      <c r="D208" s="2" t="s">
        <v>169</v>
      </c>
      <c r="E208" s="6" t="n">
        <v>1833</v>
      </c>
      <c r="F208" s="2" t="str">
        <f aca="false">CONCATENATE(G208,"-",A208)</f>
        <v>411-1833-Bangalore</v>
      </c>
      <c r="G208" s="2" t="str">
        <f aca="false">CONCATENATE(C208,"-",E208)</f>
        <v>411-1833</v>
      </c>
      <c r="H208" s="7" t="n">
        <v>0.729166666666667</v>
      </c>
      <c r="I208" s="2"/>
      <c r="J208" s="2" t="n">
        <v>9066859089</v>
      </c>
      <c r="K208" s="2" t="n">
        <v>8950118662</v>
      </c>
      <c r="L208" s="2"/>
      <c r="M208" s="2"/>
      <c r="N208" s="2" t="n">
        <f aca="false">COUNTIF(F:F,F208)</f>
        <v>1</v>
      </c>
      <c r="O208" s="2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false" outlineLevel="0" collapsed="false">
      <c r="A209" s="2" t="s">
        <v>15</v>
      </c>
      <c r="B209" s="2" t="s">
        <v>252</v>
      </c>
      <c r="C209" s="6" t="n">
        <v>411</v>
      </c>
      <c r="D209" s="2" t="s">
        <v>256</v>
      </c>
      <c r="E209" s="6" t="n">
        <v>1837</v>
      </c>
      <c r="F209" s="2" t="str">
        <f aca="false">CONCATENATE(G209,"-",A209)</f>
        <v>411-1837-Bangalore</v>
      </c>
      <c r="G209" s="2" t="str">
        <f aca="false">CONCATENATE(C209,"-",E209)</f>
        <v>411-1837</v>
      </c>
      <c r="H209" s="7" t="n">
        <v>0.729166666666667</v>
      </c>
      <c r="I209" s="2"/>
      <c r="J209" s="2" t="n">
        <v>9066859089</v>
      </c>
      <c r="K209" s="2" t="n">
        <v>8950118662</v>
      </c>
      <c r="L209" s="2"/>
      <c r="M209" s="2"/>
      <c r="N209" s="2" t="n">
        <f aca="false">COUNTIF(F:F,F209)</f>
        <v>1</v>
      </c>
      <c r="O209" s="2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.75" hidden="false" customHeight="false" outlineLevel="0" collapsed="false">
      <c r="A210" s="2" t="s">
        <v>15</v>
      </c>
      <c r="B210" s="2" t="s">
        <v>252</v>
      </c>
      <c r="C210" s="6" t="n">
        <v>411</v>
      </c>
      <c r="D210" s="2" t="s">
        <v>180</v>
      </c>
      <c r="E210" s="6" t="n">
        <v>1838</v>
      </c>
      <c r="F210" s="2" t="str">
        <f aca="false">CONCATENATE(G210,"-",A210)</f>
        <v>411-1838-Bangalore</v>
      </c>
      <c r="G210" s="2" t="str">
        <f aca="false">CONCATENATE(C210,"-",E210)</f>
        <v>411-1838</v>
      </c>
      <c r="H210" s="7" t="n">
        <v>0.729166666666667</v>
      </c>
      <c r="I210" s="2"/>
      <c r="J210" s="2" t="n">
        <v>9066859089</v>
      </c>
      <c r="K210" s="2" t="n">
        <v>8950118662</v>
      </c>
      <c r="L210" s="2"/>
      <c r="M210" s="2"/>
      <c r="N210" s="2" t="n">
        <f aca="false">COUNTIF(F:F,F210)</f>
        <v>1</v>
      </c>
      <c r="O210" s="2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.75" hidden="false" customHeight="false" outlineLevel="0" collapsed="false">
      <c r="A211" s="2" t="s">
        <v>15</v>
      </c>
      <c r="B211" s="2" t="s">
        <v>252</v>
      </c>
      <c r="C211" s="6" t="n">
        <v>411</v>
      </c>
      <c r="D211" s="2" t="s">
        <v>181</v>
      </c>
      <c r="E211" s="6" t="n">
        <v>1842</v>
      </c>
      <c r="F211" s="2" t="str">
        <f aca="false">CONCATENATE(G211,"-",A211)</f>
        <v>411-1842-Bangalore</v>
      </c>
      <c r="G211" s="2" t="str">
        <f aca="false">CONCATENATE(C211,"-",E211)</f>
        <v>411-1842</v>
      </c>
      <c r="H211" s="7" t="n">
        <v>0.729166666666667</v>
      </c>
      <c r="I211" s="2"/>
      <c r="J211" s="2" t="n">
        <v>9066859089</v>
      </c>
      <c r="K211" s="2" t="n">
        <v>8950118662</v>
      </c>
      <c r="L211" s="2"/>
      <c r="M211" s="2"/>
      <c r="N211" s="2" t="n">
        <f aca="false">COUNTIF(F:F,F211)</f>
        <v>1</v>
      </c>
      <c r="O211" s="2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.75" hidden="false" customHeight="false" outlineLevel="0" collapsed="false">
      <c r="A212" s="2" t="s">
        <v>15</v>
      </c>
      <c r="B212" s="2" t="s">
        <v>252</v>
      </c>
      <c r="C212" s="6" t="n">
        <v>411</v>
      </c>
      <c r="D212" s="2" t="s">
        <v>212</v>
      </c>
      <c r="E212" s="6" t="n">
        <v>2088</v>
      </c>
      <c r="F212" s="2" t="str">
        <f aca="false">CONCATENATE(G212,"-",A212)</f>
        <v>411-2088-Bangalore</v>
      </c>
      <c r="G212" s="2" t="str">
        <f aca="false">CONCATENATE(C212,"-",E212)</f>
        <v>411-2088</v>
      </c>
      <c r="H212" s="7" t="n">
        <v>0.708333333333333</v>
      </c>
      <c r="I212" s="2"/>
      <c r="J212" s="2" t="n">
        <v>9066859089</v>
      </c>
      <c r="K212" s="2" t="n">
        <v>8950118662</v>
      </c>
      <c r="L212" s="2"/>
      <c r="M212" s="2"/>
      <c r="N212" s="2" t="n">
        <f aca="false">COUNTIF(F:F,F212)</f>
        <v>1</v>
      </c>
      <c r="O212" s="2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5.75" hidden="false" customHeight="false" outlineLevel="0" collapsed="false">
      <c r="A213" s="2" t="s">
        <v>15</v>
      </c>
      <c r="B213" s="2" t="s">
        <v>252</v>
      </c>
      <c r="C213" s="6" t="n">
        <v>411</v>
      </c>
      <c r="D213" s="2" t="s">
        <v>206</v>
      </c>
      <c r="E213" s="6" t="n">
        <v>2098</v>
      </c>
      <c r="F213" s="2" t="str">
        <f aca="false">CONCATENATE(G213,"-",A213)</f>
        <v>411-2098-Bangalore</v>
      </c>
      <c r="G213" s="2" t="str">
        <f aca="false">CONCATENATE(C213,"-",E213)</f>
        <v>411-2098</v>
      </c>
      <c r="H213" s="7" t="n">
        <v>0.708333333333333</v>
      </c>
      <c r="I213" s="2"/>
      <c r="J213" s="2" t="n">
        <v>9066859089</v>
      </c>
      <c r="K213" s="2" t="n">
        <v>8950118662</v>
      </c>
      <c r="L213" s="2"/>
      <c r="M213" s="2"/>
      <c r="N213" s="2" t="n">
        <f aca="false">COUNTIF(F:F,F213)</f>
        <v>1</v>
      </c>
      <c r="O213" s="2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5.75" hidden="false" customHeight="false" outlineLevel="0" collapsed="false">
      <c r="A214" s="2" t="s">
        <v>15</v>
      </c>
      <c r="B214" s="2" t="s">
        <v>252</v>
      </c>
      <c r="C214" s="6" t="n">
        <v>411</v>
      </c>
      <c r="D214" s="2" t="s">
        <v>257</v>
      </c>
      <c r="E214" s="6" t="n">
        <v>2105</v>
      </c>
      <c r="F214" s="2" t="str">
        <f aca="false">CONCATENATE(G214,"-",A214)</f>
        <v>411-2105-Bangalore</v>
      </c>
      <c r="G214" s="2" t="str">
        <f aca="false">CONCATENATE(C214,"-",E214)</f>
        <v>411-2105</v>
      </c>
      <c r="H214" s="7" t="n">
        <v>0.729166666666667</v>
      </c>
      <c r="I214" s="2"/>
      <c r="J214" s="2" t="n">
        <v>9066859089</v>
      </c>
      <c r="K214" s="2" t="n">
        <v>8950118662</v>
      </c>
      <c r="L214" s="2"/>
      <c r="M214" s="2"/>
      <c r="N214" s="2" t="n">
        <f aca="false">COUNTIF(F:F,F214)</f>
        <v>1</v>
      </c>
      <c r="O214" s="2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5.75" hidden="false" customHeight="false" outlineLevel="0" collapsed="false">
      <c r="A215" s="2" t="s">
        <v>116</v>
      </c>
      <c r="B215" s="2" t="s">
        <v>258</v>
      </c>
      <c r="C215" s="6" t="n">
        <v>415</v>
      </c>
      <c r="D215" s="2" t="s">
        <v>259</v>
      </c>
      <c r="E215" s="6" t="n">
        <v>1804</v>
      </c>
      <c r="F215" s="2" t="str">
        <f aca="false">CONCATENATE(G215,"-",A215)</f>
        <v>415-1804-NCR</v>
      </c>
      <c r="G215" s="2" t="str">
        <f aca="false">CONCATENATE(C215,"-",E215)</f>
        <v>415-1804</v>
      </c>
      <c r="H215" s="7" t="n">
        <v>0.458333333333333</v>
      </c>
      <c r="I215" s="2"/>
      <c r="J215" s="8" t="n">
        <v>8287823040</v>
      </c>
      <c r="K215" s="2" t="n">
        <v>9990772105</v>
      </c>
      <c r="L215" s="2"/>
      <c r="M215" s="2"/>
      <c r="N215" s="2" t="n">
        <f aca="false">COUNTIF(F:F,F215)</f>
        <v>1</v>
      </c>
      <c r="O215" s="2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5.75" hidden="false" customHeight="false" outlineLevel="0" collapsed="false">
      <c r="A216" s="2" t="s">
        <v>18</v>
      </c>
      <c r="B216" s="2" t="s">
        <v>260</v>
      </c>
      <c r="C216" s="6" t="n">
        <v>416</v>
      </c>
      <c r="D216" s="2" t="s">
        <v>261</v>
      </c>
      <c r="E216" s="6" t="n">
        <v>2050</v>
      </c>
      <c r="F216" s="2" t="str">
        <f aca="false">CONCATENATE(G216,"-",A216)</f>
        <v>416-2050-Delhi</v>
      </c>
      <c r="G216" s="2" t="str">
        <f aca="false">CONCATENATE(C216,"-",E216)</f>
        <v>416-2050</v>
      </c>
      <c r="H216" s="7"/>
      <c r="I216" s="2" t="s">
        <v>121</v>
      </c>
      <c r="J216" s="8" t="n">
        <v>8287823040</v>
      </c>
      <c r="K216" s="2" t="n">
        <v>8607409416</v>
      </c>
      <c r="L216" s="2"/>
      <c r="M216" s="2"/>
      <c r="N216" s="2" t="n">
        <f aca="false">COUNTIF(F:F,F216)</f>
        <v>1</v>
      </c>
      <c r="O216" s="2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5.75" hidden="false" customHeight="false" outlineLevel="0" collapsed="false">
      <c r="A217" s="2" t="s">
        <v>18</v>
      </c>
      <c r="B217" s="2" t="s">
        <v>262</v>
      </c>
      <c r="C217" s="6" t="n">
        <v>417</v>
      </c>
      <c r="D217" s="2" t="s">
        <v>195</v>
      </c>
      <c r="E217" s="6" t="n">
        <v>1992</v>
      </c>
      <c r="F217" s="2" t="str">
        <f aca="false">CONCATENATE(G217,"-",A217)</f>
        <v>417-1992-Delhi</v>
      </c>
      <c r="G217" s="2" t="str">
        <f aca="false">CONCATENATE(C217,"-",E217)</f>
        <v>417-1992</v>
      </c>
      <c r="H217" s="7" t="n">
        <v>0.708333333333333</v>
      </c>
      <c r="I217" s="2"/>
      <c r="J217" s="8" t="n">
        <v>8287823040</v>
      </c>
      <c r="K217" s="8" t="n">
        <v>7303655523</v>
      </c>
      <c r="L217" s="8"/>
      <c r="M217" s="8"/>
      <c r="N217" s="2" t="n">
        <f aca="false">COUNTIF(F:F,F217)</f>
        <v>1</v>
      </c>
      <c r="O217" s="2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5.75" hidden="false" customHeight="false" outlineLevel="0" collapsed="false">
      <c r="A218" s="2" t="s">
        <v>18</v>
      </c>
      <c r="B218" s="2" t="s">
        <v>262</v>
      </c>
      <c r="C218" s="6" t="n">
        <v>417</v>
      </c>
      <c r="D218" s="2" t="s">
        <v>263</v>
      </c>
      <c r="E218" s="6" t="n">
        <v>2053</v>
      </c>
      <c r="F218" s="2" t="str">
        <f aca="false">CONCATENATE(G218,"-",A218)</f>
        <v>417-2053-Delhi</v>
      </c>
      <c r="G218" s="2" t="str">
        <f aca="false">CONCATENATE(C218,"-",E218)</f>
        <v>417-2053</v>
      </c>
      <c r="H218" s="7"/>
      <c r="I218" s="2" t="s">
        <v>121</v>
      </c>
      <c r="J218" s="8" t="n">
        <v>8287823040</v>
      </c>
      <c r="K218" s="2" t="n">
        <v>8368282775</v>
      </c>
      <c r="L218" s="2"/>
      <c r="M218" s="2"/>
      <c r="N218" s="2" t="n">
        <f aca="false">COUNTIF(F:F,F218)</f>
        <v>1</v>
      </c>
      <c r="O218" s="2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5.75" hidden="false" customHeight="false" outlineLevel="0" collapsed="false">
      <c r="A219" s="2" t="s">
        <v>18</v>
      </c>
      <c r="B219" s="2" t="s">
        <v>262</v>
      </c>
      <c r="C219" s="6" t="n">
        <v>417</v>
      </c>
      <c r="D219" s="2" t="s">
        <v>186</v>
      </c>
      <c r="E219" s="6" t="n">
        <v>2054</v>
      </c>
      <c r="F219" s="2" t="str">
        <f aca="false">CONCATENATE(G219,"-",A219)</f>
        <v>417-2054-Delhi</v>
      </c>
      <c r="G219" s="2" t="str">
        <f aca="false">CONCATENATE(C219,"-",E219)</f>
        <v>417-2054</v>
      </c>
      <c r="H219" s="7" t="n">
        <v>0.708333333333333</v>
      </c>
      <c r="I219" s="2"/>
      <c r="J219" s="8" t="n">
        <v>8287823040</v>
      </c>
      <c r="K219" s="9" t="n">
        <v>7278888678</v>
      </c>
      <c r="L219" s="9"/>
      <c r="M219" s="9"/>
      <c r="N219" s="2" t="n">
        <f aca="false">COUNTIF(F:F,F219)</f>
        <v>1</v>
      </c>
      <c r="O219" s="2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5.75" hidden="false" customHeight="false" outlineLevel="0" collapsed="false">
      <c r="A220" s="2" t="s">
        <v>18</v>
      </c>
      <c r="B220" s="2" t="s">
        <v>262</v>
      </c>
      <c r="C220" s="6" t="n">
        <v>417</v>
      </c>
      <c r="D220" s="2" t="s">
        <v>187</v>
      </c>
      <c r="E220" s="6" t="n">
        <v>2055</v>
      </c>
      <c r="F220" s="2" t="str">
        <f aca="false">CONCATENATE(G220,"-",A220)</f>
        <v>417-2055-Delhi</v>
      </c>
      <c r="G220" s="2" t="str">
        <f aca="false">CONCATENATE(C220,"-",E220)</f>
        <v>417-2055</v>
      </c>
      <c r="H220" s="7" t="n">
        <v>0.75</v>
      </c>
      <c r="I220" s="2"/>
      <c r="J220" s="8" t="n">
        <v>8287823040</v>
      </c>
      <c r="K220" s="2" t="n">
        <v>9588170980</v>
      </c>
      <c r="L220" s="2"/>
      <c r="M220" s="2"/>
      <c r="N220" s="2" t="n">
        <f aca="false">COUNTIF(F:F,F220)</f>
        <v>1</v>
      </c>
      <c r="O220" s="2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5.75" hidden="false" customHeight="false" outlineLevel="0" collapsed="false">
      <c r="A221" s="2" t="s">
        <v>18</v>
      </c>
      <c r="B221" s="2" t="s">
        <v>262</v>
      </c>
      <c r="C221" s="6" t="n">
        <v>417</v>
      </c>
      <c r="D221" s="2" t="s">
        <v>203</v>
      </c>
      <c r="E221" s="6" t="n">
        <v>2062</v>
      </c>
      <c r="F221" s="2" t="str">
        <f aca="false">CONCATENATE(G221,"-",A221)</f>
        <v>417-2062-Delhi</v>
      </c>
      <c r="G221" s="2" t="str">
        <f aca="false">CONCATENATE(C221,"-",E221)</f>
        <v>417-2062</v>
      </c>
      <c r="H221" s="7" t="n">
        <v>0.666666666666667</v>
      </c>
      <c r="I221" s="2"/>
      <c r="J221" s="8" t="n">
        <v>8287823040</v>
      </c>
      <c r="K221" s="2" t="n">
        <v>8307023206</v>
      </c>
      <c r="L221" s="2"/>
      <c r="M221" s="2"/>
      <c r="N221" s="2" t="n">
        <f aca="false">COUNTIF(F:F,F221)</f>
        <v>1</v>
      </c>
      <c r="O221" s="2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5.75" hidden="false" customHeight="false" outlineLevel="0" collapsed="false">
      <c r="A222" s="2" t="s">
        <v>18</v>
      </c>
      <c r="B222" s="2" t="s">
        <v>262</v>
      </c>
      <c r="C222" s="6" t="n">
        <v>417</v>
      </c>
      <c r="D222" s="2" t="s">
        <v>264</v>
      </c>
      <c r="E222" s="6" t="n">
        <v>2063</v>
      </c>
      <c r="F222" s="2" t="str">
        <f aca="false">CONCATENATE(G222,"-",A222)</f>
        <v>417-2063-Delhi</v>
      </c>
      <c r="G222" s="2" t="str">
        <f aca="false">CONCATENATE(C222,"-",E222)</f>
        <v>417-2063</v>
      </c>
      <c r="H222" s="10" t="n">
        <v>0.708333333333333</v>
      </c>
      <c r="I222" s="2"/>
      <c r="J222" s="8" t="n">
        <v>8287823040</v>
      </c>
      <c r="K222" s="9" t="n">
        <v>9582240988</v>
      </c>
      <c r="L222" s="9"/>
      <c r="M222" s="9"/>
      <c r="N222" s="2" t="n">
        <f aca="false">COUNTIF(F:F,F222)</f>
        <v>1</v>
      </c>
      <c r="O222" s="2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5.75" hidden="false" customHeight="false" outlineLevel="0" collapsed="false">
      <c r="A223" s="2" t="s">
        <v>18</v>
      </c>
      <c r="B223" s="2" t="s">
        <v>262</v>
      </c>
      <c r="C223" s="6" t="n">
        <v>417</v>
      </c>
      <c r="D223" s="2" t="s">
        <v>185</v>
      </c>
      <c r="E223" s="6" t="n">
        <v>2064</v>
      </c>
      <c r="F223" s="2" t="str">
        <f aca="false">CONCATENATE(G223,"-",A223)</f>
        <v>417-2064-Delhi</v>
      </c>
      <c r="G223" s="2" t="str">
        <f aca="false">CONCATENATE(C223,"-",E223)</f>
        <v>417-2064</v>
      </c>
      <c r="H223" s="10" t="s">
        <v>265</v>
      </c>
      <c r="I223" s="2"/>
      <c r="J223" s="8" t="n">
        <v>8287823040</v>
      </c>
      <c r="K223" s="8" t="n">
        <v>9354055695</v>
      </c>
      <c r="L223" s="8"/>
      <c r="M223" s="8"/>
      <c r="N223" s="2" t="n">
        <f aca="false">COUNTIF(F:F,F223)</f>
        <v>1</v>
      </c>
      <c r="O223" s="2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5.75" hidden="false" customHeight="false" outlineLevel="0" collapsed="false">
      <c r="A224" s="2" t="s">
        <v>18</v>
      </c>
      <c r="B224" s="2" t="s">
        <v>262</v>
      </c>
      <c r="C224" s="6" t="n">
        <v>417</v>
      </c>
      <c r="D224" s="2" t="s">
        <v>266</v>
      </c>
      <c r="E224" s="6" t="n">
        <v>2065</v>
      </c>
      <c r="F224" s="2" t="str">
        <f aca="false">CONCATENATE(G224,"-",A224)</f>
        <v>417-2065-Delhi</v>
      </c>
      <c r="G224" s="2" t="str">
        <f aca="false">CONCATENATE(C224,"-",E224)</f>
        <v>417-2065</v>
      </c>
      <c r="H224" s="7" t="n">
        <v>0.729166666666667</v>
      </c>
      <c r="I224" s="2"/>
      <c r="J224" s="8" t="n">
        <v>8287823040</v>
      </c>
      <c r="K224" s="8" t="s">
        <v>159</v>
      </c>
      <c r="L224" s="8"/>
      <c r="M224" s="8"/>
      <c r="N224" s="2" t="n">
        <f aca="false">COUNTIF(F:F,F224)</f>
        <v>1</v>
      </c>
      <c r="O224" s="2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15.75" hidden="false" customHeight="false" outlineLevel="0" collapsed="false">
      <c r="A225" s="2" t="s">
        <v>18</v>
      </c>
      <c r="B225" s="2" t="s">
        <v>262</v>
      </c>
      <c r="C225" s="6" t="n">
        <v>417</v>
      </c>
      <c r="D225" s="2" t="s">
        <v>194</v>
      </c>
      <c r="E225" s="6" t="n">
        <v>2066</v>
      </c>
      <c r="F225" s="2" t="str">
        <f aca="false">CONCATENATE(G225,"-",A225)</f>
        <v>417-2066-Delhi</v>
      </c>
      <c r="G225" s="2" t="str">
        <f aca="false">CONCATENATE(C225,"-",E225)</f>
        <v>417-2066</v>
      </c>
      <c r="H225" s="7" t="n">
        <v>0.729166666666667</v>
      </c>
      <c r="I225" s="2"/>
      <c r="J225" s="8" t="n">
        <v>8287823040</v>
      </c>
      <c r="K225" s="9" t="s">
        <v>159</v>
      </c>
      <c r="L225" s="9"/>
      <c r="M225" s="9"/>
      <c r="N225" s="2" t="n">
        <f aca="false">COUNTIF(F:F,F225)</f>
        <v>1</v>
      </c>
      <c r="O225" s="2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.75" hidden="false" customHeight="false" outlineLevel="0" collapsed="false">
      <c r="A226" s="2" t="s">
        <v>18</v>
      </c>
      <c r="B226" s="2" t="s">
        <v>262</v>
      </c>
      <c r="C226" s="6" t="n">
        <v>417</v>
      </c>
      <c r="D226" s="2" t="s">
        <v>205</v>
      </c>
      <c r="E226" s="6" t="n">
        <v>2067</v>
      </c>
      <c r="F226" s="2" t="str">
        <f aca="false">CONCATENATE(G226,"-",A226)</f>
        <v>417-2067-Delhi</v>
      </c>
      <c r="G226" s="2" t="str">
        <f aca="false">CONCATENATE(C226,"-",E226)</f>
        <v>417-2067</v>
      </c>
      <c r="H226" s="7" t="n">
        <v>0.625</v>
      </c>
      <c r="I226" s="2"/>
      <c r="J226" s="8" t="n">
        <v>8287823040</v>
      </c>
      <c r="K226" s="8" t="n">
        <v>8920090195</v>
      </c>
      <c r="L226" s="8"/>
      <c r="M226" s="8"/>
      <c r="N226" s="2" t="n">
        <f aca="false">COUNTIF(F:F,F226)</f>
        <v>1</v>
      </c>
      <c r="O226" s="2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15.75" hidden="false" customHeight="false" outlineLevel="0" collapsed="false">
      <c r="A227" s="2" t="s">
        <v>18</v>
      </c>
      <c r="B227" s="2" t="s">
        <v>262</v>
      </c>
      <c r="C227" s="6" t="n">
        <v>417</v>
      </c>
      <c r="D227" s="2" t="s">
        <v>192</v>
      </c>
      <c r="E227" s="6" t="n">
        <v>2074</v>
      </c>
      <c r="F227" s="2" t="str">
        <f aca="false">CONCATENATE(G227,"-",A227)</f>
        <v>417-2074-Delhi</v>
      </c>
      <c r="G227" s="2" t="str">
        <f aca="false">CONCATENATE(C227,"-",E227)</f>
        <v>417-2074</v>
      </c>
      <c r="H227" s="7" t="n">
        <v>0.6875</v>
      </c>
      <c r="I227" s="2"/>
      <c r="J227" s="8" t="n">
        <v>8287823040</v>
      </c>
      <c r="K227" s="2" t="n">
        <v>9953363392</v>
      </c>
      <c r="L227" s="2"/>
      <c r="M227" s="2"/>
      <c r="N227" s="2" t="n">
        <f aca="false">COUNTIF(F:F,F227)</f>
        <v>1</v>
      </c>
      <c r="O227" s="2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15.75" hidden="false" customHeight="false" outlineLevel="0" collapsed="false">
      <c r="A228" s="2" t="s">
        <v>24</v>
      </c>
      <c r="B228" s="2" t="s">
        <v>262</v>
      </c>
      <c r="C228" s="6" t="n">
        <v>417</v>
      </c>
      <c r="D228" s="2" t="s">
        <v>170</v>
      </c>
      <c r="E228" s="6" t="n">
        <v>2081</v>
      </c>
      <c r="F228" s="2" t="str">
        <f aca="false">CONCATENATE(G228,"-",A228)</f>
        <v>417-2081-Mumbai</v>
      </c>
      <c r="G228" s="2" t="str">
        <f aca="false">CONCATENATE(C228,"-",E228)</f>
        <v>417-2081</v>
      </c>
      <c r="H228" s="7"/>
      <c r="I228" s="2"/>
      <c r="J228" s="2"/>
      <c r="K228" s="2"/>
      <c r="L228" s="2"/>
      <c r="M228" s="2"/>
      <c r="N228" s="2" t="n">
        <f aca="false">COUNTIF(F:F,F228)</f>
        <v>1</v>
      </c>
      <c r="O228" s="2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15.75" hidden="false" customHeight="false" outlineLevel="0" collapsed="false">
      <c r="A229" s="2" t="s">
        <v>24</v>
      </c>
      <c r="B229" s="2" t="s">
        <v>262</v>
      </c>
      <c r="C229" s="6" t="n">
        <v>417</v>
      </c>
      <c r="D229" s="2" t="s">
        <v>171</v>
      </c>
      <c r="E229" s="6" t="n">
        <v>2082</v>
      </c>
      <c r="F229" s="2" t="str">
        <f aca="false">CONCATENATE(G229,"-",A229)</f>
        <v>417-2082-Mumbai</v>
      </c>
      <c r="G229" s="2" t="str">
        <f aca="false">CONCATENATE(C229,"-",E229)</f>
        <v>417-2082</v>
      </c>
      <c r="H229" s="7"/>
      <c r="I229" s="2"/>
      <c r="J229" s="2"/>
      <c r="K229" s="2"/>
      <c r="L229" s="2"/>
      <c r="M229" s="2"/>
      <c r="N229" s="2" t="n">
        <f aca="false">COUNTIF(F:F,F229)</f>
        <v>1</v>
      </c>
      <c r="O229" s="2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15.75" hidden="false" customHeight="false" outlineLevel="0" collapsed="false">
      <c r="A230" s="2" t="s">
        <v>24</v>
      </c>
      <c r="B230" s="2" t="s">
        <v>262</v>
      </c>
      <c r="C230" s="6" t="n">
        <v>417</v>
      </c>
      <c r="D230" s="2" t="s">
        <v>204</v>
      </c>
      <c r="E230" s="6" t="n">
        <v>2083</v>
      </c>
      <c r="F230" s="2" t="str">
        <f aca="false">CONCATENATE(G230,"-",A230)</f>
        <v>417-2083-Mumbai</v>
      </c>
      <c r="G230" s="2" t="str">
        <f aca="false">CONCATENATE(C230,"-",E230)</f>
        <v>417-2083</v>
      </c>
      <c r="H230" s="7"/>
      <c r="I230" s="2"/>
      <c r="J230" s="2"/>
      <c r="K230" s="2"/>
      <c r="L230" s="2"/>
      <c r="M230" s="2"/>
      <c r="N230" s="2" t="n">
        <f aca="false">COUNTIF(F:F,F230)</f>
        <v>1</v>
      </c>
      <c r="O230" s="2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5.75" hidden="false" customHeight="false" outlineLevel="0" collapsed="false">
      <c r="A231" s="2" t="s">
        <v>24</v>
      </c>
      <c r="B231" s="2" t="s">
        <v>262</v>
      </c>
      <c r="C231" s="6" t="n">
        <v>417</v>
      </c>
      <c r="D231" s="2" t="s">
        <v>201</v>
      </c>
      <c r="E231" s="6" t="n">
        <v>2085</v>
      </c>
      <c r="F231" s="2" t="str">
        <f aca="false">CONCATENATE(G231,"-",A231)</f>
        <v>417-2085-Mumbai</v>
      </c>
      <c r="G231" s="2" t="str">
        <f aca="false">CONCATENATE(C231,"-",E231)</f>
        <v>417-2085</v>
      </c>
      <c r="H231" s="7"/>
      <c r="I231" s="2"/>
      <c r="J231" s="2"/>
      <c r="K231" s="2"/>
      <c r="L231" s="2"/>
      <c r="M231" s="2"/>
      <c r="N231" s="2" t="n">
        <f aca="false">COUNTIF(F:F,F231)</f>
        <v>1</v>
      </c>
      <c r="O231" s="2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15.75" hidden="false" customHeight="false" outlineLevel="0" collapsed="false">
      <c r="A232" s="2" t="s">
        <v>18</v>
      </c>
      <c r="B232" s="2" t="s">
        <v>262</v>
      </c>
      <c r="C232" s="6" t="n">
        <v>417</v>
      </c>
      <c r="D232" s="2" t="s">
        <v>188</v>
      </c>
      <c r="E232" s="6" t="n">
        <v>2086</v>
      </c>
      <c r="F232" s="2" t="str">
        <f aca="false">CONCATENATE(G232,"-",A232)</f>
        <v>417-2086-Delhi</v>
      </c>
      <c r="G232" s="2" t="str">
        <f aca="false">CONCATENATE(C232,"-",E232)</f>
        <v>417-2086</v>
      </c>
      <c r="H232" s="7" t="n">
        <v>0.6875</v>
      </c>
      <c r="I232" s="2"/>
      <c r="J232" s="8" t="n">
        <v>8287823040</v>
      </c>
      <c r="K232" s="2" t="n">
        <v>9953363392</v>
      </c>
      <c r="L232" s="2"/>
      <c r="M232" s="2"/>
      <c r="N232" s="2" t="n">
        <f aca="false">COUNTIF(F:F,F232)</f>
        <v>1</v>
      </c>
      <c r="O232" s="2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.75" hidden="false" customHeight="false" outlineLevel="0" collapsed="false">
      <c r="A233" s="2" t="s">
        <v>18</v>
      </c>
      <c r="B233" s="2" t="s">
        <v>262</v>
      </c>
      <c r="C233" s="6" t="n">
        <v>417</v>
      </c>
      <c r="D233" s="2" t="s">
        <v>211</v>
      </c>
      <c r="E233" s="6" t="n">
        <v>2087</v>
      </c>
      <c r="F233" s="2" t="str">
        <f aca="false">CONCATENATE(G233,"-",A233)</f>
        <v>417-2087-Delhi</v>
      </c>
      <c r="G233" s="2" t="str">
        <f aca="false">CONCATENATE(C233,"-",E233)</f>
        <v>417-2087</v>
      </c>
      <c r="H233" s="7" t="n">
        <v>0.708333333333333</v>
      </c>
      <c r="I233" s="2"/>
      <c r="J233" s="8" t="n">
        <v>8287823040</v>
      </c>
      <c r="K233" s="2" t="n">
        <v>9991221663</v>
      </c>
      <c r="L233" s="2"/>
      <c r="M233" s="2"/>
      <c r="N233" s="2" t="n">
        <f aca="false">COUNTIF(F:F,F233)</f>
        <v>1</v>
      </c>
      <c r="O233" s="2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15.75" hidden="false" customHeight="false" outlineLevel="0" collapsed="false">
      <c r="A234" s="2" t="s">
        <v>24</v>
      </c>
      <c r="B234" s="2" t="s">
        <v>262</v>
      </c>
      <c r="C234" s="6" t="n">
        <v>417</v>
      </c>
      <c r="D234" s="2" t="s">
        <v>184</v>
      </c>
      <c r="E234" s="6" t="n">
        <v>2089</v>
      </c>
      <c r="F234" s="2" t="str">
        <f aca="false">CONCATENATE(G234,"-",A234)</f>
        <v>417-2089-Mumbai</v>
      </c>
      <c r="G234" s="2" t="str">
        <f aca="false">CONCATENATE(C234,"-",E234)</f>
        <v>417-2089</v>
      </c>
      <c r="H234" s="7"/>
      <c r="I234" s="2"/>
      <c r="J234" s="2"/>
      <c r="K234" s="2"/>
      <c r="L234" s="2"/>
      <c r="M234" s="2"/>
      <c r="N234" s="2" t="n">
        <f aca="false">COUNTIF(F:F,F234)</f>
        <v>1</v>
      </c>
      <c r="O234" s="2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15.75" hidden="false" customHeight="false" outlineLevel="0" collapsed="false">
      <c r="A235" s="2" t="s">
        <v>24</v>
      </c>
      <c r="B235" s="2" t="s">
        <v>262</v>
      </c>
      <c r="C235" s="6" t="n">
        <v>417</v>
      </c>
      <c r="D235" s="2" t="s">
        <v>267</v>
      </c>
      <c r="E235" s="6" t="n">
        <v>2091</v>
      </c>
      <c r="F235" s="2" t="str">
        <f aca="false">CONCATENATE(G235,"-",A235)</f>
        <v>417-2091-Mumbai</v>
      </c>
      <c r="G235" s="2" t="str">
        <f aca="false">CONCATENATE(C235,"-",E235)</f>
        <v>417-2091</v>
      </c>
      <c r="H235" s="7"/>
      <c r="I235" s="2"/>
      <c r="J235" s="2"/>
      <c r="K235" s="2"/>
      <c r="L235" s="2"/>
      <c r="M235" s="2"/>
      <c r="N235" s="2" t="n">
        <f aca="false">COUNTIF(F:F,F235)</f>
        <v>1</v>
      </c>
      <c r="O235" s="2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15.75" hidden="false" customHeight="false" outlineLevel="0" collapsed="false">
      <c r="A236" s="2" t="s">
        <v>18</v>
      </c>
      <c r="B236" s="2" t="s">
        <v>262</v>
      </c>
      <c r="C236" s="6" t="n">
        <v>417</v>
      </c>
      <c r="D236" s="2" t="s">
        <v>193</v>
      </c>
      <c r="E236" s="6" t="n">
        <v>2092</v>
      </c>
      <c r="F236" s="2" t="str">
        <f aca="false">CONCATENATE(G236,"-",A236)</f>
        <v>417-2092-Delhi</v>
      </c>
      <c r="G236" s="2" t="str">
        <f aca="false">CONCATENATE(C236,"-",E236)</f>
        <v>417-2092</v>
      </c>
      <c r="H236" s="7" t="n">
        <v>0.708333333333333</v>
      </c>
      <c r="I236" s="2"/>
      <c r="J236" s="8" t="n">
        <v>8287823040</v>
      </c>
      <c r="K236" s="2" t="n">
        <v>9991221663</v>
      </c>
      <c r="L236" s="2"/>
      <c r="M236" s="2"/>
      <c r="N236" s="2" t="n">
        <f aca="false">COUNTIF(F:F,F236)</f>
        <v>1</v>
      </c>
      <c r="O236" s="2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15.75" hidden="false" customHeight="false" outlineLevel="0" collapsed="false">
      <c r="A237" s="2" t="s">
        <v>24</v>
      </c>
      <c r="B237" s="2" t="s">
        <v>262</v>
      </c>
      <c r="C237" s="6" t="n">
        <v>417</v>
      </c>
      <c r="D237" s="2" t="s">
        <v>183</v>
      </c>
      <c r="E237" s="6" t="n">
        <v>2093</v>
      </c>
      <c r="F237" s="2" t="str">
        <f aca="false">CONCATENATE(G237,"-",A237)</f>
        <v>417-2093-Mumbai</v>
      </c>
      <c r="G237" s="2" t="str">
        <f aca="false">CONCATENATE(C237,"-",E237)</f>
        <v>417-2093</v>
      </c>
      <c r="H237" s="7"/>
      <c r="I237" s="2"/>
      <c r="J237" s="2"/>
      <c r="K237" s="2"/>
      <c r="L237" s="2"/>
      <c r="M237" s="2"/>
      <c r="N237" s="2" t="n">
        <f aca="false">COUNTIF(F:F,F237)</f>
        <v>1</v>
      </c>
      <c r="O237" s="2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15.75" hidden="false" customHeight="false" outlineLevel="0" collapsed="false">
      <c r="A238" s="2" t="s">
        <v>24</v>
      </c>
      <c r="B238" s="2" t="s">
        <v>262</v>
      </c>
      <c r="C238" s="6" t="n">
        <v>417</v>
      </c>
      <c r="D238" s="2" t="s">
        <v>268</v>
      </c>
      <c r="E238" s="6" t="n">
        <v>2095</v>
      </c>
      <c r="F238" s="2" t="str">
        <f aca="false">CONCATENATE(G238,"-",A238)</f>
        <v>417-2095-Mumbai</v>
      </c>
      <c r="G238" s="2" t="str">
        <f aca="false">CONCATENATE(C238,"-",E238)</f>
        <v>417-2095</v>
      </c>
      <c r="H238" s="7"/>
      <c r="I238" s="2"/>
      <c r="J238" s="2"/>
      <c r="K238" s="2"/>
      <c r="L238" s="2"/>
      <c r="M238" s="2"/>
      <c r="N238" s="2" t="n">
        <f aca="false">COUNTIF(F:F,F238)</f>
        <v>1</v>
      </c>
      <c r="O238" s="2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15.75" hidden="false" customHeight="false" outlineLevel="0" collapsed="false">
      <c r="A239" s="2" t="s">
        <v>24</v>
      </c>
      <c r="B239" s="2" t="s">
        <v>262</v>
      </c>
      <c r="C239" s="6" t="n">
        <v>417</v>
      </c>
      <c r="D239" s="2" t="s">
        <v>213</v>
      </c>
      <c r="E239" s="6" t="n">
        <v>2096</v>
      </c>
      <c r="F239" s="2" t="str">
        <f aca="false">CONCATENATE(G239,"-",A239)</f>
        <v>417-2096-Mumbai</v>
      </c>
      <c r="G239" s="2" t="str">
        <f aca="false">CONCATENATE(C239,"-",E239)</f>
        <v>417-2096</v>
      </c>
      <c r="H239" s="7"/>
      <c r="I239" s="2"/>
      <c r="J239" s="2"/>
      <c r="K239" s="2"/>
      <c r="L239" s="2"/>
      <c r="M239" s="2"/>
      <c r="N239" s="2" t="n">
        <f aca="false">COUNTIF(F:F,F239)</f>
        <v>1</v>
      </c>
      <c r="O239" s="2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15.75" hidden="false" customHeight="false" outlineLevel="0" collapsed="false">
      <c r="A240" s="2" t="s">
        <v>24</v>
      </c>
      <c r="B240" s="2" t="s">
        <v>262</v>
      </c>
      <c r="C240" s="6" t="n">
        <v>417</v>
      </c>
      <c r="D240" s="2" t="s">
        <v>177</v>
      </c>
      <c r="E240" s="6" t="n">
        <v>2097</v>
      </c>
      <c r="F240" s="2" t="str">
        <f aca="false">CONCATENATE(G240,"-",A240)</f>
        <v>417-2097-Mumbai</v>
      </c>
      <c r="G240" s="2" t="str">
        <f aca="false">CONCATENATE(C240,"-",E240)</f>
        <v>417-2097</v>
      </c>
      <c r="H240" s="7"/>
      <c r="I240" s="2"/>
      <c r="J240" s="2"/>
      <c r="K240" s="2"/>
      <c r="L240" s="2"/>
      <c r="M240" s="2"/>
      <c r="N240" s="2" t="n">
        <f aca="false">COUNTIF(F:F,F240)</f>
        <v>1</v>
      </c>
      <c r="O240" s="2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15.75" hidden="false" customHeight="false" outlineLevel="0" collapsed="false">
      <c r="A241" s="2" t="s">
        <v>24</v>
      </c>
      <c r="B241" s="2" t="s">
        <v>262</v>
      </c>
      <c r="C241" s="6" t="n">
        <v>417</v>
      </c>
      <c r="D241" s="2" t="s">
        <v>215</v>
      </c>
      <c r="E241" s="6" t="n">
        <v>2100</v>
      </c>
      <c r="F241" s="2" t="str">
        <f aca="false">CONCATENATE(G241,"-",A241)</f>
        <v>417-2100-Mumbai</v>
      </c>
      <c r="G241" s="2" t="str">
        <f aca="false">CONCATENATE(C241,"-",E241)</f>
        <v>417-2100</v>
      </c>
      <c r="H241" s="7"/>
      <c r="I241" s="2"/>
      <c r="J241" s="2"/>
      <c r="K241" s="2"/>
      <c r="L241" s="2"/>
      <c r="M241" s="2"/>
      <c r="N241" s="2" t="n">
        <f aca="false">COUNTIF(F:F,F241)</f>
        <v>1</v>
      </c>
      <c r="O241" s="2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15.75" hidden="false" customHeight="false" outlineLevel="0" collapsed="false">
      <c r="A242" s="2" t="s">
        <v>24</v>
      </c>
      <c r="B242" s="2" t="s">
        <v>262</v>
      </c>
      <c r="C242" s="6" t="n">
        <v>417</v>
      </c>
      <c r="D242" s="2" t="s">
        <v>202</v>
      </c>
      <c r="E242" s="6" t="n">
        <v>2102</v>
      </c>
      <c r="F242" s="2" t="str">
        <f aca="false">CONCATENATE(G242,"-",A242)</f>
        <v>417-2102-Mumbai</v>
      </c>
      <c r="G242" s="2" t="str">
        <f aca="false">CONCATENATE(C242,"-",E242)</f>
        <v>417-2102</v>
      </c>
      <c r="H242" s="7"/>
      <c r="I242" s="2"/>
      <c r="J242" s="2"/>
      <c r="K242" s="2"/>
      <c r="L242" s="2"/>
      <c r="M242" s="2"/>
      <c r="N242" s="2" t="n">
        <f aca="false">COUNTIF(F:F,F242)</f>
        <v>1</v>
      </c>
      <c r="O242" s="2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15.75" hidden="false" customHeight="false" outlineLevel="0" collapsed="false">
      <c r="A243" s="2" t="s">
        <v>18</v>
      </c>
      <c r="B243" s="2" t="s">
        <v>262</v>
      </c>
      <c r="C243" s="6" t="n">
        <v>417</v>
      </c>
      <c r="D243" s="2" t="s">
        <v>216</v>
      </c>
      <c r="E243" s="6" t="n">
        <v>2107</v>
      </c>
      <c r="F243" s="2" t="str">
        <f aca="false">CONCATENATE(G243,"-",A243)</f>
        <v>417-2107-Delhi</v>
      </c>
      <c r="G243" s="2" t="str">
        <f aca="false">CONCATENATE(C243,"-",E243)</f>
        <v>417-2107</v>
      </c>
      <c r="H243" s="7" t="n">
        <v>0.666666666666667</v>
      </c>
      <c r="I243" s="2"/>
      <c r="J243" s="8" t="n">
        <v>8287823040</v>
      </c>
      <c r="K243" s="8" t="n">
        <v>9953025349</v>
      </c>
      <c r="L243" s="8"/>
      <c r="M243" s="8"/>
      <c r="N243" s="2" t="n">
        <f aca="false">COUNTIF(F:F,F243)</f>
        <v>1</v>
      </c>
      <c r="O243" s="2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15.75" hidden="false" customHeight="false" outlineLevel="0" collapsed="false">
      <c r="A244" s="2" t="s">
        <v>15</v>
      </c>
      <c r="B244" s="2" t="s">
        <v>269</v>
      </c>
      <c r="C244" s="6" t="n">
        <v>423</v>
      </c>
      <c r="D244" s="2" t="s">
        <v>270</v>
      </c>
      <c r="E244" s="6" t="n">
        <v>1821</v>
      </c>
      <c r="F244" s="2" t="str">
        <f aca="false">CONCATENATE(G244,"-",A244)</f>
        <v>423-1821-Bangalore</v>
      </c>
      <c r="G244" s="2" t="str">
        <f aca="false">CONCATENATE(C244,"-",E244)</f>
        <v>423-1821</v>
      </c>
      <c r="H244" s="7" t="n">
        <v>0.520833333333333</v>
      </c>
      <c r="I244" s="2"/>
      <c r="J244" s="2" t="n">
        <v>9066859089</v>
      </c>
      <c r="K244" s="2"/>
      <c r="L244" s="2"/>
      <c r="M244" s="2"/>
      <c r="N244" s="2" t="n">
        <f aca="false">COUNTIF(F:F,F244)</f>
        <v>1</v>
      </c>
      <c r="O244" s="2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15.75" hidden="false" customHeight="false" outlineLevel="0" collapsed="false">
      <c r="A245" s="2" t="s">
        <v>18</v>
      </c>
      <c r="B245" s="2" t="s">
        <v>271</v>
      </c>
      <c r="C245" s="6" t="n">
        <v>428</v>
      </c>
      <c r="D245" s="2" t="s">
        <v>272</v>
      </c>
      <c r="E245" s="6" t="n">
        <v>1871</v>
      </c>
      <c r="F245" s="2" t="str">
        <f aca="false">CONCATENATE(G245,"-",A245)</f>
        <v>428-1871-Delhi</v>
      </c>
      <c r="G245" s="2" t="str">
        <f aca="false">CONCATENATE(C245,"-",E245)</f>
        <v>428-1871</v>
      </c>
      <c r="H245" s="7" t="n">
        <v>0.666666666666667</v>
      </c>
      <c r="I245" s="2"/>
      <c r="J245" s="8" t="n">
        <v>8287823040</v>
      </c>
      <c r="K245" s="8" t="n">
        <v>8929666267</v>
      </c>
      <c r="L245" s="8"/>
      <c r="M245" s="8"/>
      <c r="N245" s="2" t="n">
        <f aca="false">COUNTIF(F:F,F245)</f>
        <v>1</v>
      </c>
      <c r="O245" s="2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15.75" hidden="false" customHeight="false" outlineLevel="0" collapsed="false">
      <c r="A246" s="2" t="s">
        <v>18</v>
      </c>
      <c r="B246" s="2" t="s">
        <v>271</v>
      </c>
      <c r="C246" s="6" t="n">
        <v>428</v>
      </c>
      <c r="D246" s="2" t="s">
        <v>273</v>
      </c>
      <c r="E246" s="6" t="n">
        <v>1983</v>
      </c>
      <c r="F246" s="2" t="str">
        <f aca="false">CONCATENATE(G246,"-",A246)</f>
        <v>428-1983-Delhi</v>
      </c>
      <c r="G246" s="2" t="str">
        <f aca="false">CONCATENATE(C246,"-",E246)</f>
        <v>428-1983</v>
      </c>
      <c r="H246" s="7" t="n">
        <v>0.458333333333333</v>
      </c>
      <c r="I246" s="2"/>
      <c r="J246" s="8" t="n">
        <v>8287823040</v>
      </c>
      <c r="K246" s="8" t="n">
        <v>8929666267</v>
      </c>
      <c r="L246" s="8"/>
      <c r="M246" s="8"/>
      <c r="N246" s="2" t="n">
        <f aca="false">COUNTIF(F:F,F246)</f>
        <v>1</v>
      </c>
      <c r="O246" s="2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15.75" hidden="false" customHeight="false" outlineLevel="0" collapsed="false">
      <c r="A247" s="2" t="s">
        <v>24</v>
      </c>
      <c r="B247" s="2" t="s">
        <v>271</v>
      </c>
      <c r="C247" s="6" t="n">
        <v>428</v>
      </c>
      <c r="D247" s="2" t="s">
        <v>274</v>
      </c>
      <c r="E247" s="6" t="n">
        <v>1985</v>
      </c>
      <c r="F247" s="2" t="str">
        <f aca="false">CONCATENATE(G247,"-",A247)</f>
        <v>428-1985-Mumbai</v>
      </c>
      <c r="G247" s="2" t="str">
        <f aca="false">CONCATENATE(C247,"-",E247)</f>
        <v>428-1985</v>
      </c>
      <c r="H247" s="7" t="n">
        <v>0.4375</v>
      </c>
      <c r="I247" s="2"/>
      <c r="J247" s="2"/>
      <c r="K247" s="2" t="n">
        <v>7875222059</v>
      </c>
      <c r="L247" s="2"/>
      <c r="M247" s="2"/>
      <c r="N247" s="2" t="n">
        <f aca="false">COUNTIF(F:F,F247)</f>
        <v>1</v>
      </c>
      <c r="O247" s="2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15.75" hidden="false" customHeight="false" outlineLevel="0" collapsed="false">
      <c r="A248" s="2" t="s">
        <v>20</v>
      </c>
      <c r="B248" s="2" t="s">
        <v>275</v>
      </c>
      <c r="C248" s="6" t="n">
        <v>434</v>
      </c>
      <c r="D248" s="2" t="s">
        <v>88</v>
      </c>
      <c r="E248" s="6" t="n">
        <v>1896</v>
      </c>
      <c r="F248" s="2" t="str">
        <f aca="false">CONCATENATE(G248,"-",A248)</f>
        <v>434-1896-Hyderabad</v>
      </c>
      <c r="G248" s="2" t="str">
        <f aca="false">CONCATENATE(C248,"-",E248)</f>
        <v>434-1896</v>
      </c>
      <c r="H248" s="7" t="n">
        <v>0.916666666666667</v>
      </c>
      <c r="I248" s="2"/>
      <c r="J248" s="2" t="n">
        <v>8008886275</v>
      </c>
      <c r="K248" s="2"/>
      <c r="L248" s="2"/>
      <c r="M248" s="2" t="s">
        <v>112</v>
      </c>
      <c r="N248" s="2" t="n">
        <f aca="false">COUNTIF(F:F,F248)</f>
        <v>1</v>
      </c>
      <c r="O248" s="2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15.75" hidden="false" customHeight="false" outlineLevel="0" collapsed="false">
      <c r="A249" s="2" t="s">
        <v>18</v>
      </c>
      <c r="B249" s="2" t="s">
        <v>276</v>
      </c>
      <c r="C249" s="6" t="n">
        <v>435</v>
      </c>
      <c r="D249" s="2" t="s">
        <v>277</v>
      </c>
      <c r="E249" s="6" t="n">
        <v>1980</v>
      </c>
      <c r="F249" s="2" t="str">
        <f aca="false">CONCATENATE(G249,"-",A249)</f>
        <v>435-1980-Delhi</v>
      </c>
      <c r="G249" s="2" t="str">
        <f aca="false">CONCATENATE(C249,"-",E249)</f>
        <v>435-1980</v>
      </c>
      <c r="H249" s="7" t="n">
        <v>0.458333333333333</v>
      </c>
      <c r="I249" s="2"/>
      <c r="J249" s="8" t="n">
        <v>8287823040</v>
      </c>
      <c r="K249" s="8" t="s">
        <v>278</v>
      </c>
      <c r="L249" s="8"/>
      <c r="M249" s="8"/>
      <c r="N249" s="2" t="n">
        <f aca="false">COUNTIF(F:F,F249)</f>
        <v>1</v>
      </c>
      <c r="O249" s="2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15.75" hidden="false" customHeight="false" outlineLevel="0" collapsed="false">
      <c r="A250" s="2" t="s">
        <v>15</v>
      </c>
      <c r="B250" s="2" t="s">
        <v>279</v>
      </c>
      <c r="C250" s="6" t="n">
        <v>436</v>
      </c>
      <c r="D250" s="2" t="s">
        <v>280</v>
      </c>
      <c r="E250" s="6" t="n">
        <v>1982</v>
      </c>
      <c r="F250" s="2" t="str">
        <f aca="false">CONCATENATE(G250,"-",A250)</f>
        <v>436-1982-Bangalore</v>
      </c>
      <c r="G250" s="2" t="str">
        <f aca="false">CONCATENATE(C250,"-",E250)</f>
        <v>436-1982</v>
      </c>
      <c r="H250" s="7" t="n">
        <v>0.479166666666667</v>
      </c>
      <c r="I250" s="2"/>
      <c r="J250" s="2" t="n">
        <v>9066859089</v>
      </c>
      <c r="K250" s="2"/>
      <c r="L250" s="2"/>
      <c r="M250" s="2"/>
      <c r="N250" s="2" t="n">
        <f aca="false">COUNTIF(F:F,F250)</f>
        <v>1</v>
      </c>
      <c r="O250" s="2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15.75" hidden="false" customHeight="false" outlineLevel="0" collapsed="false">
      <c r="A251" s="2" t="s">
        <v>20</v>
      </c>
      <c r="B251" s="2" t="s">
        <v>281</v>
      </c>
      <c r="C251" s="6" t="n">
        <v>44</v>
      </c>
      <c r="D251" s="2" t="s">
        <v>282</v>
      </c>
      <c r="E251" s="6" t="n">
        <v>1399</v>
      </c>
      <c r="F251" s="2" t="str">
        <f aca="false">CONCATENATE(G251,"-",A251)</f>
        <v>44-1399-Hyderabad</v>
      </c>
      <c r="G251" s="2" t="str">
        <f aca="false">CONCATENATE(C251,"-",E251)</f>
        <v>44-1399</v>
      </c>
      <c r="H251" s="7" t="n">
        <v>0.708333333333333</v>
      </c>
      <c r="I251" s="2"/>
      <c r="J251" s="2" t="n">
        <v>8008886275</v>
      </c>
      <c r="K251" s="2" t="n">
        <v>8422966291</v>
      </c>
      <c r="L251" s="2"/>
      <c r="M251" s="2"/>
      <c r="N251" s="2" t="n">
        <f aca="false">COUNTIF(F:F,F251)</f>
        <v>1</v>
      </c>
      <c r="O251" s="2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15.75" hidden="false" customHeight="false" outlineLevel="0" collapsed="false">
      <c r="A252" s="2" t="s">
        <v>15</v>
      </c>
      <c r="B252" s="2" t="s">
        <v>281</v>
      </c>
      <c r="C252" s="6" t="n">
        <v>44</v>
      </c>
      <c r="D252" s="2" t="s">
        <v>23</v>
      </c>
      <c r="E252" s="6" t="n">
        <v>314</v>
      </c>
      <c r="F252" s="2" t="str">
        <f aca="false">CONCATENATE(G252,"-",A252)</f>
        <v>44-314-Bangalore</v>
      </c>
      <c r="G252" s="2" t="str">
        <f aca="false">CONCATENATE(C252,"-",E252)</f>
        <v>44-314</v>
      </c>
      <c r="H252" s="7" t="n">
        <v>0.729166666666667</v>
      </c>
      <c r="I252" s="2"/>
      <c r="J252" s="2" t="n">
        <v>9066859089</v>
      </c>
      <c r="K252" s="2" t="n">
        <v>7506606744</v>
      </c>
      <c r="L252" s="2"/>
      <c r="M252" s="2"/>
      <c r="N252" s="2" t="n">
        <f aca="false">COUNTIF(F:F,F252)</f>
        <v>1</v>
      </c>
      <c r="O252" s="2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15.75" hidden="false" customHeight="false" outlineLevel="0" collapsed="false">
      <c r="A253" s="2" t="s">
        <v>24</v>
      </c>
      <c r="B253" s="2" t="s">
        <v>281</v>
      </c>
      <c r="C253" s="6" t="n">
        <v>44</v>
      </c>
      <c r="D253" s="2" t="s">
        <v>26</v>
      </c>
      <c r="E253" s="6" t="n">
        <v>737</v>
      </c>
      <c r="F253" s="2" t="str">
        <f aca="false">CONCATENATE(G253,"-",A253)</f>
        <v>44-737-Mumbai</v>
      </c>
      <c r="G253" s="2" t="str">
        <f aca="false">CONCATENATE(C253,"-",E253)</f>
        <v>44-737</v>
      </c>
      <c r="H253" s="7" t="n">
        <v>0.708333333333333</v>
      </c>
      <c r="I253" s="2"/>
      <c r="J253" s="2"/>
      <c r="K253" s="2" t="n">
        <v>8108004418</v>
      </c>
      <c r="L253" s="2"/>
      <c r="M253" s="2"/>
      <c r="N253" s="2" t="n">
        <f aca="false">COUNTIF(F:F,F253)</f>
        <v>1</v>
      </c>
      <c r="O253" s="2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15.75" hidden="false" customHeight="false" outlineLevel="0" collapsed="false">
      <c r="A254" s="2" t="s">
        <v>18</v>
      </c>
      <c r="B254" s="2" t="s">
        <v>281</v>
      </c>
      <c r="C254" s="6" t="n">
        <v>44</v>
      </c>
      <c r="D254" s="2" t="s">
        <v>27</v>
      </c>
      <c r="E254" s="6" t="n">
        <v>739</v>
      </c>
      <c r="F254" s="2" t="str">
        <f aca="false">CONCATENATE(G254,"-",A254)</f>
        <v>44-739-Delhi</v>
      </c>
      <c r="G254" s="2" t="str">
        <f aca="false">CONCATENATE(C254,"-",E254)</f>
        <v>44-739</v>
      </c>
      <c r="H254" s="7" t="n">
        <v>0.708333333333333</v>
      </c>
      <c r="I254" s="2"/>
      <c r="J254" s="8" t="n">
        <v>8287823040</v>
      </c>
      <c r="K254" s="8" t="n">
        <v>9999307201</v>
      </c>
      <c r="L254" s="8"/>
      <c r="M254" s="8"/>
      <c r="N254" s="2" t="n">
        <f aca="false">COUNTIF(F:F,F254)</f>
        <v>1</v>
      </c>
      <c r="O254" s="2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15.75" hidden="false" customHeight="false" outlineLevel="0" collapsed="false">
      <c r="A255" s="2" t="s">
        <v>24</v>
      </c>
      <c r="B255" s="2" t="s">
        <v>281</v>
      </c>
      <c r="C255" s="6" t="n">
        <v>44</v>
      </c>
      <c r="D255" s="2" t="s">
        <v>283</v>
      </c>
      <c r="E255" s="6" t="n">
        <v>83</v>
      </c>
      <c r="F255" s="2" t="str">
        <f aca="false">CONCATENATE(G255,"-",A255)</f>
        <v>44-83-Mumbai</v>
      </c>
      <c r="G255" s="2" t="str">
        <f aca="false">CONCATENATE(C255,"-",E255)</f>
        <v>44-83</v>
      </c>
      <c r="H255" s="7" t="n">
        <v>0.666666666666667</v>
      </c>
      <c r="I255" s="2"/>
      <c r="J255" s="2"/>
      <c r="K255" s="2"/>
      <c r="L255" s="2"/>
      <c r="M255" s="2"/>
      <c r="N255" s="2" t="n">
        <f aca="false">COUNTIF(F:F,F255)</f>
        <v>1</v>
      </c>
      <c r="O255" s="2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customFormat="false" ht="15.75" hidden="false" customHeight="false" outlineLevel="0" collapsed="false">
      <c r="A256" s="2" t="s">
        <v>18</v>
      </c>
      <c r="B256" s="2" t="s">
        <v>284</v>
      </c>
      <c r="C256" s="6" t="n">
        <v>442</v>
      </c>
      <c r="D256" s="2" t="s">
        <v>285</v>
      </c>
      <c r="E256" s="6" t="n">
        <v>2022</v>
      </c>
      <c r="F256" s="2" t="str">
        <f aca="false">CONCATENATE(G256,"-",A256)</f>
        <v>442-2022-Delhi</v>
      </c>
      <c r="G256" s="2" t="str">
        <f aca="false">CONCATENATE(C256,"-",E256)</f>
        <v>442-2022</v>
      </c>
      <c r="H256" s="7" t="n">
        <v>0.270833333333333</v>
      </c>
      <c r="I256" s="2"/>
      <c r="J256" s="8" t="n">
        <v>8287823040</v>
      </c>
      <c r="K256" s="8" t="n">
        <v>9762539715</v>
      </c>
      <c r="L256" s="8"/>
      <c r="M256" s="8"/>
      <c r="N256" s="2" t="n">
        <f aca="false">COUNTIF(F:F,F256)</f>
        <v>1</v>
      </c>
      <c r="O256" s="2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customFormat="false" ht="15.75" hidden="false" customHeight="false" outlineLevel="0" collapsed="false">
      <c r="A257" s="2" t="s">
        <v>24</v>
      </c>
      <c r="B257" s="2" t="s">
        <v>284</v>
      </c>
      <c r="C257" s="6" t="n">
        <v>442</v>
      </c>
      <c r="D257" s="2" t="s">
        <v>286</v>
      </c>
      <c r="E257" s="6" t="n">
        <v>2023</v>
      </c>
      <c r="F257" s="2" t="str">
        <f aca="false">CONCATENATE(G257,"-",A257)</f>
        <v>442-2023-Mumbai</v>
      </c>
      <c r="G257" s="2" t="str">
        <f aca="false">CONCATENATE(C257,"-",E257)</f>
        <v>442-2023</v>
      </c>
      <c r="H257" s="7" t="n">
        <v>0.208333333333333</v>
      </c>
      <c r="I257" s="2"/>
      <c r="J257" s="2"/>
      <c r="K257" s="2" t="s">
        <v>287</v>
      </c>
      <c r="L257" s="2"/>
      <c r="M257" s="2"/>
      <c r="N257" s="2" t="n">
        <f aca="false">COUNTIF(F:F,F257)</f>
        <v>1</v>
      </c>
      <c r="O257" s="2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customFormat="false" ht="15.75" hidden="false" customHeight="false" outlineLevel="0" collapsed="false">
      <c r="A258" s="2" t="s">
        <v>18</v>
      </c>
      <c r="B258" s="2" t="s">
        <v>288</v>
      </c>
      <c r="C258" s="6" t="n">
        <v>443</v>
      </c>
      <c r="D258" s="2" t="s">
        <v>289</v>
      </c>
      <c r="E258" s="6" t="n">
        <v>2024</v>
      </c>
      <c r="F258" s="2" t="str">
        <f aca="false">CONCATENATE(G258,"-",A258)</f>
        <v>443-2024-Delhi</v>
      </c>
      <c r="G258" s="2" t="str">
        <f aca="false">CONCATENATE(C258,"-",E258)</f>
        <v>443-2024</v>
      </c>
      <c r="H258" s="7" t="n">
        <v>0.270833333333333</v>
      </c>
      <c r="I258" s="2"/>
      <c r="J258" s="8" t="n">
        <v>8287823040</v>
      </c>
      <c r="K258" s="8" t="n">
        <v>9762539715</v>
      </c>
      <c r="L258" s="8"/>
      <c r="M258" s="8"/>
      <c r="N258" s="2" t="n">
        <f aca="false">COUNTIF(F:F,F258)</f>
        <v>1</v>
      </c>
      <c r="O258" s="2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customFormat="false" ht="15.75" hidden="false" customHeight="false" outlineLevel="0" collapsed="false">
      <c r="A259" s="2" t="s">
        <v>24</v>
      </c>
      <c r="B259" s="2" t="s">
        <v>288</v>
      </c>
      <c r="C259" s="6" t="n">
        <v>443</v>
      </c>
      <c r="D259" s="2" t="s">
        <v>290</v>
      </c>
      <c r="E259" s="6" t="n">
        <v>2025</v>
      </c>
      <c r="F259" s="2" t="str">
        <f aca="false">CONCATENATE(G259,"-",A259)</f>
        <v>443-2025-Mumbai</v>
      </c>
      <c r="G259" s="2" t="str">
        <f aca="false">CONCATENATE(C259,"-",E259)</f>
        <v>443-2025</v>
      </c>
      <c r="H259" s="7" t="n">
        <v>0.208333333333333</v>
      </c>
      <c r="I259" s="2"/>
      <c r="J259" s="2"/>
      <c r="K259" s="2" t="s">
        <v>287</v>
      </c>
      <c r="L259" s="2"/>
      <c r="M259" s="2"/>
      <c r="N259" s="2" t="n">
        <f aca="false">COUNTIF(F:F,F259)</f>
        <v>1</v>
      </c>
      <c r="O259" s="2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15.75" hidden="false" customHeight="false" outlineLevel="0" collapsed="false">
      <c r="A260" s="2" t="s">
        <v>18</v>
      </c>
      <c r="B260" s="2" t="s">
        <v>291</v>
      </c>
      <c r="C260" s="6" t="n">
        <v>445</v>
      </c>
      <c r="D260" s="2" t="s">
        <v>285</v>
      </c>
      <c r="E260" s="6" t="n">
        <v>2027</v>
      </c>
      <c r="F260" s="2" t="str">
        <f aca="false">CONCATENATE(G260,"-",A260)</f>
        <v>445-2027-Delhi</v>
      </c>
      <c r="G260" s="2" t="str">
        <f aca="false">CONCATENATE(C260,"-",E260)</f>
        <v>445-2027</v>
      </c>
      <c r="H260" s="7" t="n">
        <v>0.270833333333333</v>
      </c>
      <c r="I260" s="2"/>
      <c r="J260" s="8" t="n">
        <v>8287823040</v>
      </c>
      <c r="K260" s="8" t="n">
        <v>9762539715</v>
      </c>
      <c r="L260" s="8"/>
      <c r="M260" s="8"/>
      <c r="N260" s="2" t="n">
        <f aca="false">COUNTIF(F:F,F260)</f>
        <v>1</v>
      </c>
      <c r="O260" s="2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15.75" hidden="false" customHeight="false" outlineLevel="0" collapsed="false">
      <c r="A261" s="2" t="s">
        <v>24</v>
      </c>
      <c r="B261" s="2" t="s">
        <v>291</v>
      </c>
      <c r="C261" s="6" t="n">
        <v>445</v>
      </c>
      <c r="D261" s="2" t="s">
        <v>290</v>
      </c>
      <c r="E261" s="6" t="n">
        <v>2029</v>
      </c>
      <c r="F261" s="2" t="str">
        <f aca="false">CONCATENATE(G261,"-",A261)</f>
        <v>445-2029-Mumbai</v>
      </c>
      <c r="G261" s="2" t="str">
        <f aca="false">CONCATENATE(C261,"-",E261)</f>
        <v>445-2029</v>
      </c>
      <c r="H261" s="7" t="n">
        <v>0.208333333333333</v>
      </c>
      <c r="I261" s="2"/>
      <c r="J261" s="2"/>
      <c r="K261" s="2" t="s">
        <v>287</v>
      </c>
      <c r="L261" s="2"/>
      <c r="M261" s="2"/>
      <c r="N261" s="2" t="n">
        <f aca="false">COUNTIF(F:F,F261)</f>
        <v>1</v>
      </c>
      <c r="O261" s="2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15.75" hidden="false" customHeight="false" outlineLevel="0" collapsed="false">
      <c r="A262" s="2" t="s">
        <v>15</v>
      </c>
      <c r="B262" s="2" t="s">
        <v>292</v>
      </c>
      <c r="C262" s="6" t="n">
        <v>449</v>
      </c>
      <c r="D262" s="2" t="s">
        <v>293</v>
      </c>
      <c r="E262" s="6" t="n">
        <v>2043</v>
      </c>
      <c r="F262" s="2" t="str">
        <f aca="false">CONCATENATE(G262,"-",A262)</f>
        <v>449-2043-Bangalore</v>
      </c>
      <c r="G262" s="2" t="str">
        <f aca="false">CONCATENATE(C262,"-",E262)</f>
        <v>449-2043</v>
      </c>
      <c r="H262" s="7" t="n">
        <v>0.5</v>
      </c>
      <c r="I262" s="2"/>
      <c r="J262" s="2" t="n">
        <v>9066859089</v>
      </c>
      <c r="K262" s="2" t="n">
        <v>7892102438</v>
      </c>
      <c r="L262" s="2"/>
      <c r="M262" s="2"/>
      <c r="N262" s="2" t="n">
        <f aca="false">COUNTIF(F:F,F262)</f>
        <v>1</v>
      </c>
      <c r="O262" s="2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15.75" hidden="false" customHeight="false" outlineLevel="0" collapsed="false">
      <c r="A263" s="2" t="s">
        <v>18</v>
      </c>
      <c r="B263" s="2" t="s">
        <v>294</v>
      </c>
      <c r="C263" s="6" t="n">
        <v>51</v>
      </c>
      <c r="D263" s="2" t="s">
        <v>108</v>
      </c>
      <c r="E263" s="6" t="n">
        <v>1373</v>
      </c>
      <c r="F263" s="2" t="str">
        <f aca="false">CONCATENATE(G263,"-",A263)</f>
        <v>51-1373-Delhi</v>
      </c>
      <c r="G263" s="2" t="str">
        <f aca="false">CONCATENATE(C263,"-",E263)</f>
        <v>51-1373</v>
      </c>
      <c r="H263" s="7" t="n">
        <v>0.625</v>
      </c>
      <c r="I263" s="2"/>
      <c r="J263" s="8" t="n">
        <v>8287823040</v>
      </c>
      <c r="K263" s="8" t="n">
        <v>8882625265</v>
      </c>
      <c r="L263" s="8"/>
      <c r="M263" s="8"/>
      <c r="N263" s="2" t="n">
        <f aca="false">COUNTIF(F:F,F263)</f>
        <v>1</v>
      </c>
      <c r="O263" s="2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15.75" hidden="false" customHeight="false" outlineLevel="0" collapsed="false">
      <c r="A264" s="2" t="s">
        <v>20</v>
      </c>
      <c r="B264" s="2" t="s">
        <v>295</v>
      </c>
      <c r="C264" s="6" t="n">
        <v>81</v>
      </c>
      <c r="D264" s="2" t="s">
        <v>54</v>
      </c>
      <c r="E264" s="6" t="n">
        <v>250</v>
      </c>
      <c r="F264" s="2" t="str">
        <f aca="false">CONCATENATE(G264,"-",A264)</f>
        <v>81-250-Hyderabad</v>
      </c>
      <c r="G264" s="2" t="str">
        <f aca="false">CONCATENATE(C264,"-",E264)</f>
        <v>81-250</v>
      </c>
      <c r="H264" s="7" t="n">
        <v>0.791666666666667</v>
      </c>
      <c r="I264" s="2"/>
      <c r="J264" s="2" t="n">
        <v>8008886275</v>
      </c>
      <c r="K264" s="2" t="n">
        <v>9550899104</v>
      </c>
      <c r="L264" s="2"/>
      <c r="M264" s="2"/>
      <c r="N264" s="2" t="n">
        <f aca="false">COUNTIF(F:F,F264)</f>
        <v>1</v>
      </c>
      <c r="O264" s="2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15.75" hidden="false" customHeight="false" outlineLevel="0" collapsed="false">
      <c r="A265" s="2" t="s">
        <v>15</v>
      </c>
      <c r="B265" s="2" t="s">
        <v>295</v>
      </c>
      <c r="C265" s="6" t="n">
        <v>81</v>
      </c>
      <c r="D265" s="2" t="s">
        <v>296</v>
      </c>
      <c r="E265" s="6" t="n">
        <v>370</v>
      </c>
      <c r="F265" s="2" t="str">
        <f aca="false">CONCATENATE(G265,"-",A265)</f>
        <v>81-370-Bangalore</v>
      </c>
      <c r="G265" s="2" t="str">
        <f aca="false">CONCATENATE(C265,"-",E265)</f>
        <v>81-370</v>
      </c>
      <c r="H265" s="7" t="n">
        <v>0.625</v>
      </c>
      <c r="I265" s="2"/>
      <c r="J265" s="2" t="n">
        <v>9066859089</v>
      </c>
      <c r="K265" s="2"/>
      <c r="L265" s="2"/>
      <c r="M265" s="2"/>
      <c r="N265" s="2" t="n">
        <f aca="false">COUNTIF(F:F,F265)</f>
        <v>1</v>
      </c>
      <c r="O265" s="2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15.75" hidden="false" customHeight="false" outlineLevel="0" collapsed="false">
      <c r="A266" s="2" t="s">
        <v>18</v>
      </c>
      <c r="B266" s="2" t="s">
        <v>295</v>
      </c>
      <c r="C266" s="6" t="n">
        <v>81</v>
      </c>
      <c r="D266" s="2" t="s">
        <v>297</v>
      </c>
      <c r="E266" s="6" t="n">
        <v>833</v>
      </c>
      <c r="F266" s="2" t="str">
        <f aca="false">CONCATENATE(G266,"-",A266)</f>
        <v>81-833-Delhi</v>
      </c>
      <c r="G266" s="2" t="str">
        <f aca="false">CONCATENATE(C266,"-",E266)</f>
        <v>81-833</v>
      </c>
      <c r="H266" s="7" t="n">
        <v>0.625</v>
      </c>
      <c r="I266" s="2"/>
      <c r="J266" s="8" t="n">
        <v>8287823040</v>
      </c>
      <c r="K266" s="8" t="n">
        <v>8882625265</v>
      </c>
      <c r="L266" s="8"/>
      <c r="M266" s="8"/>
      <c r="N266" s="2" t="n">
        <f aca="false">COUNTIF(F:F,F266)</f>
        <v>1</v>
      </c>
      <c r="O266" s="2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15.75" hidden="false" customHeight="false" outlineLevel="0" collapsed="false">
      <c r="A267" s="2" t="s">
        <v>18</v>
      </c>
      <c r="B267" s="2" t="s">
        <v>298</v>
      </c>
      <c r="C267" s="6" t="n">
        <v>87</v>
      </c>
      <c r="D267" s="2" t="s">
        <v>299</v>
      </c>
      <c r="E267" s="6" t="n">
        <v>1025</v>
      </c>
      <c r="F267" s="2" t="str">
        <f aca="false">CONCATENATE(G267,"-",A267)</f>
        <v>87-1025-Delhi</v>
      </c>
      <c r="G267" s="2" t="str">
        <f aca="false">CONCATENATE(C267,"-",E267)</f>
        <v>87-1025</v>
      </c>
      <c r="H267" s="7" t="n">
        <v>0.4375</v>
      </c>
      <c r="I267" s="2"/>
      <c r="J267" s="8" t="n">
        <v>8287823040</v>
      </c>
      <c r="K267" s="8" t="n">
        <v>7838467876</v>
      </c>
      <c r="L267" s="8"/>
      <c r="M267" s="8"/>
      <c r="N267" s="2" t="n">
        <f aca="false">COUNTIF(F:F,F267)</f>
        <v>1</v>
      </c>
      <c r="O267" s="2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15.75" hidden="false" customHeight="false" outlineLevel="0" collapsed="false">
      <c r="A268" s="2" t="s">
        <v>24</v>
      </c>
      <c r="B268" s="2" t="s">
        <v>298</v>
      </c>
      <c r="C268" s="6" t="n">
        <v>87</v>
      </c>
      <c r="D268" s="2" t="s">
        <v>29</v>
      </c>
      <c r="E268" s="6" t="n">
        <v>327</v>
      </c>
      <c r="F268" s="2" t="str">
        <f aca="false">CONCATENATE(G268,"-",A268)</f>
        <v>87-327-Mumbai</v>
      </c>
      <c r="G268" s="2" t="str">
        <f aca="false">CONCATENATE(C268,"-",E268)</f>
        <v>87-327</v>
      </c>
      <c r="H268" s="7" t="n">
        <v>0.666666666666667</v>
      </c>
      <c r="I268" s="2"/>
      <c r="J268" s="2"/>
      <c r="K268" s="2" t="n">
        <v>9996237317</v>
      </c>
      <c r="L268" s="2"/>
      <c r="M268" s="2"/>
      <c r="N268" s="2" t="n">
        <f aca="false">COUNTIF(F:F,F268)</f>
        <v>1</v>
      </c>
      <c r="O268" s="2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15.75" hidden="false" customHeight="false" outlineLevel="0" collapsed="false">
      <c r="A269" s="2"/>
      <c r="B269" s="2" t="s">
        <v>109</v>
      </c>
      <c r="C269" s="6" t="n">
        <v>364</v>
      </c>
      <c r="D269" s="2" t="s">
        <v>111</v>
      </c>
      <c r="E269" s="6" t="n">
        <v>1590</v>
      </c>
      <c r="F269" s="2" t="str">
        <f aca="false">CONCATENATE(G269,"-",A269)</f>
        <v>-</v>
      </c>
      <c r="G269" s="2"/>
      <c r="H269" s="7"/>
      <c r="I269" s="2"/>
      <c r="J269" s="2"/>
      <c r="K269" s="2"/>
      <c r="L269" s="2"/>
      <c r="M269" s="2"/>
      <c r="N269" s="2" t="n">
        <f aca="false">COUNTIF(F:F,F269)</f>
        <v>2</v>
      </c>
      <c r="O269" s="2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15.75" hidden="false" customHeight="false" outlineLevel="0" collapsed="false">
      <c r="A270" s="2"/>
      <c r="B270" s="2" t="s">
        <v>109</v>
      </c>
      <c r="C270" s="6" t="n">
        <v>364</v>
      </c>
      <c r="D270" s="2" t="s">
        <v>113</v>
      </c>
      <c r="E270" s="6" t="n">
        <v>1631</v>
      </c>
      <c r="F270" s="2" t="str">
        <f aca="false">CONCATENATE(G270,"-",A270)</f>
        <v>-</v>
      </c>
      <c r="G270" s="2"/>
      <c r="H270" s="7"/>
      <c r="I270" s="2"/>
      <c r="J270" s="2"/>
      <c r="K270" s="2"/>
      <c r="L270" s="2"/>
      <c r="M270" s="2" t="s">
        <v>300</v>
      </c>
      <c r="N270" s="2" t="n">
        <f aca="false">COUNTIF(F:F,F270)</f>
        <v>2</v>
      </c>
      <c r="O270" s="2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15.75" hidden="false" customHeight="false" outlineLevel="0" collapsed="false"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7"/>
      <c r="I272" s="2"/>
      <c r="J272" s="2"/>
      <c r="K272" s="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7"/>
      <c r="I273" s="2"/>
      <c r="J273" s="2"/>
      <c r="K273" s="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7"/>
      <c r="I274" s="2"/>
      <c r="J274" s="2"/>
      <c r="K274" s="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7"/>
      <c r="I275" s="2"/>
      <c r="J275" s="2"/>
      <c r="K275" s="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7"/>
      <c r="I276" s="2"/>
      <c r="J276" s="2"/>
      <c r="K276" s="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7"/>
      <c r="I277" s="2"/>
      <c r="J277" s="2"/>
      <c r="K277" s="2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7"/>
      <c r="I278" s="2"/>
      <c r="J278" s="2"/>
      <c r="K278" s="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7"/>
      <c r="I279" s="2"/>
      <c r="J279" s="2"/>
      <c r="K279" s="2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7"/>
      <c r="I280" s="2"/>
      <c r="J280" s="2"/>
      <c r="K280" s="2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7"/>
      <c r="I281" s="2"/>
      <c r="J281" s="2"/>
      <c r="K281" s="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7"/>
      <c r="I282" s="2"/>
      <c r="J282" s="2"/>
      <c r="K282" s="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7"/>
      <c r="I283" s="2"/>
      <c r="J283" s="2"/>
      <c r="K283" s="2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7"/>
      <c r="I284" s="2"/>
      <c r="J284" s="2"/>
      <c r="K284" s="2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7"/>
      <c r="I285" s="2"/>
      <c r="J285" s="2"/>
      <c r="K285" s="2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7"/>
      <c r="I286" s="2"/>
      <c r="J286" s="2"/>
      <c r="K286" s="2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7"/>
      <c r="I287" s="2"/>
      <c r="J287" s="2"/>
      <c r="K287" s="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7"/>
      <c r="I288" s="2"/>
      <c r="J288" s="2"/>
      <c r="K288" s="2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7"/>
      <c r="I289" s="2"/>
      <c r="J289" s="2"/>
      <c r="K289" s="2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7"/>
      <c r="I290" s="2"/>
      <c r="J290" s="2"/>
      <c r="K290" s="2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7"/>
      <c r="I291" s="2"/>
      <c r="J291" s="2"/>
      <c r="K291" s="2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7"/>
      <c r="I292" s="2"/>
      <c r="J292" s="2"/>
      <c r="K292" s="2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7"/>
      <c r="I293" s="2"/>
      <c r="J293" s="2"/>
      <c r="K293" s="2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7"/>
      <c r="I294" s="2"/>
      <c r="J294" s="2"/>
      <c r="K294" s="2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7"/>
      <c r="I295" s="2"/>
      <c r="J295" s="2"/>
      <c r="K295" s="2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7"/>
      <c r="I296" s="2"/>
      <c r="J296" s="2"/>
      <c r="K296" s="2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7"/>
      <c r="I297" s="2"/>
      <c r="J297" s="2"/>
      <c r="K297" s="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7"/>
      <c r="I298" s="2"/>
      <c r="J298" s="2"/>
      <c r="K298" s="2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7"/>
      <c r="I299" s="2"/>
      <c r="J299" s="2"/>
      <c r="K299" s="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7"/>
      <c r="I300" s="2"/>
      <c r="J300" s="2"/>
      <c r="K300" s="2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7"/>
      <c r="I301" s="2"/>
      <c r="J301" s="2"/>
      <c r="K301" s="2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7"/>
      <c r="I302" s="2"/>
      <c r="J302" s="2"/>
      <c r="K302" s="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7"/>
      <c r="I303" s="2"/>
      <c r="J303" s="2"/>
      <c r="K303" s="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7"/>
      <c r="I304" s="2"/>
      <c r="J304" s="2"/>
      <c r="K304" s="2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7"/>
      <c r="I305" s="2"/>
      <c r="J305" s="2"/>
      <c r="K305" s="2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7"/>
      <c r="I306" s="2"/>
      <c r="J306" s="2"/>
      <c r="K306" s="2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7"/>
      <c r="I307" s="2"/>
      <c r="J307" s="2"/>
      <c r="K307" s="2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7"/>
      <c r="I308" s="2"/>
      <c r="J308" s="2"/>
      <c r="K308" s="2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7"/>
      <c r="I309" s="2"/>
      <c r="J309" s="2"/>
      <c r="K309" s="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7"/>
      <c r="I310" s="2"/>
      <c r="J310" s="2"/>
      <c r="K310" s="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7"/>
      <c r="I311" s="2"/>
      <c r="J311" s="2"/>
      <c r="K311" s="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7"/>
      <c r="I312" s="2"/>
      <c r="J312" s="2"/>
      <c r="K312" s="2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7"/>
      <c r="I313" s="2"/>
      <c r="J313" s="2"/>
      <c r="K313" s="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7"/>
      <c r="I314" s="2"/>
      <c r="J314" s="2"/>
      <c r="K314" s="2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7"/>
      <c r="I315" s="2"/>
      <c r="J315" s="2"/>
      <c r="K315" s="2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7"/>
      <c r="I316" s="2"/>
      <c r="J316" s="2"/>
      <c r="K316" s="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7"/>
      <c r="I317" s="2"/>
      <c r="J317" s="2"/>
      <c r="K317" s="2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7"/>
      <c r="I318" s="2"/>
      <c r="J318" s="2"/>
      <c r="K318" s="2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7"/>
      <c r="I319" s="2"/>
      <c r="J319" s="2"/>
      <c r="K319" s="2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7"/>
      <c r="I320" s="2"/>
      <c r="J320" s="2"/>
      <c r="K320" s="2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7"/>
      <c r="I321" s="2"/>
      <c r="J321" s="2"/>
      <c r="K321" s="2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7"/>
      <c r="I322" s="2"/>
      <c r="J322" s="2"/>
      <c r="K322" s="2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7"/>
      <c r="I323" s="2"/>
      <c r="J323" s="2"/>
      <c r="K323" s="2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7"/>
      <c r="I324" s="2"/>
      <c r="J324" s="2"/>
      <c r="K324" s="2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7"/>
      <c r="I325" s="2"/>
      <c r="J325" s="2"/>
      <c r="K325" s="2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7"/>
      <c r="I326" s="2"/>
      <c r="J326" s="2"/>
      <c r="K326" s="2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7"/>
      <c r="I327" s="2"/>
      <c r="J327" s="2"/>
      <c r="K327" s="2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7"/>
      <c r="I328" s="2"/>
      <c r="J328" s="2"/>
      <c r="K328" s="2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7"/>
      <c r="I329" s="2"/>
      <c r="J329" s="2"/>
      <c r="K329" s="2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7"/>
      <c r="I330" s="2"/>
      <c r="J330" s="2"/>
      <c r="K330" s="2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7"/>
      <c r="I331" s="2"/>
      <c r="J331" s="2"/>
      <c r="K331" s="2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7"/>
      <c r="I332" s="2"/>
      <c r="J332" s="2"/>
      <c r="K332" s="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7"/>
      <c r="I333" s="2"/>
      <c r="J333" s="2"/>
      <c r="K333" s="2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7"/>
      <c r="I334" s="2"/>
      <c r="J334" s="2"/>
      <c r="K334" s="2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7"/>
      <c r="I335" s="2"/>
      <c r="J335" s="2"/>
      <c r="K335" s="2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7"/>
      <c r="I336" s="2"/>
      <c r="J336" s="2"/>
      <c r="K336" s="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7"/>
      <c r="I337" s="2"/>
      <c r="J337" s="2"/>
      <c r="K337" s="2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7"/>
      <c r="I338" s="2"/>
      <c r="J338" s="2"/>
      <c r="K338" s="2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7"/>
      <c r="I339" s="2"/>
      <c r="J339" s="2"/>
      <c r="K339" s="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7"/>
      <c r="I340" s="2"/>
      <c r="J340" s="2"/>
      <c r="K340" s="2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7"/>
      <c r="I341" s="2"/>
      <c r="J341" s="2"/>
      <c r="K341" s="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7"/>
      <c r="I342" s="2"/>
      <c r="J342" s="2"/>
      <c r="K342" s="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7"/>
      <c r="I343" s="2"/>
      <c r="J343" s="2"/>
      <c r="K343" s="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7"/>
      <c r="I344" s="2"/>
      <c r="J344" s="2"/>
      <c r="K344" s="2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7"/>
      <c r="I345" s="2"/>
      <c r="J345" s="2"/>
      <c r="K345" s="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7"/>
      <c r="I346" s="2"/>
      <c r="J346" s="2"/>
      <c r="K346" s="2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7"/>
      <c r="I347" s="2"/>
      <c r="J347" s="2"/>
      <c r="K347" s="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7"/>
      <c r="I348" s="2"/>
      <c r="J348" s="2"/>
      <c r="K348" s="2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7"/>
      <c r="I349" s="2"/>
      <c r="J349" s="2"/>
      <c r="K349" s="2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7"/>
      <c r="I350" s="2"/>
      <c r="J350" s="2"/>
      <c r="K350" s="2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7"/>
      <c r="I351" s="2"/>
      <c r="J351" s="2"/>
      <c r="K351" s="2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7"/>
      <c r="I352" s="2"/>
      <c r="J352" s="2"/>
      <c r="K352" s="2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7"/>
      <c r="I353" s="2"/>
      <c r="J353" s="2"/>
      <c r="K353" s="2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7"/>
      <c r="I354" s="2"/>
      <c r="J354" s="2"/>
      <c r="K354" s="2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7"/>
      <c r="I355" s="2"/>
      <c r="J355" s="2"/>
      <c r="K355" s="2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7"/>
      <c r="I356" s="2"/>
      <c r="J356" s="2"/>
      <c r="K356" s="2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7"/>
      <c r="I357" s="2"/>
      <c r="J357" s="2"/>
      <c r="K357" s="2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7"/>
      <c r="I358" s="2"/>
      <c r="J358" s="2"/>
      <c r="K358" s="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7"/>
      <c r="I359" s="2"/>
      <c r="J359" s="2"/>
      <c r="K359" s="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7"/>
      <c r="I360" s="2"/>
      <c r="J360" s="2"/>
      <c r="K360" s="2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7"/>
      <c r="I361" s="2"/>
      <c r="J361" s="2"/>
      <c r="K361" s="2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7"/>
      <c r="I362" s="2"/>
      <c r="J362" s="2"/>
      <c r="K362" s="2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7"/>
      <c r="I363" s="2"/>
      <c r="J363" s="2"/>
      <c r="K363" s="2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7"/>
      <c r="I364" s="2"/>
      <c r="J364" s="2"/>
      <c r="K364" s="2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7"/>
      <c r="I365" s="2"/>
      <c r="J365" s="2"/>
      <c r="K365" s="2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7"/>
      <c r="I366" s="2"/>
      <c r="J366" s="2"/>
      <c r="K366" s="2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7"/>
      <c r="I367" s="2"/>
      <c r="J367" s="2"/>
      <c r="K367" s="2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7"/>
      <c r="I368" s="2"/>
      <c r="J368" s="2"/>
      <c r="K368" s="2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7"/>
      <c r="I369" s="2"/>
      <c r="J369" s="2"/>
      <c r="K369" s="2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7"/>
      <c r="I370" s="2"/>
      <c r="J370" s="2"/>
      <c r="K370" s="2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7"/>
      <c r="I371" s="2"/>
      <c r="J371" s="2"/>
      <c r="K371" s="2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7"/>
      <c r="I372" s="2"/>
      <c r="J372" s="2"/>
      <c r="K372" s="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7"/>
      <c r="I373" s="2"/>
      <c r="J373" s="2"/>
      <c r="K373" s="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7"/>
      <c r="I374" s="2"/>
      <c r="J374" s="2"/>
      <c r="K374" s="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7"/>
      <c r="I375" s="2"/>
      <c r="J375" s="2"/>
      <c r="K375" s="2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7"/>
      <c r="I376" s="2"/>
      <c r="J376" s="2"/>
      <c r="K376" s="2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7"/>
      <c r="I377" s="2"/>
      <c r="J377" s="2"/>
      <c r="K377" s="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7"/>
      <c r="I378" s="2"/>
      <c r="J378" s="2"/>
      <c r="K378" s="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7"/>
      <c r="I379" s="2"/>
      <c r="J379" s="2"/>
      <c r="K379" s="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7"/>
      <c r="I380" s="2"/>
      <c r="J380" s="2"/>
      <c r="K380" s="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7"/>
      <c r="I381" s="2"/>
      <c r="J381" s="2"/>
      <c r="K381" s="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7"/>
      <c r="I382" s="2"/>
      <c r="J382" s="2"/>
      <c r="K382" s="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7"/>
      <c r="I383" s="2"/>
      <c r="J383" s="2"/>
      <c r="K383" s="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7"/>
      <c r="I384" s="2"/>
      <c r="J384" s="2"/>
      <c r="K384" s="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7"/>
      <c r="I385" s="2"/>
      <c r="J385" s="2"/>
      <c r="K385" s="2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7"/>
      <c r="I386" s="2"/>
      <c r="J386" s="2"/>
      <c r="K386" s="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7"/>
      <c r="I387" s="2"/>
      <c r="J387" s="2"/>
      <c r="K387" s="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7"/>
      <c r="I388" s="2"/>
      <c r="J388" s="2"/>
      <c r="K388" s="2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7"/>
      <c r="I389" s="2"/>
      <c r="J389" s="2"/>
      <c r="K389" s="2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7"/>
      <c r="I390" s="2"/>
      <c r="J390" s="2"/>
      <c r="K390" s="2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7"/>
      <c r="I391" s="2"/>
      <c r="J391" s="2"/>
      <c r="K391" s="2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7"/>
      <c r="I392" s="2"/>
      <c r="J392" s="2"/>
      <c r="K392" s="2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7"/>
      <c r="I393" s="2"/>
      <c r="J393" s="2"/>
      <c r="K393" s="2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7"/>
      <c r="I394" s="2"/>
      <c r="J394" s="2"/>
      <c r="K394" s="2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7"/>
      <c r="I395" s="2"/>
      <c r="J395" s="2"/>
      <c r="K395" s="2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7"/>
      <c r="I396" s="2"/>
      <c r="J396" s="2"/>
      <c r="K396" s="2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7"/>
      <c r="I397" s="2"/>
      <c r="J397" s="2"/>
      <c r="K397" s="2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7"/>
      <c r="I398" s="2"/>
      <c r="J398" s="2"/>
      <c r="K398" s="2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7"/>
      <c r="I399" s="2"/>
      <c r="J399" s="2"/>
      <c r="K399" s="2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7"/>
      <c r="I400" s="2"/>
      <c r="J400" s="2"/>
      <c r="K400" s="2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7"/>
      <c r="I401" s="2"/>
      <c r="J401" s="2"/>
      <c r="K401" s="2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7"/>
      <c r="I402" s="2"/>
      <c r="J402" s="2"/>
      <c r="K402" s="2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7"/>
      <c r="I403" s="2"/>
      <c r="J403" s="2"/>
      <c r="K403" s="2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7"/>
      <c r="I404" s="2"/>
      <c r="J404" s="2"/>
      <c r="K404" s="2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7"/>
      <c r="I405" s="2"/>
      <c r="J405" s="2"/>
      <c r="K405" s="2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7"/>
      <c r="I406" s="2"/>
      <c r="J406" s="2"/>
      <c r="K406" s="2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7"/>
      <c r="I407" s="2"/>
      <c r="J407" s="2"/>
      <c r="K407" s="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7"/>
      <c r="I408" s="2"/>
      <c r="J408" s="2"/>
      <c r="K408" s="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7"/>
      <c r="I409" s="2"/>
      <c r="J409" s="2"/>
      <c r="K409" s="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7"/>
      <c r="I410" s="2"/>
      <c r="J410" s="2"/>
      <c r="K410" s="2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7"/>
      <c r="I411" s="2"/>
      <c r="J411" s="2"/>
      <c r="K411" s="2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7"/>
      <c r="I412" s="2"/>
      <c r="J412" s="2"/>
      <c r="K412" s="2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7"/>
      <c r="I413" s="2"/>
      <c r="J413" s="2"/>
      <c r="K413" s="2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7"/>
      <c r="I414" s="2"/>
      <c r="J414" s="2"/>
      <c r="K414" s="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7"/>
      <c r="I415" s="2"/>
      <c r="J415" s="2"/>
      <c r="K415" s="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7"/>
      <c r="I416" s="2"/>
      <c r="J416" s="2"/>
      <c r="K416" s="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7"/>
      <c r="I417" s="2"/>
      <c r="J417" s="2"/>
      <c r="K417" s="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7"/>
      <c r="I418" s="2"/>
      <c r="J418" s="2"/>
      <c r="K418" s="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7"/>
      <c r="I419" s="2"/>
      <c r="J419" s="2"/>
      <c r="K419" s="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7"/>
      <c r="I420" s="2"/>
      <c r="J420" s="2"/>
      <c r="K420" s="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7"/>
      <c r="I421" s="2"/>
      <c r="J421" s="2"/>
      <c r="K421" s="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7"/>
      <c r="I422" s="2"/>
      <c r="J422" s="2"/>
      <c r="K422" s="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7"/>
      <c r="I423" s="2"/>
      <c r="J423" s="2"/>
      <c r="K423" s="2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7"/>
      <c r="I424" s="2"/>
      <c r="J424" s="2"/>
      <c r="K424" s="2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7"/>
      <c r="I425" s="2"/>
      <c r="J425" s="2"/>
      <c r="K425" s="2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7"/>
      <c r="I426" s="2"/>
      <c r="J426" s="2"/>
      <c r="K426" s="2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7"/>
      <c r="I427" s="2"/>
      <c r="J427" s="2"/>
      <c r="K427" s="2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7"/>
      <c r="I428" s="2"/>
      <c r="J428" s="2"/>
      <c r="K428" s="2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7"/>
      <c r="I429" s="2"/>
      <c r="J429" s="2"/>
      <c r="K429" s="2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7"/>
      <c r="I430" s="2"/>
      <c r="J430" s="2"/>
      <c r="K430" s="2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7"/>
      <c r="I431" s="2"/>
      <c r="J431" s="2"/>
      <c r="K431" s="2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7"/>
      <c r="I432" s="2"/>
      <c r="J432" s="2"/>
      <c r="K432" s="2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7"/>
      <c r="I433" s="2"/>
      <c r="J433" s="2"/>
      <c r="K433" s="2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7"/>
      <c r="I434" s="2"/>
      <c r="J434" s="2"/>
      <c r="K434" s="2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7"/>
      <c r="I435" s="2"/>
      <c r="J435" s="2"/>
      <c r="K435" s="2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7"/>
      <c r="I436" s="2"/>
      <c r="J436" s="2"/>
      <c r="K436" s="2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7"/>
      <c r="I437" s="2"/>
      <c r="J437" s="2"/>
      <c r="K437" s="2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7"/>
      <c r="I438" s="2"/>
      <c r="J438" s="2"/>
      <c r="K438" s="2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7"/>
      <c r="I439" s="2"/>
      <c r="J439" s="2"/>
      <c r="K439" s="2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7"/>
      <c r="I440" s="2"/>
      <c r="J440" s="2"/>
      <c r="K440" s="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7"/>
      <c r="I441" s="2"/>
      <c r="J441" s="2"/>
      <c r="K441" s="2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7"/>
      <c r="I442" s="2"/>
      <c r="J442" s="2"/>
      <c r="K442" s="2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7"/>
      <c r="I443" s="2"/>
      <c r="J443" s="2"/>
      <c r="K443" s="2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7"/>
      <c r="I444" s="2"/>
      <c r="J444" s="2"/>
      <c r="K444" s="2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7"/>
      <c r="I445" s="2"/>
      <c r="J445" s="2"/>
      <c r="K445" s="2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7"/>
      <c r="I446" s="2"/>
      <c r="J446" s="2"/>
      <c r="K446" s="2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7"/>
      <c r="I447" s="2"/>
      <c r="J447" s="2"/>
      <c r="K447" s="2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7"/>
      <c r="I448" s="2"/>
      <c r="J448" s="2"/>
      <c r="K448" s="2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7"/>
      <c r="I449" s="2"/>
      <c r="J449" s="2"/>
      <c r="K449" s="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7"/>
      <c r="I450" s="2"/>
      <c r="J450" s="2"/>
      <c r="K450" s="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7"/>
      <c r="I451" s="2"/>
      <c r="J451" s="2"/>
      <c r="K451" s="2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7"/>
      <c r="I452" s="2"/>
      <c r="J452" s="2"/>
      <c r="K452" s="2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7"/>
      <c r="I453" s="2"/>
      <c r="J453" s="2"/>
      <c r="K453" s="2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7"/>
      <c r="I454" s="2"/>
      <c r="J454" s="2"/>
      <c r="K454" s="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7"/>
      <c r="I455" s="2"/>
      <c r="J455" s="2"/>
      <c r="K455" s="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7"/>
      <c r="I456" s="2"/>
      <c r="J456" s="2"/>
      <c r="K456" s="2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7"/>
      <c r="I457" s="2"/>
      <c r="J457" s="2"/>
      <c r="K457" s="2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7"/>
      <c r="I458" s="2"/>
      <c r="J458" s="2"/>
      <c r="K458" s="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7"/>
      <c r="I459" s="2"/>
      <c r="J459" s="2"/>
      <c r="K459" s="2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7"/>
      <c r="I460" s="2"/>
      <c r="J460" s="2"/>
      <c r="K460" s="2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7"/>
      <c r="I461" s="2"/>
      <c r="J461" s="2"/>
      <c r="K461" s="2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7"/>
      <c r="I462" s="2"/>
      <c r="J462" s="2"/>
      <c r="K462" s="2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7"/>
      <c r="I463" s="2"/>
      <c r="J463" s="2"/>
      <c r="K463" s="2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7"/>
      <c r="I464" s="2"/>
      <c r="J464" s="2"/>
      <c r="K464" s="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7"/>
      <c r="I465" s="2"/>
      <c r="J465" s="2"/>
      <c r="K465" s="2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7"/>
      <c r="I466" s="2"/>
      <c r="J466" s="2"/>
      <c r="K466" s="2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7"/>
      <c r="I467" s="2"/>
      <c r="J467" s="2"/>
      <c r="K467" s="2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7"/>
      <c r="I468" s="2"/>
      <c r="J468" s="2"/>
      <c r="K468" s="2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7"/>
      <c r="I469" s="2"/>
      <c r="J469" s="2"/>
      <c r="K469" s="2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7"/>
      <c r="I470" s="2"/>
      <c r="J470" s="2"/>
      <c r="K470" s="2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7"/>
      <c r="I471" s="2"/>
      <c r="J471" s="2"/>
      <c r="K471" s="2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7"/>
      <c r="I472" s="2"/>
      <c r="J472" s="2"/>
      <c r="K472" s="2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7"/>
      <c r="I473" s="2"/>
      <c r="J473" s="2"/>
      <c r="K473" s="2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7"/>
      <c r="I474" s="2"/>
      <c r="J474" s="2"/>
      <c r="K474" s="2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7"/>
      <c r="I475" s="2"/>
      <c r="J475" s="2"/>
      <c r="K475" s="2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7"/>
      <c r="I476" s="2"/>
      <c r="J476" s="2"/>
      <c r="K476" s="2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7"/>
      <c r="I477" s="2"/>
      <c r="J477" s="2"/>
      <c r="K477" s="2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7"/>
      <c r="I478" s="2"/>
      <c r="J478" s="2"/>
      <c r="K478" s="2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7"/>
      <c r="I479" s="2"/>
      <c r="J479" s="2"/>
      <c r="K479" s="2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7"/>
      <c r="I480" s="2"/>
      <c r="J480" s="2"/>
      <c r="K480" s="2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7"/>
      <c r="I481" s="2"/>
      <c r="J481" s="2"/>
      <c r="K481" s="2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7"/>
      <c r="I482" s="2"/>
      <c r="J482" s="2"/>
      <c r="K482" s="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7"/>
      <c r="I483" s="2"/>
      <c r="J483" s="2"/>
      <c r="K483" s="2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7"/>
      <c r="I484" s="2"/>
      <c r="J484" s="2"/>
      <c r="K484" s="2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7"/>
      <c r="I485" s="2"/>
      <c r="J485" s="2"/>
      <c r="K485" s="2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7"/>
      <c r="I486" s="2"/>
      <c r="J486" s="2"/>
      <c r="K486" s="2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7"/>
      <c r="I487" s="2"/>
      <c r="J487" s="2"/>
      <c r="K487" s="2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7"/>
      <c r="I488" s="2"/>
      <c r="J488" s="2"/>
      <c r="K488" s="2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7"/>
      <c r="I489" s="2"/>
      <c r="J489" s="2"/>
      <c r="K489" s="2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7"/>
      <c r="I490" s="2"/>
      <c r="J490" s="2"/>
      <c r="K490" s="2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7"/>
      <c r="I491" s="2"/>
      <c r="J491" s="2"/>
      <c r="K491" s="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7"/>
      <c r="I492" s="2"/>
      <c r="J492" s="2"/>
      <c r="K492" s="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7"/>
      <c r="I493" s="2"/>
      <c r="J493" s="2"/>
      <c r="K493" s="2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7"/>
      <c r="I494" s="2"/>
      <c r="J494" s="2"/>
      <c r="K494" s="2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7"/>
      <c r="I495" s="2"/>
      <c r="J495" s="2"/>
      <c r="K495" s="2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7"/>
      <c r="I496" s="2"/>
      <c r="J496" s="2"/>
      <c r="K496" s="2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7"/>
      <c r="I497" s="2"/>
      <c r="J497" s="2"/>
      <c r="K497" s="2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7"/>
      <c r="I498" s="2"/>
      <c r="J498" s="2"/>
      <c r="K498" s="2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7"/>
      <c r="I499" s="2"/>
      <c r="J499" s="2"/>
      <c r="K499" s="2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7"/>
      <c r="I500" s="2"/>
      <c r="J500" s="2"/>
      <c r="K500" s="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7"/>
      <c r="I501" s="2"/>
      <c r="J501" s="2"/>
      <c r="K501" s="2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7"/>
      <c r="I502" s="2"/>
      <c r="J502" s="2"/>
      <c r="K502" s="2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7"/>
      <c r="I503" s="2"/>
      <c r="J503" s="2"/>
      <c r="K503" s="2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7"/>
      <c r="I504" s="2"/>
      <c r="J504" s="2"/>
      <c r="K504" s="2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7"/>
      <c r="I505" s="2"/>
      <c r="J505" s="2"/>
      <c r="K505" s="2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7"/>
      <c r="I506" s="2"/>
      <c r="J506" s="2"/>
      <c r="K506" s="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7"/>
      <c r="I507" s="2"/>
      <c r="J507" s="2"/>
      <c r="K507" s="2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7"/>
      <c r="I508" s="2"/>
      <c r="J508" s="2"/>
      <c r="K508" s="2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7"/>
      <c r="I509" s="2"/>
      <c r="J509" s="2"/>
      <c r="K509" s="2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7"/>
      <c r="I510" s="2"/>
      <c r="J510" s="2"/>
      <c r="K510" s="2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7"/>
      <c r="I511" s="2"/>
      <c r="J511" s="2"/>
      <c r="K511" s="2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7"/>
      <c r="I512" s="2"/>
      <c r="J512" s="2"/>
      <c r="K512" s="2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7"/>
      <c r="I513" s="2"/>
      <c r="J513" s="2"/>
      <c r="K513" s="2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7"/>
      <c r="I514" s="2"/>
      <c r="J514" s="2"/>
      <c r="K514" s="2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7"/>
      <c r="I515" s="2"/>
      <c r="J515" s="2"/>
      <c r="K515" s="2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7"/>
      <c r="I516" s="2"/>
      <c r="J516" s="2"/>
      <c r="K516" s="2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7"/>
      <c r="I517" s="2"/>
      <c r="J517" s="2"/>
      <c r="K517" s="2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7"/>
      <c r="I518" s="2"/>
      <c r="J518" s="2"/>
      <c r="K518" s="2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7"/>
      <c r="I519" s="2"/>
      <c r="J519" s="2"/>
      <c r="K519" s="2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7"/>
      <c r="I520" s="2"/>
      <c r="J520" s="2"/>
      <c r="K520" s="2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7"/>
      <c r="I521" s="2"/>
      <c r="J521" s="2"/>
      <c r="K521" s="2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7"/>
      <c r="I522" s="2"/>
      <c r="J522" s="2"/>
      <c r="K522" s="2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7"/>
      <c r="I523" s="2"/>
      <c r="J523" s="2"/>
      <c r="K523" s="2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7"/>
      <c r="I524" s="2"/>
      <c r="J524" s="2"/>
      <c r="K524" s="2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7"/>
      <c r="I525" s="2"/>
      <c r="J525" s="2"/>
      <c r="K525" s="2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7"/>
      <c r="I526" s="2"/>
      <c r="J526" s="2"/>
      <c r="K526" s="2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7"/>
      <c r="I527" s="2"/>
      <c r="J527" s="2"/>
      <c r="K527" s="2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7"/>
      <c r="I528" s="2"/>
      <c r="J528" s="2"/>
      <c r="K528" s="2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7"/>
      <c r="I529" s="2"/>
      <c r="J529" s="2"/>
      <c r="K529" s="2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7"/>
      <c r="I530" s="2"/>
      <c r="J530" s="2"/>
      <c r="K530" s="2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7"/>
      <c r="I531" s="2"/>
      <c r="J531" s="2"/>
      <c r="K531" s="2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7"/>
      <c r="I532" s="2"/>
      <c r="J532" s="2"/>
      <c r="K532" s="2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7"/>
      <c r="I533" s="2"/>
      <c r="J533" s="2"/>
      <c r="K533" s="2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7"/>
      <c r="I534" s="2"/>
      <c r="J534" s="2"/>
      <c r="K534" s="2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7"/>
      <c r="I535" s="2"/>
      <c r="J535" s="2"/>
      <c r="K535" s="2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7"/>
      <c r="I536" s="2"/>
      <c r="J536" s="2"/>
      <c r="K536" s="2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7"/>
      <c r="I537" s="2"/>
      <c r="J537" s="2"/>
      <c r="K537" s="2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7"/>
      <c r="I538" s="2"/>
      <c r="J538" s="2"/>
      <c r="K538" s="2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7"/>
      <c r="I539" s="2"/>
      <c r="J539" s="2"/>
      <c r="K539" s="2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7"/>
      <c r="I540" s="2"/>
      <c r="J540" s="2"/>
      <c r="K540" s="2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7"/>
      <c r="I541" s="2"/>
      <c r="J541" s="2"/>
      <c r="K541" s="2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7"/>
      <c r="I542" s="2"/>
      <c r="J542" s="2"/>
      <c r="K542" s="2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7"/>
      <c r="I543" s="2"/>
      <c r="J543" s="2"/>
      <c r="K543" s="2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7"/>
      <c r="I544" s="2"/>
      <c r="J544" s="2"/>
      <c r="K544" s="2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7"/>
      <c r="I545" s="2"/>
      <c r="J545" s="2"/>
      <c r="K545" s="2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7"/>
      <c r="I546" s="2"/>
      <c r="J546" s="2"/>
      <c r="K546" s="2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7"/>
      <c r="I547" s="2"/>
      <c r="J547" s="2"/>
      <c r="K547" s="2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7"/>
      <c r="I548" s="2"/>
      <c r="J548" s="2"/>
      <c r="K548" s="2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7"/>
      <c r="I549" s="2"/>
      <c r="J549" s="2"/>
      <c r="K549" s="2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7"/>
      <c r="I550" s="2"/>
      <c r="J550" s="2"/>
      <c r="K550" s="2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7"/>
      <c r="I551" s="2"/>
      <c r="J551" s="2"/>
      <c r="K551" s="2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7"/>
      <c r="I552" s="2"/>
      <c r="J552" s="2"/>
      <c r="K552" s="2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7"/>
      <c r="I553" s="2"/>
      <c r="J553" s="2"/>
      <c r="K553" s="2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7"/>
      <c r="I554" s="2"/>
      <c r="J554" s="2"/>
      <c r="K554" s="2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7"/>
      <c r="I555" s="2"/>
      <c r="J555" s="2"/>
      <c r="K555" s="2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7"/>
      <c r="I556" s="2"/>
      <c r="J556" s="2"/>
      <c r="K556" s="2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7"/>
      <c r="I557" s="2"/>
      <c r="J557" s="2"/>
      <c r="K557" s="2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7"/>
      <c r="I558" s="2"/>
      <c r="J558" s="2"/>
      <c r="K558" s="2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7"/>
      <c r="I559" s="2"/>
      <c r="J559" s="2"/>
      <c r="K559" s="2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7"/>
      <c r="I560" s="2"/>
      <c r="J560" s="2"/>
      <c r="K560" s="2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7"/>
      <c r="I561" s="2"/>
      <c r="J561" s="2"/>
      <c r="K561" s="2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7"/>
      <c r="I562" s="2"/>
      <c r="J562" s="2"/>
      <c r="K562" s="2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7"/>
      <c r="I563" s="2"/>
      <c r="J563" s="2"/>
      <c r="K563" s="2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7"/>
      <c r="I564" s="2"/>
      <c r="J564" s="2"/>
      <c r="K564" s="2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7"/>
      <c r="I565" s="2"/>
      <c r="J565" s="2"/>
      <c r="K565" s="2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7"/>
      <c r="I566" s="2"/>
      <c r="J566" s="2"/>
      <c r="K566" s="2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7"/>
      <c r="I567" s="2"/>
      <c r="J567" s="2"/>
      <c r="K567" s="2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7"/>
      <c r="I568" s="2"/>
      <c r="J568" s="2"/>
      <c r="K568" s="2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7"/>
      <c r="I569" s="2"/>
      <c r="J569" s="2"/>
      <c r="K569" s="2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7"/>
      <c r="I570" s="2"/>
      <c r="J570" s="2"/>
      <c r="K570" s="2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7"/>
      <c r="I571" s="2"/>
      <c r="J571" s="2"/>
      <c r="K571" s="2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7"/>
      <c r="I572" s="2"/>
      <c r="J572" s="2"/>
      <c r="K572" s="2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7"/>
      <c r="I573" s="2"/>
      <c r="J573" s="2"/>
      <c r="K573" s="2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7"/>
      <c r="I574" s="2"/>
      <c r="J574" s="2"/>
      <c r="K574" s="2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7"/>
      <c r="I575" s="2"/>
      <c r="J575" s="2"/>
      <c r="K575" s="2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7"/>
      <c r="I576" s="2"/>
      <c r="J576" s="2"/>
      <c r="K576" s="2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7"/>
      <c r="I577" s="2"/>
      <c r="J577" s="2"/>
      <c r="K577" s="2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7"/>
      <c r="I578" s="2"/>
      <c r="J578" s="2"/>
      <c r="K578" s="2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7"/>
      <c r="I579" s="2"/>
      <c r="J579" s="2"/>
      <c r="K579" s="2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7"/>
      <c r="I580" s="2"/>
      <c r="J580" s="2"/>
      <c r="K580" s="2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7"/>
      <c r="I581" s="2"/>
      <c r="J581" s="2"/>
      <c r="K581" s="2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7"/>
      <c r="I582" s="2"/>
      <c r="J582" s="2"/>
      <c r="K582" s="2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7"/>
      <c r="I583" s="2"/>
      <c r="J583" s="2"/>
      <c r="K583" s="2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7"/>
      <c r="I584" s="2"/>
      <c r="J584" s="2"/>
      <c r="K584" s="2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7"/>
      <c r="I585" s="2"/>
      <c r="J585" s="2"/>
      <c r="K585" s="2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7"/>
      <c r="I586" s="2"/>
      <c r="J586" s="2"/>
      <c r="K586" s="2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7"/>
      <c r="I587" s="2"/>
      <c r="J587" s="2"/>
      <c r="K587" s="2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7"/>
      <c r="I588" s="2"/>
      <c r="J588" s="2"/>
      <c r="K588" s="2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7"/>
      <c r="I589" s="2"/>
      <c r="J589" s="2"/>
      <c r="K589" s="2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7"/>
      <c r="I590" s="2"/>
      <c r="J590" s="2"/>
      <c r="K590" s="2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7"/>
      <c r="I591" s="2"/>
      <c r="J591" s="2"/>
      <c r="K591" s="2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7"/>
      <c r="I592" s="2"/>
      <c r="J592" s="2"/>
      <c r="K592" s="2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7"/>
      <c r="I593" s="2"/>
      <c r="J593" s="2"/>
      <c r="K593" s="2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7"/>
      <c r="I594" s="2"/>
      <c r="J594" s="2"/>
      <c r="K594" s="2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7"/>
      <c r="I595" s="2"/>
      <c r="J595" s="2"/>
      <c r="K595" s="2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7"/>
      <c r="I596" s="2"/>
      <c r="J596" s="2"/>
      <c r="K596" s="2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7"/>
      <c r="I597" s="2"/>
      <c r="J597" s="2"/>
      <c r="K597" s="2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7"/>
      <c r="I598" s="2"/>
      <c r="J598" s="2"/>
      <c r="K598" s="2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7"/>
      <c r="I599" s="2"/>
      <c r="J599" s="2"/>
      <c r="K599" s="2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7"/>
      <c r="I600" s="2"/>
      <c r="J600" s="2"/>
      <c r="K600" s="2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7"/>
      <c r="I601" s="2"/>
      <c r="J601" s="2"/>
      <c r="K601" s="2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7"/>
      <c r="I602" s="2"/>
      <c r="J602" s="2"/>
      <c r="K602" s="2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7"/>
      <c r="I603" s="2"/>
      <c r="J603" s="2"/>
      <c r="K603" s="2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7"/>
      <c r="I604" s="2"/>
      <c r="J604" s="2"/>
      <c r="K604" s="2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7"/>
      <c r="I605" s="2"/>
      <c r="J605" s="2"/>
      <c r="K605" s="2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7"/>
      <c r="I606" s="2"/>
      <c r="J606" s="2"/>
      <c r="K606" s="2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7"/>
      <c r="I607" s="2"/>
      <c r="J607" s="2"/>
      <c r="K607" s="2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7"/>
      <c r="I608" s="2"/>
      <c r="J608" s="2"/>
      <c r="K608" s="2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7"/>
      <c r="I609" s="2"/>
      <c r="J609" s="2"/>
      <c r="K609" s="2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7"/>
      <c r="I610" s="2"/>
      <c r="J610" s="2"/>
      <c r="K610" s="2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7"/>
      <c r="I611" s="2"/>
      <c r="J611" s="2"/>
      <c r="K611" s="2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7"/>
      <c r="I612" s="2"/>
      <c r="J612" s="2"/>
      <c r="K612" s="2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7"/>
      <c r="I613" s="2"/>
      <c r="J613" s="2"/>
      <c r="K613" s="2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7"/>
      <c r="I614" s="2"/>
      <c r="J614" s="2"/>
      <c r="K614" s="2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7"/>
      <c r="I615" s="2"/>
      <c r="J615" s="2"/>
      <c r="K615" s="2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7"/>
      <c r="I616" s="2"/>
      <c r="J616" s="2"/>
      <c r="K616" s="2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7"/>
      <c r="I617" s="2"/>
      <c r="J617" s="2"/>
      <c r="K617" s="2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7"/>
      <c r="I618" s="2"/>
      <c r="J618" s="2"/>
      <c r="K618" s="2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7"/>
      <c r="I619" s="2"/>
      <c r="J619" s="2"/>
      <c r="K619" s="2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7"/>
      <c r="I620" s="2"/>
      <c r="J620" s="2"/>
      <c r="K620" s="2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7"/>
      <c r="I621" s="2"/>
      <c r="J621" s="2"/>
      <c r="K621" s="2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7"/>
      <c r="I622" s="2"/>
      <c r="J622" s="2"/>
      <c r="K622" s="2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7"/>
      <c r="I623" s="2"/>
      <c r="J623" s="2"/>
      <c r="K623" s="2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7"/>
      <c r="I624" s="2"/>
      <c r="J624" s="2"/>
      <c r="K624" s="2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7"/>
      <c r="I625" s="2"/>
      <c r="J625" s="2"/>
      <c r="K625" s="2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7"/>
      <c r="I626" s="2"/>
      <c r="J626" s="2"/>
      <c r="K626" s="2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7"/>
      <c r="I627" s="2"/>
      <c r="J627" s="2"/>
      <c r="K627" s="2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7"/>
      <c r="I628" s="2"/>
      <c r="J628" s="2"/>
      <c r="K628" s="2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7"/>
      <c r="I629" s="2"/>
      <c r="J629" s="2"/>
      <c r="K629" s="2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7"/>
      <c r="I630" s="2"/>
      <c r="J630" s="2"/>
      <c r="K630" s="2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7"/>
      <c r="I631" s="2"/>
      <c r="J631" s="2"/>
      <c r="K631" s="2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7"/>
      <c r="I632" s="2"/>
      <c r="J632" s="2"/>
      <c r="K632" s="2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7"/>
      <c r="I633" s="2"/>
      <c r="J633" s="2"/>
      <c r="K633" s="2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7"/>
      <c r="I634" s="2"/>
      <c r="J634" s="2"/>
      <c r="K634" s="2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7"/>
      <c r="I635" s="2"/>
      <c r="J635" s="2"/>
      <c r="K635" s="2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7"/>
      <c r="I636" s="2"/>
      <c r="J636" s="2"/>
      <c r="K636" s="2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7"/>
      <c r="I637" s="2"/>
      <c r="J637" s="2"/>
      <c r="K637" s="2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7"/>
      <c r="I638" s="2"/>
      <c r="J638" s="2"/>
      <c r="K638" s="2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7"/>
      <c r="I639" s="2"/>
      <c r="J639" s="2"/>
      <c r="K639" s="2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7"/>
      <c r="I640" s="2"/>
      <c r="J640" s="2"/>
      <c r="K640" s="2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7"/>
      <c r="I641" s="2"/>
      <c r="J641" s="2"/>
      <c r="K641" s="2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7"/>
      <c r="I642" s="2"/>
      <c r="J642" s="2"/>
      <c r="K642" s="2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7"/>
      <c r="I643" s="2"/>
      <c r="J643" s="2"/>
      <c r="K643" s="2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7"/>
      <c r="I644" s="2"/>
      <c r="J644" s="2"/>
      <c r="K644" s="2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7"/>
      <c r="I645" s="2"/>
      <c r="J645" s="2"/>
      <c r="K645" s="2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7"/>
      <c r="I646" s="2"/>
      <c r="J646" s="2"/>
      <c r="K646" s="2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7"/>
      <c r="I647" s="2"/>
      <c r="J647" s="2"/>
      <c r="K647" s="2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7"/>
      <c r="I648" s="2"/>
      <c r="J648" s="2"/>
      <c r="K648" s="2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7"/>
      <c r="I649" s="2"/>
      <c r="J649" s="2"/>
      <c r="K649" s="2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7"/>
      <c r="I650" s="2"/>
      <c r="J650" s="2"/>
      <c r="K650" s="2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7"/>
      <c r="I651" s="2"/>
      <c r="J651" s="2"/>
      <c r="K651" s="2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7"/>
      <c r="I652" s="2"/>
      <c r="J652" s="2"/>
      <c r="K652" s="2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7"/>
      <c r="I653" s="2"/>
      <c r="J653" s="2"/>
      <c r="K653" s="2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7"/>
      <c r="I654" s="2"/>
      <c r="J654" s="2"/>
      <c r="K654" s="2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7"/>
      <c r="I655" s="2"/>
      <c r="J655" s="2"/>
      <c r="K655" s="2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7"/>
      <c r="I656" s="2"/>
      <c r="J656" s="2"/>
      <c r="K656" s="2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7"/>
      <c r="I657" s="2"/>
      <c r="J657" s="2"/>
      <c r="K657" s="2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7"/>
      <c r="I658" s="2"/>
      <c r="J658" s="2"/>
      <c r="K658" s="2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7"/>
      <c r="I659" s="2"/>
      <c r="J659" s="2"/>
      <c r="K659" s="2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7"/>
      <c r="I660" s="2"/>
      <c r="J660" s="2"/>
      <c r="K660" s="2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7"/>
      <c r="I661" s="2"/>
      <c r="J661" s="2"/>
      <c r="K661" s="2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7"/>
      <c r="I662" s="2"/>
      <c r="J662" s="2"/>
      <c r="K662" s="2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7"/>
      <c r="I663" s="2"/>
      <c r="J663" s="2"/>
      <c r="K663" s="2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7"/>
      <c r="I664" s="2"/>
      <c r="J664" s="2"/>
      <c r="K664" s="2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7"/>
      <c r="I665" s="2"/>
      <c r="J665" s="2"/>
      <c r="K665" s="2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7"/>
      <c r="I666" s="2"/>
      <c r="J666" s="2"/>
      <c r="K666" s="2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7"/>
      <c r="I667" s="2"/>
      <c r="J667" s="2"/>
      <c r="K667" s="2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7"/>
      <c r="I668" s="2"/>
      <c r="J668" s="2"/>
      <c r="K668" s="2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7"/>
      <c r="I669" s="2"/>
      <c r="J669" s="2"/>
      <c r="K669" s="2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7"/>
      <c r="I670" s="2"/>
      <c r="J670" s="2"/>
      <c r="K670" s="2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7"/>
      <c r="I671" s="2"/>
      <c r="J671" s="2"/>
      <c r="K671" s="2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7"/>
      <c r="I672" s="2"/>
      <c r="J672" s="2"/>
      <c r="K672" s="2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7"/>
      <c r="I673" s="2"/>
      <c r="J673" s="2"/>
      <c r="K673" s="2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7"/>
      <c r="I674" s="2"/>
      <c r="J674" s="2"/>
      <c r="K674" s="2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7"/>
      <c r="I675" s="2"/>
      <c r="J675" s="2"/>
      <c r="K675" s="2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7"/>
      <c r="I676" s="2"/>
      <c r="J676" s="2"/>
      <c r="K676" s="2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7"/>
      <c r="I677" s="2"/>
      <c r="J677" s="2"/>
      <c r="K677" s="2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7"/>
      <c r="I678" s="2"/>
      <c r="J678" s="2"/>
      <c r="K678" s="2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7"/>
      <c r="I679" s="2"/>
      <c r="J679" s="2"/>
      <c r="K679" s="2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7"/>
      <c r="I680" s="2"/>
      <c r="J680" s="2"/>
      <c r="K680" s="2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7"/>
      <c r="I681" s="2"/>
      <c r="J681" s="2"/>
      <c r="K681" s="2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7"/>
      <c r="I682" s="2"/>
      <c r="J682" s="2"/>
      <c r="K682" s="2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7"/>
      <c r="I683" s="2"/>
      <c r="J683" s="2"/>
      <c r="K683" s="2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7"/>
      <c r="I684" s="2"/>
      <c r="J684" s="2"/>
      <c r="K684" s="2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7"/>
      <c r="I685" s="2"/>
      <c r="J685" s="2"/>
      <c r="K685" s="2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7"/>
      <c r="I686" s="2"/>
      <c r="J686" s="2"/>
      <c r="K686" s="2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7"/>
      <c r="I687" s="2"/>
      <c r="J687" s="2"/>
      <c r="K687" s="2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7"/>
      <c r="I688" s="2"/>
      <c r="J688" s="2"/>
      <c r="K688" s="2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7"/>
      <c r="I689" s="2"/>
      <c r="J689" s="2"/>
      <c r="K689" s="2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7"/>
      <c r="I690" s="2"/>
      <c r="J690" s="2"/>
      <c r="K690" s="2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7"/>
      <c r="I691" s="2"/>
      <c r="J691" s="2"/>
      <c r="K691" s="2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7"/>
      <c r="I692" s="2"/>
      <c r="J692" s="2"/>
      <c r="K692" s="2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7"/>
      <c r="I693" s="2"/>
      <c r="J693" s="2"/>
      <c r="K693" s="2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7"/>
      <c r="I694" s="2"/>
      <c r="J694" s="2"/>
      <c r="K694" s="2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7"/>
      <c r="I695" s="2"/>
      <c r="J695" s="2"/>
      <c r="K695" s="2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7"/>
      <c r="I696" s="2"/>
      <c r="J696" s="2"/>
      <c r="K696" s="2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7"/>
      <c r="I697" s="2"/>
      <c r="J697" s="2"/>
      <c r="K697" s="2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7"/>
      <c r="I698" s="2"/>
      <c r="J698" s="2"/>
      <c r="K698" s="2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7"/>
      <c r="I699" s="2"/>
      <c r="J699" s="2"/>
      <c r="K699" s="2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7"/>
      <c r="I700" s="2"/>
      <c r="J700" s="2"/>
      <c r="K700" s="2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7"/>
      <c r="I701" s="2"/>
      <c r="J701" s="2"/>
      <c r="K701" s="2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7"/>
      <c r="I702" s="2"/>
      <c r="J702" s="2"/>
      <c r="K702" s="2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7"/>
      <c r="I703" s="2"/>
      <c r="J703" s="2"/>
      <c r="K703" s="2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7"/>
      <c r="I704" s="2"/>
      <c r="J704" s="2"/>
      <c r="K704" s="2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7"/>
      <c r="I705" s="2"/>
      <c r="J705" s="2"/>
      <c r="K705" s="2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7"/>
      <c r="I706" s="2"/>
      <c r="J706" s="2"/>
      <c r="K706" s="2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7"/>
      <c r="I707" s="2"/>
      <c r="J707" s="2"/>
      <c r="K707" s="2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7"/>
      <c r="I708" s="2"/>
      <c r="J708" s="2"/>
      <c r="K708" s="2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7"/>
      <c r="I709" s="2"/>
      <c r="J709" s="2"/>
      <c r="K709" s="2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7"/>
      <c r="I710" s="2"/>
      <c r="J710" s="2"/>
      <c r="K710" s="2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7"/>
      <c r="I711" s="2"/>
      <c r="J711" s="2"/>
      <c r="K711" s="2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7"/>
      <c r="I712" s="2"/>
      <c r="J712" s="2"/>
      <c r="K712" s="2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7"/>
      <c r="I713" s="2"/>
      <c r="J713" s="2"/>
      <c r="K713" s="2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7"/>
      <c r="I714" s="2"/>
      <c r="J714" s="2"/>
      <c r="K714" s="2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7"/>
      <c r="I715" s="2"/>
      <c r="J715" s="2"/>
      <c r="K715" s="2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7"/>
      <c r="I716" s="2"/>
      <c r="J716" s="2"/>
      <c r="K716" s="2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7"/>
      <c r="I717" s="2"/>
      <c r="J717" s="2"/>
      <c r="K717" s="2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7"/>
      <c r="I718" s="2"/>
      <c r="J718" s="2"/>
      <c r="K718" s="2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7"/>
      <c r="I719" s="2"/>
      <c r="J719" s="2"/>
      <c r="K719" s="2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7"/>
      <c r="I720" s="2"/>
      <c r="J720" s="2"/>
      <c r="K720" s="2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7"/>
      <c r="I721" s="2"/>
      <c r="J721" s="2"/>
      <c r="K721" s="2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7"/>
      <c r="I722" s="2"/>
      <c r="J722" s="2"/>
      <c r="K722" s="2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7"/>
      <c r="I723" s="2"/>
      <c r="J723" s="2"/>
      <c r="K723" s="2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7"/>
      <c r="I724" s="2"/>
      <c r="J724" s="2"/>
      <c r="K724" s="2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7"/>
      <c r="I725" s="2"/>
      <c r="J725" s="2"/>
      <c r="K725" s="2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7"/>
      <c r="I726" s="2"/>
      <c r="J726" s="2"/>
      <c r="K726" s="2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7"/>
      <c r="I727" s="2"/>
      <c r="J727" s="2"/>
      <c r="K727" s="2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7"/>
      <c r="I728" s="2"/>
      <c r="J728" s="2"/>
      <c r="K728" s="2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7"/>
      <c r="I729" s="2"/>
      <c r="J729" s="2"/>
      <c r="K729" s="2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7"/>
      <c r="I730" s="2"/>
      <c r="J730" s="2"/>
      <c r="K730" s="2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7"/>
      <c r="I731" s="2"/>
      <c r="J731" s="2"/>
      <c r="K731" s="2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7"/>
      <c r="I732" s="2"/>
      <c r="J732" s="2"/>
      <c r="K732" s="2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7"/>
      <c r="I733" s="2"/>
      <c r="J733" s="2"/>
      <c r="K733" s="2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7"/>
      <c r="I734" s="2"/>
      <c r="J734" s="2"/>
      <c r="K734" s="2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7"/>
      <c r="I735" s="2"/>
      <c r="J735" s="2"/>
      <c r="K735" s="2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7"/>
      <c r="I736" s="2"/>
      <c r="J736" s="2"/>
      <c r="K736" s="2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7"/>
      <c r="I737" s="2"/>
      <c r="J737" s="2"/>
      <c r="K737" s="2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7"/>
      <c r="I738" s="2"/>
      <c r="J738" s="2"/>
      <c r="K738" s="2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7"/>
      <c r="I739" s="2"/>
      <c r="J739" s="2"/>
      <c r="K739" s="2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7"/>
      <c r="I740" s="2"/>
      <c r="J740" s="2"/>
      <c r="K740" s="2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7"/>
      <c r="I741" s="2"/>
      <c r="J741" s="2"/>
      <c r="K741" s="2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7"/>
      <c r="I742" s="2"/>
      <c r="J742" s="2"/>
      <c r="K742" s="2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7"/>
      <c r="I743" s="2"/>
      <c r="J743" s="2"/>
      <c r="K743" s="2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7"/>
      <c r="I744" s="2"/>
      <c r="J744" s="2"/>
      <c r="K744" s="2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7"/>
      <c r="I745" s="2"/>
      <c r="J745" s="2"/>
      <c r="K745" s="2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7"/>
      <c r="I746" s="2"/>
      <c r="J746" s="2"/>
      <c r="K746" s="2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7"/>
      <c r="I747" s="2"/>
      <c r="J747" s="2"/>
      <c r="K747" s="2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7"/>
      <c r="I748" s="2"/>
      <c r="J748" s="2"/>
      <c r="K748" s="2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7"/>
      <c r="I749" s="2"/>
      <c r="J749" s="2"/>
      <c r="K749" s="2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7"/>
      <c r="I750" s="2"/>
      <c r="J750" s="2"/>
      <c r="K750" s="2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7"/>
      <c r="I751" s="2"/>
      <c r="J751" s="2"/>
      <c r="K751" s="2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7"/>
      <c r="I752" s="2"/>
      <c r="J752" s="2"/>
      <c r="K752" s="2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7"/>
      <c r="I753" s="2"/>
      <c r="J753" s="2"/>
      <c r="K753" s="2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7"/>
      <c r="I754" s="2"/>
      <c r="J754" s="2"/>
      <c r="K754" s="2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7"/>
      <c r="I755" s="2"/>
      <c r="J755" s="2"/>
      <c r="K755" s="2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7"/>
      <c r="I756" s="2"/>
      <c r="J756" s="2"/>
      <c r="K756" s="2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7"/>
      <c r="I757" s="2"/>
      <c r="J757" s="2"/>
      <c r="K757" s="2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7"/>
      <c r="I758" s="2"/>
      <c r="J758" s="2"/>
      <c r="K758" s="2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7"/>
      <c r="I759" s="2"/>
      <c r="J759" s="2"/>
      <c r="K759" s="2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7"/>
      <c r="I760" s="2"/>
      <c r="J760" s="2"/>
      <c r="K760" s="2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7"/>
      <c r="I761" s="2"/>
      <c r="J761" s="2"/>
      <c r="K761" s="2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7"/>
      <c r="I762" s="2"/>
      <c r="J762" s="2"/>
      <c r="K762" s="2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7"/>
      <c r="I763" s="2"/>
      <c r="J763" s="2"/>
      <c r="K763" s="2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7"/>
      <c r="I764" s="2"/>
      <c r="J764" s="2"/>
      <c r="K764" s="2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7"/>
      <c r="I765" s="2"/>
      <c r="J765" s="2"/>
      <c r="K765" s="2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7"/>
      <c r="I766" s="2"/>
      <c r="J766" s="2"/>
      <c r="K766" s="2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7"/>
      <c r="I767" s="2"/>
      <c r="J767" s="2"/>
      <c r="K767" s="2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7"/>
      <c r="I768" s="2"/>
      <c r="J768" s="2"/>
      <c r="K768" s="2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7"/>
      <c r="I769" s="2"/>
      <c r="J769" s="2"/>
      <c r="K769" s="2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7"/>
      <c r="I770" s="2"/>
      <c r="J770" s="2"/>
      <c r="K770" s="2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7"/>
      <c r="I771" s="2"/>
      <c r="J771" s="2"/>
      <c r="K771" s="2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7"/>
      <c r="I772" s="2"/>
      <c r="J772" s="2"/>
      <c r="K772" s="2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7"/>
      <c r="I773" s="2"/>
      <c r="J773" s="2"/>
      <c r="K773" s="2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7"/>
      <c r="I774" s="2"/>
      <c r="J774" s="2"/>
      <c r="K774" s="2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7"/>
      <c r="I775" s="2"/>
      <c r="J775" s="2"/>
      <c r="K775" s="2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7"/>
      <c r="I776" s="2"/>
      <c r="J776" s="2"/>
      <c r="K776" s="2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7"/>
      <c r="I777" s="2"/>
      <c r="J777" s="2"/>
      <c r="K777" s="2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7"/>
      <c r="I778" s="2"/>
      <c r="J778" s="2"/>
      <c r="K778" s="2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7"/>
      <c r="I779" s="2"/>
      <c r="J779" s="2"/>
      <c r="K779" s="2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7"/>
      <c r="I780" s="2"/>
      <c r="J780" s="2"/>
      <c r="K780" s="2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7"/>
      <c r="I781" s="2"/>
      <c r="J781" s="2"/>
      <c r="K781" s="2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7"/>
      <c r="I782" s="2"/>
      <c r="J782" s="2"/>
      <c r="K782" s="2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7"/>
      <c r="I783" s="2"/>
      <c r="J783" s="2"/>
      <c r="K783" s="2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7"/>
      <c r="I784" s="2"/>
      <c r="J784" s="2"/>
      <c r="K784" s="2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7"/>
      <c r="I785" s="2"/>
      <c r="J785" s="2"/>
      <c r="K785" s="2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7"/>
      <c r="I786" s="2"/>
      <c r="J786" s="2"/>
      <c r="K786" s="2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7"/>
      <c r="I787" s="2"/>
      <c r="J787" s="2"/>
      <c r="K787" s="2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7"/>
      <c r="I788" s="2"/>
      <c r="J788" s="2"/>
      <c r="K788" s="2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7"/>
      <c r="I789" s="2"/>
      <c r="J789" s="2"/>
      <c r="K789" s="2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7"/>
      <c r="I790" s="2"/>
      <c r="J790" s="2"/>
      <c r="K790" s="2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7"/>
      <c r="I791" s="2"/>
      <c r="J791" s="2"/>
      <c r="K791" s="2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7"/>
      <c r="I792" s="2"/>
      <c r="J792" s="2"/>
      <c r="K792" s="2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7"/>
      <c r="I793" s="2"/>
      <c r="J793" s="2"/>
      <c r="K793" s="2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7"/>
      <c r="I794" s="2"/>
      <c r="J794" s="2"/>
      <c r="K794" s="2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7"/>
      <c r="I795" s="2"/>
      <c r="J795" s="2"/>
      <c r="K795" s="2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7"/>
      <c r="I796" s="2"/>
      <c r="J796" s="2"/>
      <c r="K796" s="2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7"/>
      <c r="I797" s="2"/>
      <c r="J797" s="2"/>
      <c r="K797" s="2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7"/>
      <c r="I798" s="2"/>
      <c r="J798" s="2"/>
      <c r="K798" s="2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7"/>
      <c r="I799" s="2"/>
      <c r="J799" s="2"/>
      <c r="K799" s="2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7"/>
      <c r="I800" s="2"/>
      <c r="J800" s="2"/>
      <c r="K800" s="2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7"/>
      <c r="I801" s="2"/>
      <c r="J801" s="2"/>
      <c r="K801" s="2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7"/>
      <c r="I802" s="2"/>
      <c r="J802" s="2"/>
      <c r="K802" s="2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7"/>
      <c r="I803" s="2"/>
      <c r="J803" s="2"/>
      <c r="K803" s="2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7"/>
      <c r="I804" s="2"/>
      <c r="J804" s="2"/>
      <c r="K804" s="2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7"/>
      <c r="I805" s="2"/>
      <c r="J805" s="2"/>
      <c r="K805" s="2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7"/>
      <c r="I806" s="2"/>
      <c r="J806" s="2"/>
      <c r="K806" s="2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7"/>
      <c r="I807" s="2"/>
      <c r="J807" s="2"/>
      <c r="K807" s="2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7"/>
      <c r="I808" s="2"/>
      <c r="J808" s="2"/>
      <c r="K808" s="2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7"/>
      <c r="I809" s="2"/>
      <c r="J809" s="2"/>
      <c r="K809" s="2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7"/>
      <c r="I810" s="2"/>
      <c r="J810" s="2"/>
      <c r="K810" s="2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7"/>
      <c r="I811" s="2"/>
      <c r="J811" s="2"/>
      <c r="K811" s="2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7"/>
      <c r="I812" s="2"/>
      <c r="J812" s="2"/>
      <c r="K812" s="2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7"/>
      <c r="I813" s="2"/>
      <c r="J813" s="2"/>
      <c r="K813" s="2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7"/>
      <c r="I814" s="2"/>
      <c r="J814" s="2"/>
      <c r="K814" s="2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7"/>
      <c r="I815" s="2"/>
      <c r="J815" s="2"/>
      <c r="K815" s="2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7"/>
      <c r="I816" s="2"/>
      <c r="J816" s="2"/>
      <c r="K816" s="2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7"/>
      <c r="I817" s="2"/>
      <c r="J817" s="2"/>
      <c r="K817" s="2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7"/>
      <c r="I818" s="2"/>
      <c r="J818" s="2"/>
      <c r="K818" s="2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7"/>
      <c r="I819" s="2"/>
      <c r="J819" s="2"/>
      <c r="K819" s="2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7"/>
      <c r="I820" s="2"/>
      <c r="J820" s="2"/>
      <c r="K820" s="2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7"/>
      <c r="I821" s="2"/>
      <c r="J821" s="2"/>
      <c r="K821" s="2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7"/>
      <c r="I822" s="2"/>
      <c r="J822" s="2"/>
      <c r="K822" s="2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7"/>
      <c r="I823" s="2"/>
      <c r="J823" s="2"/>
      <c r="K823" s="2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7"/>
      <c r="I824" s="2"/>
      <c r="J824" s="2"/>
      <c r="K824" s="2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7"/>
      <c r="I825" s="2"/>
      <c r="J825" s="2"/>
      <c r="K825" s="2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7"/>
      <c r="I826" s="2"/>
      <c r="J826" s="2"/>
      <c r="K826" s="2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7"/>
      <c r="I827" s="2"/>
      <c r="J827" s="2"/>
      <c r="K827" s="2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7"/>
      <c r="I828" s="2"/>
      <c r="J828" s="2"/>
      <c r="K828" s="2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7"/>
      <c r="I829" s="2"/>
      <c r="J829" s="2"/>
      <c r="K829" s="2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7"/>
      <c r="I830" s="2"/>
      <c r="J830" s="2"/>
      <c r="K830" s="2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7"/>
      <c r="I831" s="2"/>
      <c r="J831" s="2"/>
      <c r="K831" s="2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7"/>
      <c r="I832" s="2"/>
      <c r="J832" s="2"/>
      <c r="K832" s="2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7"/>
      <c r="I833" s="2"/>
      <c r="J833" s="2"/>
      <c r="K833" s="2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7"/>
      <c r="I834" s="2"/>
      <c r="J834" s="2"/>
      <c r="K834" s="2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7"/>
      <c r="I835" s="2"/>
      <c r="J835" s="2"/>
      <c r="K835" s="2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7"/>
      <c r="I836" s="2"/>
      <c r="J836" s="2"/>
      <c r="K836" s="2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7"/>
      <c r="I837" s="2"/>
      <c r="J837" s="2"/>
      <c r="K837" s="2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7"/>
      <c r="I838" s="2"/>
      <c r="J838" s="2"/>
      <c r="K838" s="2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7"/>
      <c r="I839" s="2"/>
      <c r="J839" s="2"/>
      <c r="K839" s="2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7"/>
      <c r="I840" s="2"/>
      <c r="J840" s="2"/>
      <c r="K840" s="2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7"/>
      <c r="I841" s="2"/>
      <c r="J841" s="2"/>
      <c r="K841" s="2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7"/>
      <c r="I842" s="2"/>
      <c r="J842" s="2"/>
      <c r="K842" s="2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7"/>
      <c r="I843" s="2"/>
      <c r="J843" s="2"/>
      <c r="K843" s="2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7"/>
      <c r="I844" s="2"/>
      <c r="J844" s="2"/>
      <c r="K844" s="2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7"/>
      <c r="I845" s="2"/>
      <c r="J845" s="2"/>
      <c r="K845" s="2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7"/>
      <c r="I846" s="2"/>
      <c r="J846" s="2"/>
      <c r="K846" s="2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7"/>
      <c r="I847" s="2"/>
      <c r="J847" s="2"/>
      <c r="K847" s="2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7"/>
      <c r="I848" s="2"/>
      <c r="J848" s="2"/>
      <c r="K848" s="2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7"/>
      <c r="I849" s="2"/>
      <c r="J849" s="2"/>
      <c r="K849" s="2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7"/>
      <c r="I850" s="2"/>
      <c r="J850" s="2"/>
      <c r="K850" s="2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7"/>
      <c r="I851" s="2"/>
      <c r="J851" s="2"/>
      <c r="K851" s="2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7"/>
      <c r="I852" s="2"/>
      <c r="J852" s="2"/>
      <c r="K852" s="2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7"/>
      <c r="I853" s="2"/>
      <c r="J853" s="2"/>
      <c r="K853" s="2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7"/>
      <c r="I854" s="2"/>
      <c r="J854" s="2"/>
      <c r="K854" s="2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7"/>
      <c r="I855" s="2"/>
      <c r="J855" s="2"/>
      <c r="K855" s="2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7"/>
      <c r="I856" s="2"/>
      <c r="J856" s="2"/>
      <c r="K856" s="2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7"/>
      <c r="I857" s="2"/>
      <c r="J857" s="2"/>
      <c r="K857" s="2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7"/>
      <c r="I858" s="2"/>
      <c r="J858" s="2"/>
      <c r="K858" s="2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7"/>
      <c r="I859" s="2"/>
      <c r="J859" s="2"/>
      <c r="K859" s="2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7"/>
      <c r="I860" s="2"/>
      <c r="J860" s="2"/>
      <c r="K860" s="2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7"/>
      <c r="I861" s="2"/>
      <c r="J861" s="2"/>
      <c r="K861" s="2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7"/>
      <c r="I862" s="2"/>
      <c r="J862" s="2"/>
      <c r="K862" s="2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7"/>
      <c r="I863" s="2"/>
      <c r="J863" s="2"/>
      <c r="K863" s="2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7"/>
      <c r="I864" s="2"/>
      <c r="J864" s="2"/>
      <c r="K864" s="2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7"/>
      <c r="I865" s="2"/>
      <c r="J865" s="2"/>
      <c r="K865" s="2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7"/>
      <c r="I866" s="2"/>
      <c r="J866" s="2"/>
      <c r="K866" s="2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7"/>
      <c r="I867" s="2"/>
      <c r="J867" s="2"/>
      <c r="K867" s="2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7"/>
      <c r="I868" s="2"/>
      <c r="J868" s="2"/>
      <c r="K868" s="2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7"/>
      <c r="I869" s="2"/>
      <c r="J869" s="2"/>
      <c r="K869" s="2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7"/>
      <c r="I870" s="2"/>
      <c r="J870" s="2"/>
      <c r="K870" s="2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7"/>
      <c r="I871" s="2"/>
      <c r="J871" s="2"/>
      <c r="K871" s="2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7"/>
      <c r="I872" s="2"/>
      <c r="J872" s="2"/>
      <c r="K872" s="2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7"/>
      <c r="I873" s="2"/>
      <c r="J873" s="2"/>
      <c r="K873" s="2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7"/>
      <c r="I874" s="2"/>
      <c r="J874" s="2"/>
      <c r="K874" s="2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7"/>
      <c r="I875" s="2"/>
      <c r="J875" s="2"/>
      <c r="K875" s="2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7"/>
      <c r="I876" s="2"/>
      <c r="J876" s="2"/>
      <c r="K876" s="2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7"/>
      <c r="I877" s="2"/>
      <c r="J877" s="2"/>
      <c r="K877" s="2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7"/>
      <c r="I878" s="2"/>
      <c r="J878" s="2"/>
      <c r="K878" s="2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7"/>
      <c r="I879" s="2"/>
      <c r="J879" s="2"/>
      <c r="K879" s="2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7"/>
      <c r="I880" s="2"/>
      <c r="J880" s="2"/>
      <c r="K880" s="2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7"/>
      <c r="I881" s="2"/>
      <c r="J881" s="2"/>
      <c r="K881" s="2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7"/>
      <c r="I882" s="2"/>
      <c r="J882" s="2"/>
      <c r="K882" s="2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7"/>
      <c r="I883" s="2"/>
      <c r="J883" s="2"/>
      <c r="K883" s="2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7"/>
      <c r="I884" s="2"/>
      <c r="J884" s="2"/>
      <c r="K884" s="2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7"/>
      <c r="I885" s="2"/>
      <c r="J885" s="2"/>
      <c r="K885" s="2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7"/>
      <c r="I886" s="2"/>
      <c r="J886" s="2"/>
      <c r="K886" s="2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7"/>
      <c r="I887" s="2"/>
      <c r="J887" s="2"/>
      <c r="K887" s="2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7"/>
      <c r="I888" s="2"/>
      <c r="J888" s="2"/>
      <c r="K888" s="2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7"/>
      <c r="I889" s="2"/>
      <c r="J889" s="2"/>
      <c r="K889" s="2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7"/>
      <c r="I890" s="2"/>
      <c r="J890" s="2"/>
      <c r="K890" s="2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7"/>
      <c r="I891" s="2"/>
      <c r="J891" s="2"/>
      <c r="K891" s="2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7"/>
      <c r="I892" s="2"/>
      <c r="J892" s="2"/>
      <c r="K892" s="2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7"/>
      <c r="I893" s="2"/>
      <c r="J893" s="2"/>
      <c r="K893" s="2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7"/>
      <c r="I894" s="2"/>
      <c r="J894" s="2"/>
      <c r="K894" s="2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7"/>
      <c r="I895" s="2"/>
      <c r="J895" s="2"/>
      <c r="K895" s="2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7"/>
      <c r="I896" s="2"/>
      <c r="J896" s="2"/>
      <c r="K896" s="2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7"/>
      <c r="I897" s="2"/>
      <c r="J897" s="2"/>
      <c r="K897" s="2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7"/>
      <c r="I898" s="2"/>
      <c r="J898" s="2"/>
      <c r="K898" s="2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7"/>
      <c r="I899" s="2"/>
      <c r="J899" s="2"/>
      <c r="K899" s="2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7"/>
      <c r="I900" s="2"/>
      <c r="J900" s="2"/>
      <c r="K900" s="2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7"/>
      <c r="I901" s="2"/>
      <c r="J901" s="2"/>
      <c r="K901" s="2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7"/>
      <c r="I902" s="2"/>
      <c r="J902" s="2"/>
      <c r="K902" s="2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7"/>
      <c r="I903" s="2"/>
      <c r="J903" s="2"/>
      <c r="K903" s="2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7"/>
      <c r="I904" s="2"/>
      <c r="J904" s="2"/>
      <c r="K904" s="2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7"/>
      <c r="I905" s="2"/>
      <c r="J905" s="2"/>
      <c r="K905" s="2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7"/>
      <c r="I906" s="2"/>
      <c r="J906" s="2"/>
      <c r="K906" s="2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7"/>
      <c r="I907" s="2"/>
      <c r="J907" s="2"/>
      <c r="K907" s="2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7"/>
      <c r="I908" s="2"/>
      <c r="J908" s="2"/>
      <c r="K908" s="2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7"/>
      <c r="I909" s="2"/>
      <c r="J909" s="2"/>
      <c r="K909" s="2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7"/>
      <c r="I910" s="2"/>
      <c r="J910" s="2"/>
      <c r="K910" s="2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7"/>
      <c r="I911" s="2"/>
      <c r="J911" s="2"/>
      <c r="K911" s="2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7"/>
      <c r="I912" s="2"/>
      <c r="J912" s="2"/>
      <c r="K912" s="2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7"/>
      <c r="I913" s="2"/>
      <c r="J913" s="2"/>
      <c r="K913" s="2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7"/>
      <c r="I914" s="2"/>
      <c r="J914" s="2"/>
      <c r="K914" s="2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7"/>
      <c r="I915" s="2"/>
      <c r="J915" s="2"/>
      <c r="K915" s="2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7"/>
      <c r="I916" s="2"/>
      <c r="J916" s="2"/>
      <c r="K916" s="2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7"/>
      <c r="I917" s="2"/>
      <c r="J917" s="2"/>
      <c r="K917" s="2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7"/>
      <c r="I918" s="2"/>
      <c r="J918" s="2"/>
      <c r="K918" s="2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7"/>
      <c r="I919" s="2"/>
      <c r="J919" s="2"/>
      <c r="K919" s="2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7"/>
      <c r="I920" s="2"/>
      <c r="J920" s="2"/>
      <c r="K920" s="2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7"/>
      <c r="I921" s="2"/>
      <c r="J921" s="2"/>
      <c r="K921" s="2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7"/>
      <c r="I922" s="2"/>
      <c r="J922" s="2"/>
      <c r="K922" s="2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7"/>
      <c r="I923" s="2"/>
      <c r="J923" s="2"/>
      <c r="K923" s="2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7"/>
      <c r="I924" s="2"/>
      <c r="J924" s="2"/>
      <c r="K924" s="2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7"/>
      <c r="I925" s="2"/>
      <c r="J925" s="2"/>
      <c r="K925" s="2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7"/>
      <c r="I926" s="2"/>
      <c r="J926" s="2"/>
      <c r="K926" s="2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7"/>
      <c r="I927" s="2"/>
      <c r="J927" s="2"/>
      <c r="K927" s="2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7"/>
      <c r="I928" s="2"/>
      <c r="J928" s="2"/>
      <c r="K928" s="2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7"/>
      <c r="I929" s="2"/>
      <c r="J929" s="2"/>
      <c r="K929" s="2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7"/>
      <c r="I930" s="2"/>
      <c r="J930" s="2"/>
      <c r="K930" s="2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7"/>
      <c r="I931" s="2"/>
      <c r="J931" s="2"/>
      <c r="K931" s="2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7"/>
      <c r="I932" s="2"/>
      <c r="J932" s="2"/>
      <c r="K932" s="2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7"/>
      <c r="I933" s="2"/>
      <c r="J933" s="2"/>
      <c r="K933" s="2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7"/>
      <c r="I934" s="2"/>
      <c r="J934" s="2"/>
      <c r="K934" s="2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7"/>
      <c r="I935" s="2"/>
      <c r="J935" s="2"/>
      <c r="K935" s="2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7"/>
      <c r="I936" s="2"/>
      <c r="J936" s="2"/>
      <c r="K936" s="2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7"/>
      <c r="I937" s="2"/>
      <c r="J937" s="2"/>
      <c r="K937" s="2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7"/>
      <c r="I938" s="2"/>
      <c r="J938" s="2"/>
      <c r="K938" s="2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7"/>
      <c r="I939" s="2"/>
      <c r="J939" s="2"/>
      <c r="K939" s="2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7"/>
      <c r="I940" s="2"/>
      <c r="J940" s="2"/>
      <c r="K940" s="2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7"/>
      <c r="I941" s="2"/>
      <c r="J941" s="2"/>
      <c r="K941" s="2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7"/>
      <c r="I942" s="2"/>
      <c r="J942" s="2"/>
      <c r="K942" s="2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7"/>
      <c r="I943" s="2"/>
      <c r="J943" s="2"/>
      <c r="K943" s="2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7"/>
      <c r="I944" s="2"/>
      <c r="J944" s="2"/>
      <c r="K944" s="2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7"/>
      <c r="I945" s="2"/>
      <c r="J945" s="2"/>
      <c r="K945" s="2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7"/>
      <c r="I946" s="2"/>
      <c r="J946" s="2"/>
      <c r="K946" s="2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7"/>
      <c r="I947" s="2"/>
      <c r="J947" s="2"/>
      <c r="K947" s="2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7"/>
      <c r="I948" s="2"/>
      <c r="J948" s="2"/>
      <c r="K948" s="2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7"/>
      <c r="I949" s="2"/>
      <c r="J949" s="2"/>
      <c r="K949" s="2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7"/>
      <c r="I950" s="2"/>
      <c r="J950" s="2"/>
      <c r="K950" s="2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7"/>
      <c r="I951" s="2"/>
      <c r="J951" s="2"/>
      <c r="K951" s="2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7"/>
      <c r="I952" s="2"/>
      <c r="J952" s="2"/>
      <c r="K952" s="2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7"/>
      <c r="I953" s="2"/>
      <c r="J953" s="2"/>
      <c r="K953" s="2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7"/>
      <c r="I954" s="2"/>
      <c r="J954" s="2"/>
      <c r="K954" s="2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7"/>
      <c r="I955" s="2"/>
      <c r="J955" s="2"/>
      <c r="K955" s="2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7"/>
      <c r="I956" s="2"/>
      <c r="J956" s="2"/>
      <c r="K956" s="2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7"/>
      <c r="I957" s="2"/>
      <c r="J957" s="2"/>
      <c r="K957" s="2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7"/>
      <c r="I958" s="2"/>
      <c r="J958" s="2"/>
      <c r="K958" s="2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7"/>
      <c r="I959" s="2"/>
      <c r="J959" s="2"/>
      <c r="K959" s="2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7"/>
      <c r="I960" s="2"/>
      <c r="J960" s="2"/>
      <c r="K960" s="2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7"/>
      <c r="I961" s="2"/>
      <c r="J961" s="2"/>
      <c r="K961" s="2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7"/>
      <c r="I962" s="2"/>
      <c r="J962" s="2"/>
      <c r="K962" s="2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7"/>
      <c r="I963" s="2"/>
      <c r="J963" s="2"/>
      <c r="K963" s="2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7"/>
      <c r="I964" s="2"/>
      <c r="J964" s="2"/>
      <c r="K964" s="2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7"/>
      <c r="I965" s="2"/>
      <c r="J965" s="2"/>
      <c r="K965" s="2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7"/>
      <c r="I966" s="2"/>
      <c r="J966" s="2"/>
      <c r="K966" s="2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7"/>
      <c r="I967" s="2"/>
      <c r="J967" s="2"/>
      <c r="K967" s="2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7"/>
      <c r="I968" s="2"/>
      <c r="J968" s="2"/>
      <c r="K968" s="2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7"/>
      <c r="I969" s="2"/>
      <c r="J969" s="2"/>
      <c r="K969" s="2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7"/>
      <c r="I970" s="2"/>
      <c r="J970" s="2"/>
      <c r="K970" s="2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7"/>
      <c r="I971" s="2"/>
      <c r="J971" s="2"/>
      <c r="K971" s="2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7"/>
      <c r="I972" s="2"/>
      <c r="J972" s="2"/>
      <c r="K972" s="2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7"/>
      <c r="I973" s="2"/>
      <c r="J973" s="2"/>
      <c r="K973" s="2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7"/>
      <c r="I974" s="2"/>
      <c r="J974" s="2"/>
      <c r="K974" s="2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7"/>
      <c r="I975" s="2"/>
      <c r="J975" s="2"/>
      <c r="K975" s="2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7"/>
      <c r="I976" s="2"/>
      <c r="J976" s="2"/>
      <c r="K976" s="2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7"/>
      <c r="I977" s="2"/>
      <c r="J977" s="2"/>
      <c r="K977" s="2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7"/>
      <c r="I978" s="2"/>
      <c r="J978" s="2"/>
      <c r="K978" s="2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7"/>
      <c r="I979" s="2"/>
      <c r="J979" s="2"/>
      <c r="K979" s="2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7"/>
      <c r="I980" s="2"/>
      <c r="J980" s="2"/>
      <c r="K980" s="2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7"/>
      <c r="I981" s="2"/>
      <c r="J981" s="2"/>
      <c r="K981" s="2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7"/>
      <c r="I982" s="2"/>
      <c r="J982" s="2"/>
      <c r="K982" s="2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7"/>
      <c r="I983" s="2"/>
      <c r="J983" s="2"/>
      <c r="K983" s="2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7"/>
      <c r="I984" s="2"/>
      <c r="J984" s="2"/>
      <c r="K984" s="2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7"/>
      <c r="I985" s="2"/>
      <c r="J985" s="2"/>
      <c r="K985" s="2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7"/>
      <c r="I986" s="2"/>
      <c r="J986" s="2"/>
      <c r="K986" s="2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7"/>
      <c r="I987" s="2"/>
      <c r="J987" s="2"/>
      <c r="K987" s="2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7"/>
      <c r="I988" s="2"/>
      <c r="J988" s="2"/>
      <c r="K988" s="2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7"/>
      <c r="I989" s="2"/>
      <c r="J989" s="2"/>
      <c r="K989" s="2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7"/>
      <c r="I991" s="2"/>
      <c r="J991" s="2"/>
      <c r="K991" s="2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7"/>
      <c r="I992" s="2"/>
      <c r="J992" s="2"/>
      <c r="K992" s="2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7"/>
      <c r="I993" s="2"/>
      <c r="J993" s="2"/>
      <c r="K993" s="2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7"/>
      <c r="I994" s="2"/>
      <c r="J994" s="2"/>
      <c r="K994" s="2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7"/>
      <c r="I995" s="2"/>
      <c r="J995" s="2"/>
      <c r="K995" s="2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7"/>
      <c r="I996" s="2"/>
      <c r="J996" s="2"/>
      <c r="K996" s="2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7"/>
      <c r="I997" s="2"/>
      <c r="J997" s="2"/>
      <c r="K997" s="2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7"/>
      <c r="I998" s="2"/>
      <c r="J998" s="2"/>
      <c r="K998" s="2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7"/>
      <c r="I999" s="2"/>
      <c r="J999" s="2"/>
      <c r="K999" s="2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7"/>
      <c r="I1000" s="2"/>
      <c r="J1000" s="2"/>
      <c r="K1000" s="2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7"/>
      <c r="I1001" s="2"/>
      <c r="J1001" s="2"/>
      <c r="K1001" s="2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7"/>
      <c r="I1002" s="2"/>
      <c r="J1002" s="2"/>
      <c r="K1002" s="2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7"/>
      <c r="I1003" s="2"/>
      <c r="J1003" s="2"/>
      <c r="K1003" s="2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7"/>
      <c r="I1004" s="2"/>
      <c r="J1004" s="2"/>
      <c r="K1004" s="2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customFormat="false" ht="15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7"/>
      <c r="I1005" s="2"/>
      <c r="J1005" s="2"/>
      <c r="K1005" s="2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customFormat="false" ht="15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7"/>
      <c r="I1006" s="2"/>
      <c r="J1006" s="2"/>
      <c r="K1006" s="2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customFormat="false" ht="15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7"/>
      <c r="I1007" s="2"/>
      <c r="J1007" s="2"/>
      <c r="K1007" s="2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</sheetData>
  <dataValidations count="1">
    <dataValidation allowBlank="true" errorStyle="stop" operator="between" prompt="Put time in hours and minutes in 24 hour format like 19:30, 12:45, 01:05" showDropDown="true" showErrorMessage="true" showInputMessage="true" sqref="H2:H16 H18:H185 H187:H270 H272:H1007" type="custom">
      <formula1>regexmatch(to_text(H2),"^([0-1]?[0-9]|2[0-3]):[0-5][0-9]$")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LibreOffice/24.2.4.2$MacOSX_X86_64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2024-07-10T11:51:31Z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