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ry result" sheetId="1" state="visible" r:id="rId3"/>
  </sheets>
  <definedNames>
    <definedName function="false" hidden="true" localSheetId="0" name="_xlnm._FilterDatabase" vbProcedure="false">'Query result'!$A$1:$W$1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<sst xmlns="http://schemas.openxmlformats.org/spreadsheetml/2006/main" count="179" uniqueCount="102">
  <si>
    <t xml:space="preserve">Node ID</t>
  </si>
  <si>
    <t xml:space="preserve">Warehouse ID</t>
  </si>
  <si>
    <t xml:space="preserve">Node Name</t>
  </si>
  <si>
    <t xml:space="preserve">Location ID</t>
  </si>
  <si>
    <t xml:space="preserve">Team Names</t>
  </si>
  <si>
    <t xml:space="preserve">Fuel Rate</t>
  </si>
  <si>
    <t xml:space="preserve">Distance Limit</t>
  </si>
  <si>
    <t xml:space="preserve">Sort Codes</t>
  </si>
  <si>
    <t xml:space="preserve">Address</t>
  </si>
  <si>
    <t xml:space="preserve">Contact Name</t>
  </si>
  <si>
    <t xml:space="preserve">Contact Phone</t>
  </si>
  <si>
    <t xml:space="preserve">Node Type</t>
  </si>
  <si>
    <t xml:space="preserve">Locus Home Base ID</t>
  </si>
  <si>
    <t xml:space="preserve">City Name</t>
  </si>
  <si>
    <t xml:space="preserve">Slot Config</t>
  </si>
  <si>
    <t xml:space="preserve">Clusters</t>
  </si>
  <si>
    <t xml:space="preserve">Gst Number</t>
  </si>
  <si>
    <t xml:space="preserve">Actual City Name</t>
  </si>
  <si>
    <t xml:space="preserve">Is Rider App</t>
  </si>
  <si>
    <t xml:space="preserve">Is Number Masking</t>
  </si>
  <si>
    <t xml:space="preserve">Node Config</t>
  </si>
  <si>
    <t xml:space="preserve">Lat</t>
  </si>
  <si>
    <t xml:space="preserve">Long</t>
  </si>
  <si>
    <t xml:space="preserve">UUTR-Franchise</t>
  </si>
  <si>
    <t xml:space="preserve">BLR_FRH_UUTR</t>
  </si>
  <si>
    <t xml:space="preserve">BLR/UTTR</t>
  </si>
  <si>
    <t xml:space="preserve">No 179, 8th main Narayanaagar 2nd block Bangalore, 560062</t>
  </si>
  <si>
    <t xml:space="preserve">Biswojit Jena</t>
  </si>
  <si>
    <t xml:space="preserve">9066859089</t>
  </si>
  <si>
    <t xml:space="preserve">franchise_hub</t>
  </si>
  <si>
    <t xml:space="preserve">BLR_FRH_UUTR_HUB</t>
  </si>
  <si>
    <t xml:space="preserve">Bangalore</t>
  </si>
  <si>
    <t xml:space="preserve">[{"name":"9AM - 4PM","startTime":"00:00","displayName":"Morning","endTime":"06:30"},{"name":"4PM - 10PM","startTime":"06:31","displayName":"Evening","endTime":"18:30"}]</t>
  </si>
  <si>
    <t xml:space="preserve">{UTTR-12}</t>
  </si>
  <si>
    <t xml:space="preserve">29AAJCB5174E1ZJ</t>
  </si>
  <si>
    <t xml:space="preserve">[{"penalty" : 100}]</t>
  </si>
  <si>
    <t xml:space="preserve">NGBV-Franchise</t>
  </si>
  <si>
    <t xml:space="preserve">BLR_FRH_NGBV</t>
  </si>
  <si>
    <t xml:space="preserve">BLR/NGBV</t>
  </si>
  <si>
    <t xml:space="preserve">F Main Rd, Papreddy Palya, 2nd Stage, Naagarabhaavi, Bengaluru, Karnataka 560072</t>
  </si>
  <si>
    <t xml:space="preserve">{"NGBV-10,RRNG-11"}</t>
  </si>
  <si>
    <t xml:space="preserve">BLR FRH ECTY</t>
  </si>
  <si>
    <t xml:space="preserve">BLR_FRH_ECTY</t>
  </si>
  <si>
    <t xml:space="preserve">BLR/ECTY</t>
  </si>
  <si>
    <t xml:space="preserve">#672 9th cross left side hosuroad Electronic city. Chanakeshava Nagar</t>
  </si>
  <si>
    <t xml:space="preserve">ECTY-Franchise</t>
  </si>
  <si>
    <t xml:space="preserve">{BOMN-02,ECTY-01,BNGR-01}</t>
  </si>
  <si>
    <t xml:space="preserve">STNG-Franchise</t>
  </si>
  <si>
    <t xml:space="preserve">BLR_FRH_STNG</t>
  </si>
  <si>
    <t xml:space="preserve">BLR/STNG</t>
  </si>
  <si>
    <t xml:space="preserve">18/1/2, 1st Cross Rd, Raja Ram Mohanroy Extension, Sudhama Nagar, Bengaluru, Karnataka 560027</t>
  </si>
  <si>
    <t xml:space="preserve">BLR_FRH_STNG_HUB</t>
  </si>
  <si>
    <t xml:space="preserve">{STNG-09}</t>
  </si>
  <si>
    <t xml:space="preserve">DS BLR BLRD</t>
  </si>
  <si>
    <t xml:space="preserve">BLR_BLZ_BLRD</t>
  </si>
  <si>
    <t xml:space="preserve">BLR/BLRD</t>
  </si>
  <si>
    <t xml:space="preserve">#12/10, 1st Main road, Gokula Road, Sundar Nagar, Bangalore - 560054, Karnataka</t>
  </si>
  <si>
    <t xml:space="preserve">Kiran</t>
  </si>
  <si>
    <t xml:space="preserve">9035161826</t>
  </si>
  <si>
    <t xml:space="preserve">lm_hub</t>
  </si>
  <si>
    <t xml:space="preserve">BLR_BLZ_BLRD_HUB</t>
  </si>
  <si>
    <t xml:space="preserve">{BLRD}</t>
  </si>
  <si>
    <t xml:space="preserve">CMRJ-Franchise</t>
  </si>
  <si>
    <t xml:space="preserve">BLR_FRH_CMRJ</t>
  </si>
  <si>
    <t xml:space="preserve">BLR/CMRJ</t>
  </si>
  <si>
    <t xml:space="preserve">926, 13th Main, 10th cross Rd, near Srinagar Bjs Stop, Srinagar, Bengaluru, Karnataka 560050</t>
  </si>
  <si>
    <t xml:space="preserve">BLR_FRH_CMRJ_HUB</t>
  </si>
  <si>
    <t xml:space="preserve">{CMRJ-13}</t>
  </si>
  <si>
    <t xml:space="preserve">WHTF-Franchise</t>
  </si>
  <si>
    <t xml:space="preserve">BLR_FRH_WHTF</t>
  </si>
  <si>
    <t xml:space="preserve">BLR/WHTF</t>
  </si>
  <si>
    <t xml:space="preserve">No.13 N homes near SLV provision store offsite to Indian gas gowdan road channasandra Whitefield Bangalore 560067</t>
  </si>
  <si>
    <t xml:space="preserve">{WHTF-05}</t>
  </si>
  <si>
    <t xml:space="preserve">DS BLR HBBL</t>
  </si>
  <si>
    <t xml:space="preserve">GS_BLR_LM_HBBL</t>
  </si>
  <si>
    <t xml:space="preserve">BLR/HBBL</t>
  </si>
  <si>
    <t xml:space="preserve">46 , guddadahalli circle guddadahalli main road , rt nagar post Bangalore 560032</t>
  </si>
  <si>
    <t xml:space="preserve">blr-lmh-3</t>
  </si>
  <si>
    <t xml:space="preserve">{RTNG,HBBL-02,RJNR-07,NGWR-06,RTNG-08,VDNP-03,BNSD-01,NGWR-09,YLHK-05,YSPR-04}</t>
  </si>
  <si>
    <t xml:space="preserve">DS BLR MTH</t>
  </si>
  <si>
    <t xml:space="preserve">blr-lm</t>
  </si>
  <si>
    <t xml:space="preserve">BLR/MRTH</t>
  </si>
  <si>
    <t xml:space="preserve">WMXX+V8R, Marathahalli Village, Marathahalli, Bengaluru, Karnataka 560037</t>
  </si>
  <si>
    <t xml:space="preserve">blr-lmh-4</t>
  </si>
  <si>
    <t xml:space="preserve">{DODD-08,HODI-04,HAL-03,ULSR-10,WHTF,INGR-09,VART-06,MRTH-02,KRPM-11,BLDR-07}</t>
  </si>
  <si>
    <t xml:space="preserve">DS BLR BOMM</t>
  </si>
  <si>
    <t xml:space="preserve">BLR/JPNR</t>
  </si>
  <si>
    <t xml:space="preserve">No. L/F , 2/1, B.D.A Flats 2nd Main, Bannerghatta Main Rd, opposite to Gopalan Mall, BTM Layout, Bengaluru, Karnataka 560076</t>
  </si>
  <si>
    <t xml:space="preserve">blr-lmh-2</t>
  </si>
  <si>
    <t xml:space="preserve">{NGBV-10,JPNR-07,BTM-04,KRMT-09,BNGR-01,JYNG-08,RRNG-11,BNSK-02,KRML-06,ARKR-01}</t>
  </si>
  <si>
    <t xml:space="preserve">BLDR-Franchise</t>
  </si>
  <si>
    <t xml:space="preserve">BLR_FRH_BLDR</t>
  </si>
  <si>
    <t xml:space="preserve">BLR/BLDR</t>
  </si>
  <si>
    <t xml:space="preserve">22/1A, 22/1B, Kariyammana Agrahara Rd, Kadubeesanahalli, Kadubeesanahalli, Bengaluru, Karnataka 560103</t>
  </si>
  <si>
    <t xml:space="preserve">BLR_FRH_BLDR_HUB</t>
  </si>
  <si>
    <t xml:space="preserve">{BLDR-07}</t>
  </si>
  <si>
    <t xml:space="preserve">YLHK-Franchise</t>
  </si>
  <si>
    <t xml:space="preserve">BLR_FRH_YLHK</t>
  </si>
  <si>
    <t xml:space="preserve">BLR/YLHK</t>
  </si>
  <si>
    <t xml:space="preserve">Y V rammayya garden,gkvk post allasandra,Yelahanka-590065</t>
  </si>
  <si>
    <t xml:space="preserve">BLR_FRH_YLHK_HUB</t>
  </si>
  <si>
    <t xml:space="preserve">{YLHK-05}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</si>
</sst>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3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pane xSplit="0" ySplit="1" topLeftCell="A2" activePane="bottomLeft" state="frozen"/>
      <selection pane="topLeft" activeCell="U1" activeCellId="0" sqref="U1"/>
      <selection pane="bottomLeft" activeCell="X14" activeCellId="0" sqref="X14"/>
    </sheetView>
  </sheetViews>
  <sheetFormatPr defaultColWidth="8.515625" defaultRowHeight="15" zeroHeight="false" outlineLevelRow="0" outlineLevelCol="0"/>
  <cols>
    <col collapsed="false" customWidth="true" hidden="false" outlineLevel="0" max="1" min="1" style="1" width="11.7"/>
    <col collapsed="false" customWidth="true" hidden="false" outlineLevel="0" max="2" min="2" style="1" width="16.58"/>
    <col collapsed="false" customWidth="true" hidden="false" outlineLevel="0" max="3" min="3" style="1" width="18.16"/>
    <col collapsed="false" customWidth="true" hidden="false" outlineLevel="0" max="4" min="4" style="1" width="14.25"/>
    <col collapsed="false" customWidth="true" hidden="false" outlineLevel="0" max="5" min="5" style="1" width="19.59"/>
    <col collapsed="false" customWidth="true" hidden="false" outlineLevel="0" max="6" min="6" style="1" width="12.48"/>
    <col collapsed="false" customWidth="true" hidden="false" outlineLevel="0" max="7" min="7" style="1" width="16.53"/>
    <col collapsed="false" customWidth="true" hidden="false" outlineLevel="0" max="8" min="8" style="1" width="13.8"/>
    <col collapsed="false" customWidth="true" hidden="false" outlineLevel="0" max="9" min="9" style="1" width="109.41"/>
    <col collapsed="false" customWidth="true" hidden="false" outlineLevel="0" max="10" min="10" style="1" width="16.62"/>
    <col collapsed="false" customWidth="true" hidden="false" outlineLevel="0" max="11" min="11" style="1" width="16.96"/>
    <col collapsed="false" customWidth="true" hidden="false" outlineLevel="0" max="12" min="12" style="1" width="16.5"/>
    <col collapsed="false" customWidth="true" hidden="false" outlineLevel="0" max="13" min="13" style="1" width="22"/>
    <col collapsed="false" customWidth="true" hidden="false" outlineLevel="0" max="14" min="14" style="1" width="13.38"/>
    <col collapsed="false" customWidth="true" hidden="false" outlineLevel="0" max="15" min="15" style="1" width="149.42"/>
    <col collapsed="false" customWidth="true" hidden="false" outlineLevel="0" max="16" min="16" style="1" width="80.47"/>
    <col collapsed="false" customWidth="true" hidden="false" outlineLevel="0" max="17" min="17" style="1" width="19.33"/>
    <col collapsed="false" customWidth="true" hidden="false" outlineLevel="0" max="18" min="18" style="1" width="18.93"/>
    <col collapsed="false" customWidth="true" hidden="false" outlineLevel="0" max="19" min="19" style="1" width="14.84"/>
    <col collapsed="false" customWidth="true" hidden="false" outlineLevel="0" max="20" min="20" style="1" width="21.03"/>
    <col collapsed="false" customWidth="true" hidden="false" outlineLevel="0" max="21" min="21" style="1" width="19.3"/>
    <col collapsed="false" customWidth="true" hidden="false" outlineLevel="0" max="22" min="22" style="1" width="17.91"/>
    <col collapsed="false" customWidth="true" hidden="false" outlineLevel="0" max="23" min="23" style="1" width="17.5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3" t="n">
        <v>18</v>
      </c>
      <c r="B2" s="3" t="n">
        <v>182</v>
      </c>
      <c r="C2" s="1" t="s">
        <v>23</v>
      </c>
      <c r="D2" s="3" t="n">
        <v>6196975</v>
      </c>
      <c r="E2" s="1" t="s">
        <v>24</v>
      </c>
      <c r="F2" s="3" t="n">
        <v>0</v>
      </c>
      <c r="G2" s="3" t="n">
        <v>0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4" t="b">
        <f aca="false">TRUE()</f>
        <v>1</v>
      </c>
      <c r="T2" s="4" t="b">
        <f aca="false">TRUE()</f>
        <v>1</v>
      </c>
      <c r="U2" s="1" t="s">
        <v>35</v>
      </c>
      <c r="V2" s="1" t="n">
        <v>12.873874</v>
      </c>
      <c r="W2" s="1" t="n">
        <v>77.552182</v>
      </c>
    </row>
    <row r="3" customFormat="false" ht="15" hidden="false" customHeight="false" outlineLevel="0" collapsed="false">
      <c r="A3" s="3" t="n">
        <v>76</v>
      </c>
      <c r="B3" s="3" t="n">
        <v>182</v>
      </c>
      <c r="C3" s="1" t="s">
        <v>36</v>
      </c>
      <c r="D3" s="3" t="n">
        <v>9629252</v>
      </c>
      <c r="E3" s="1" t="s">
        <v>37</v>
      </c>
      <c r="F3" s="3" t="n">
        <v>0</v>
      </c>
      <c r="G3" s="3" t="n">
        <v>0</v>
      </c>
      <c r="H3" s="1" t="s">
        <v>38</v>
      </c>
      <c r="I3" s="1" t="s">
        <v>39</v>
      </c>
      <c r="J3" s="1" t="s">
        <v>27</v>
      </c>
      <c r="K3" s="1" t="s">
        <v>28</v>
      </c>
      <c r="L3" s="1" t="s">
        <v>29</v>
      </c>
      <c r="N3" s="1" t="s">
        <v>31</v>
      </c>
      <c r="P3" s="1" t="s">
        <v>40</v>
      </c>
      <c r="Q3" s="1" t="s">
        <v>34</v>
      </c>
      <c r="R3" s="1" t="s">
        <v>31</v>
      </c>
      <c r="S3" s="4" t="b">
        <f aca="false">TRUE()</f>
        <v>1</v>
      </c>
      <c r="T3" s="4" t="b">
        <f aca="false">TRUE()</f>
        <v>1</v>
      </c>
      <c r="V3" s="1" t="n">
        <v>12.96826063</v>
      </c>
      <c r="W3" s="1" t="n">
        <v>77.50883675</v>
      </c>
    </row>
    <row r="4" customFormat="false" ht="15" hidden="false" customHeight="false" outlineLevel="0" collapsed="false">
      <c r="A4" s="3" t="n">
        <v>10</v>
      </c>
      <c r="B4" s="3" t="n">
        <v>182</v>
      </c>
      <c r="C4" s="1" t="s">
        <v>41</v>
      </c>
      <c r="D4" s="3" t="n">
        <v>6197001</v>
      </c>
      <c r="E4" s="1" t="s">
        <v>42</v>
      </c>
      <c r="F4" s="3" t="n">
        <v>0</v>
      </c>
      <c r="G4" s="3" t="n">
        <v>100</v>
      </c>
      <c r="H4" s="1" t="s">
        <v>43</v>
      </c>
      <c r="I4" s="1" t="s">
        <v>44</v>
      </c>
      <c r="J4" s="1" t="s">
        <v>27</v>
      </c>
      <c r="K4" s="1" t="s">
        <v>28</v>
      </c>
      <c r="L4" s="1" t="s">
        <v>29</v>
      </c>
      <c r="M4" s="1" t="s">
        <v>45</v>
      </c>
      <c r="N4" s="1" t="s">
        <v>31</v>
      </c>
      <c r="O4" s="1" t="s">
        <v>32</v>
      </c>
      <c r="P4" s="1" t="s">
        <v>46</v>
      </c>
      <c r="Q4" s="1" t="s">
        <v>34</v>
      </c>
      <c r="R4" s="1" t="s">
        <v>31</v>
      </c>
      <c r="S4" s="4" t="b">
        <f aca="false">TRUE()</f>
        <v>1</v>
      </c>
      <c r="T4" s="4" t="b">
        <f aca="false">TRUE()</f>
        <v>1</v>
      </c>
      <c r="U4" s="1" t="s">
        <v>35</v>
      </c>
      <c r="V4" s="1" t="n">
        <v>12.871797</v>
      </c>
      <c r="W4" s="1" t="n">
        <v>77.656006</v>
      </c>
    </row>
    <row r="5" customFormat="false" ht="15" hidden="false" customHeight="false" outlineLevel="0" collapsed="false">
      <c r="A5" s="3" t="n">
        <v>31</v>
      </c>
      <c r="B5" s="3" t="n">
        <v>182</v>
      </c>
      <c r="C5" s="1" t="s">
        <v>47</v>
      </c>
      <c r="D5" s="3" t="n">
        <v>6196974</v>
      </c>
      <c r="E5" s="1" t="s">
        <v>48</v>
      </c>
      <c r="F5" s="3" t="n">
        <v>0</v>
      </c>
      <c r="G5" s="3" t="n">
        <v>0</v>
      </c>
      <c r="H5" s="1" t="s">
        <v>49</v>
      </c>
      <c r="I5" s="1" t="s">
        <v>50</v>
      </c>
      <c r="J5" s="1" t="s">
        <v>27</v>
      </c>
      <c r="K5" s="1" t="s">
        <v>28</v>
      </c>
      <c r="L5" s="1" t="s">
        <v>29</v>
      </c>
      <c r="M5" s="1" t="s">
        <v>51</v>
      </c>
      <c r="N5" s="1" t="s">
        <v>31</v>
      </c>
      <c r="P5" s="1" t="s">
        <v>52</v>
      </c>
      <c r="Q5" s="1" t="s">
        <v>34</v>
      </c>
      <c r="R5" s="1" t="s">
        <v>31</v>
      </c>
      <c r="S5" s="4" t="b">
        <f aca="false">TRUE()</f>
        <v>1</v>
      </c>
      <c r="T5" s="4" t="b">
        <f aca="false">TRUE()</f>
        <v>1</v>
      </c>
      <c r="U5" s="1" t="s">
        <v>35</v>
      </c>
      <c r="V5" s="1" t="n">
        <v>12.95972289</v>
      </c>
      <c r="W5" s="1" t="n">
        <v>77.59284624</v>
      </c>
    </row>
    <row r="6" customFormat="false" ht="15" hidden="false" customHeight="false" outlineLevel="0" collapsed="false">
      <c r="A6" s="3" t="n">
        <v>60</v>
      </c>
      <c r="B6" s="3" t="n">
        <v>182</v>
      </c>
      <c r="C6" s="1" t="s">
        <v>53</v>
      </c>
      <c r="D6" s="3" t="n">
        <v>6781530</v>
      </c>
      <c r="E6" s="1" t="s">
        <v>54</v>
      </c>
      <c r="F6" s="3" t="n">
        <v>3</v>
      </c>
      <c r="G6" s="3" t="n">
        <v>100</v>
      </c>
      <c r="H6" s="1" t="s">
        <v>55</v>
      </c>
      <c r="I6" s="1" t="s">
        <v>56</v>
      </c>
      <c r="J6" s="1" t="s">
        <v>57</v>
      </c>
      <c r="K6" s="1" t="s">
        <v>58</v>
      </c>
      <c r="L6" s="1" t="s">
        <v>59</v>
      </c>
      <c r="M6" s="1" t="s">
        <v>60</v>
      </c>
      <c r="N6" s="1" t="s">
        <v>31</v>
      </c>
      <c r="P6" s="1" t="s">
        <v>61</v>
      </c>
      <c r="Q6" s="1" t="s">
        <v>34</v>
      </c>
      <c r="R6" s="1" t="s">
        <v>31</v>
      </c>
      <c r="S6" s="4" t="b">
        <f aca="false">TRUE()</f>
        <v>1</v>
      </c>
      <c r="T6" s="4" t="b">
        <f aca="false">TRUE()</f>
        <v>1</v>
      </c>
      <c r="V6" s="1" t="n">
        <v>13.04469798</v>
      </c>
      <c r="W6" s="1" t="n">
        <v>77.55732147</v>
      </c>
    </row>
    <row r="7" customFormat="false" ht="15" hidden="false" customHeight="false" outlineLevel="0" collapsed="false">
      <c r="A7" s="3" t="n">
        <v>32</v>
      </c>
      <c r="B7" s="3" t="n">
        <v>182</v>
      </c>
      <c r="C7" s="1" t="s">
        <v>62</v>
      </c>
      <c r="D7" s="3" t="n">
        <v>6196973</v>
      </c>
      <c r="E7" s="1" t="s">
        <v>63</v>
      </c>
      <c r="F7" s="3" t="n">
        <v>0</v>
      </c>
      <c r="G7" s="3" t="n">
        <v>0</v>
      </c>
      <c r="H7" s="1" t="s">
        <v>64</v>
      </c>
      <c r="I7" s="1" t="s">
        <v>65</v>
      </c>
      <c r="J7" s="1" t="s">
        <v>27</v>
      </c>
      <c r="K7" s="1" t="s">
        <v>28</v>
      </c>
      <c r="L7" s="1" t="s">
        <v>29</v>
      </c>
      <c r="M7" s="1" t="s">
        <v>66</v>
      </c>
      <c r="N7" s="1" t="s">
        <v>31</v>
      </c>
      <c r="P7" s="1" t="s">
        <v>67</v>
      </c>
      <c r="Q7" s="1" t="s">
        <v>34</v>
      </c>
      <c r="R7" s="1" t="s">
        <v>31</v>
      </c>
      <c r="S7" s="4" t="b">
        <f aca="false">TRUE()</f>
        <v>1</v>
      </c>
      <c r="T7" s="4" t="b">
        <f aca="false">TRUE()</f>
        <v>1</v>
      </c>
      <c r="U7" s="1" t="s">
        <v>35</v>
      </c>
      <c r="V7" s="1" t="n">
        <v>12.94744972</v>
      </c>
      <c r="W7" s="1" t="n">
        <v>77.55412635</v>
      </c>
    </row>
    <row r="8" customFormat="false" ht="15" hidden="false" customHeight="false" outlineLevel="0" collapsed="false">
      <c r="A8" s="3" t="n">
        <v>72</v>
      </c>
      <c r="B8" s="3" t="n">
        <v>182</v>
      </c>
      <c r="C8" s="1" t="s">
        <v>68</v>
      </c>
      <c r="D8" s="3" t="n">
        <v>8400010</v>
      </c>
      <c r="E8" s="1" t="s">
        <v>69</v>
      </c>
      <c r="F8" s="3" t="n">
        <v>0</v>
      </c>
      <c r="G8" s="3" t="n">
        <v>0</v>
      </c>
      <c r="H8" s="1" t="s">
        <v>70</v>
      </c>
      <c r="I8" s="1" t="s">
        <v>71</v>
      </c>
      <c r="J8" s="1" t="s">
        <v>27</v>
      </c>
      <c r="K8" s="1" t="s">
        <v>28</v>
      </c>
      <c r="L8" s="1" t="s">
        <v>29</v>
      </c>
      <c r="N8" s="1" t="s">
        <v>31</v>
      </c>
      <c r="P8" s="1" t="s">
        <v>72</v>
      </c>
      <c r="Q8" s="1" t="s">
        <v>34</v>
      </c>
      <c r="R8" s="1" t="s">
        <v>31</v>
      </c>
      <c r="S8" s="4" t="b">
        <f aca="false">TRUE()</f>
        <v>1</v>
      </c>
      <c r="T8" s="4" t="b">
        <f aca="false">TRUE()</f>
        <v>1</v>
      </c>
      <c r="V8" s="1" t="n">
        <v>12.98818745</v>
      </c>
      <c r="W8" s="1" t="n">
        <v>77.77113192</v>
      </c>
    </row>
    <row r="9" customFormat="false" ht="15" hidden="false" customHeight="false" outlineLevel="0" collapsed="false">
      <c r="A9" s="3" t="n">
        <v>7</v>
      </c>
      <c r="B9" s="3" t="n">
        <v>182</v>
      </c>
      <c r="C9" s="1" t="s">
        <v>73</v>
      </c>
      <c r="D9" s="3" t="n">
        <v>6197018</v>
      </c>
      <c r="E9" s="1" t="s">
        <v>74</v>
      </c>
      <c r="F9" s="3" t="n">
        <v>3</v>
      </c>
      <c r="G9" s="3" t="n">
        <v>100</v>
      </c>
      <c r="H9" s="1" t="s">
        <v>75</v>
      </c>
      <c r="I9" s="1" t="s">
        <v>76</v>
      </c>
      <c r="J9" s="1" t="s">
        <v>27</v>
      </c>
      <c r="K9" s="1" t="s">
        <v>28</v>
      </c>
      <c r="L9" s="1" t="s">
        <v>59</v>
      </c>
      <c r="M9" s="1" t="s">
        <v>77</v>
      </c>
      <c r="N9" s="1" t="s">
        <v>31</v>
      </c>
      <c r="O9" s="1" t="s">
        <v>32</v>
      </c>
      <c r="P9" s="1" t="s">
        <v>78</v>
      </c>
      <c r="Q9" s="1" t="s">
        <v>34</v>
      </c>
      <c r="R9" s="1" t="s">
        <v>31</v>
      </c>
      <c r="S9" s="4" t="b">
        <f aca="false">TRUE()</f>
        <v>1</v>
      </c>
      <c r="T9" s="4" t="b">
        <f aca="false">TRUE()</f>
        <v>1</v>
      </c>
      <c r="U9" s="1" t="s">
        <v>35</v>
      </c>
      <c r="V9" s="1" t="n">
        <v>13.039184</v>
      </c>
      <c r="W9" s="1" t="n">
        <v>77.59626</v>
      </c>
    </row>
    <row r="10" customFormat="false" ht="15" hidden="false" customHeight="false" outlineLevel="0" collapsed="false">
      <c r="A10" s="3" t="n">
        <v>1</v>
      </c>
      <c r="B10" s="3" t="n">
        <v>182</v>
      </c>
      <c r="C10" s="1" t="s">
        <v>79</v>
      </c>
      <c r="D10" s="3" t="n">
        <v>6197020</v>
      </c>
      <c r="E10" s="1" t="s">
        <v>80</v>
      </c>
      <c r="F10" s="3" t="n">
        <v>3</v>
      </c>
      <c r="G10" s="3" t="n">
        <v>100</v>
      </c>
      <c r="H10" s="1" t="s">
        <v>81</v>
      </c>
      <c r="I10" s="1" t="s">
        <v>82</v>
      </c>
      <c r="J10" s="1" t="s">
        <v>27</v>
      </c>
      <c r="K10" s="1" t="s">
        <v>28</v>
      </c>
      <c r="L10" s="1" t="s">
        <v>59</v>
      </c>
      <c r="M10" s="1" t="s">
        <v>83</v>
      </c>
      <c r="N10" s="1" t="s">
        <v>31</v>
      </c>
      <c r="O10" s="1" t="s">
        <v>32</v>
      </c>
      <c r="P10" s="1" t="s">
        <v>84</v>
      </c>
      <c r="Q10" s="1" t="s">
        <v>34</v>
      </c>
      <c r="R10" s="1" t="s">
        <v>31</v>
      </c>
      <c r="S10" s="4" t="b">
        <f aca="false">TRUE()</f>
        <v>1</v>
      </c>
      <c r="T10" s="4" t="b">
        <f aca="false">TRUE()</f>
        <v>1</v>
      </c>
      <c r="U10" s="1" t="s">
        <v>35</v>
      </c>
      <c r="V10" s="1" t="n">
        <v>12.94974754</v>
      </c>
      <c r="W10" s="1" t="n">
        <v>77.69827841</v>
      </c>
    </row>
    <row r="11" customFormat="false" ht="15" hidden="false" customHeight="false" outlineLevel="0" collapsed="false">
      <c r="A11" s="3" t="n">
        <v>2</v>
      </c>
      <c r="B11" s="3" t="n">
        <v>182</v>
      </c>
      <c r="C11" s="1" t="s">
        <v>85</v>
      </c>
      <c r="D11" s="3" t="n">
        <v>6197017</v>
      </c>
      <c r="E11" s="1" t="s">
        <v>80</v>
      </c>
      <c r="F11" s="3" t="n">
        <v>3</v>
      </c>
      <c r="G11" s="3" t="n">
        <v>100</v>
      </c>
      <c r="H11" s="1" t="s">
        <v>86</v>
      </c>
      <c r="I11" s="1" t="s">
        <v>87</v>
      </c>
      <c r="J11" s="1" t="s">
        <v>27</v>
      </c>
      <c r="K11" s="1" t="s">
        <v>28</v>
      </c>
      <c r="L11" s="1" t="s">
        <v>59</v>
      </c>
      <c r="M11" s="1" t="s">
        <v>88</v>
      </c>
      <c r="N11" s="1" t="s">
        <v>31</v>
      </c>
      <c r="O11" s="1" t="s">
        <v>32</v>
      </c>
      <c r="P11" s="1" t="s">
        <v>89</v>
      </c>
      <c r="Q11" s="1" t="s">
        <v>34</v>
      </c>
      <c r="R11" s="1" t="s">
        <v>31</v>
      </c>
      <c r="S11" s="4" t="b">
        <f aca="false">TRUE()</f>
        <v>1</v>
      </c>
      <c r="T11" s="4" t="b">
        <f aca="false">TRUE()</f>
        <v>1</v>
      </c>
      <c r="U11" s="1" t="s">
        <v>35</v>
      </c>
      <c r="V11" s="1" t="n">
        <v>12.9144416</v>
      </c>
      <c r="W11" s="1" t="n">
        <v>77.6015367</v>
      </c>
    </row>
    <row r="12" customFormat="false" ht="15" hidden="false" customHeight="false" outlineLevel="0" collapsed="false">
      <c r="A12" s="3" t="n">
        <v>33</v>
      </c>
      <c r="B12" s="3" t="n">
        <v>182</v>
      </c>
      <c r="C12" s="1" t="s">
        <v>90</v>
      </c>
      <c r="D12" s="3" t="n">
        <v>6196972</v>
      </c>
      <c r="E12" s="1" t="s">
        <v>91</v>
      </c>
      <c r="F12" s="3" t="n">
        <v>0</v>
      </c>
      <c r="G12" s="3" t="n">
        <v>0</v>
      </c>
      <c r="H12" s="1" t="s">
        <v>92</v>
      </c>
      <c r="I12" s="1" t="s">
        <v>93</v>
      </c>
      <c r="J12" s="1" t="s">
        <v>27</v>
      </c>
      <c r="K12" s="1" t="s">
        <v>28</v>
      </c>
      <c r="L12" s="1" t="s">
        <v>29</v>
      </c>
      <c r="M12" s="1" t="s">
        <v>94</v>
      </c>
      <c r="N12" s="1" t="s">
        <v>31</v>
      </c>
      <c r="P12" s="1" t="s">
        <v>95</v>
      </c>
      <c r="Q12" s="1" t="s">
        <v>34</v>
      </c>
      <c r="R12" s="1" t="s">
        <v>31</v>
      </c>
      <c r="S12" s="4" t="b">
        <f aca="false">TRUE()</f>
        <v>1</v>
      </c>
      <c r="T12" s="4" t="b">
        <f aca="false">TRUE()</f>
        <v>1</v>
      </c>
      <c r="U12" s="1" t="s">
        <v>35</v>
      </c>
      <c r="V12" s="1" t="n">
        <v>12.940216</v>
      </c>
      <c r="W12" s="1" t="n">
        <v>77.69320896</v>
      </c>
    </row>
    <row r="13" customFormat="false" ht="15" hidden="false" customHeight="false" outlineLevel="0" collapsed="false">
      <c r="A13" s="3" t="n">
        <v>35</v>
      </c>
      <c r="B13" s="3" t="n">
        <v>182</v>
      </c>
      <c r="C13" s="1" t="s">
        <v>96</v>
      </c>
      <c r="D13" s="3" t="n">
        <v>6196976</v>
      </c>
      <c r="E13" s="1" t="s">
        <v>97</v>
      </c>
      <c r="F13" s="3" t="n">
        <v>0</v>
      </c>
      <c r="G13" s="3" t="n">
        <v>0</v>
      </c>
      <c r="H13" s="1" t="s">
        <v>98</v>
      </c>
      <c r="I13" s="1" t="s">
        <v>99</v>
      </c>
      <c r="J13" s="1" t="s">
        <v>27</v>
      </c>
      <c r="K13" s="1" t="s">
        <v>28</v>
      </c>
      <c r="L13" s="1" t="s">
        <v>29</v>
      </c>
      <c r="M13" s="1" t="s">
        <v>100</v>
      </c>
      <c r="N13" s="1" t="s">
        <v>31</v>
      </c>
      <c r="P13" s="1" t="s">
        <v>101</v>
      </c>
      <c r="Q13" s="1" t="s">
        <v>34</v>
      </c>
      <c r="R13" s="1" t="s">
        <v>31</v>
      </c>
      <c r="S13" s="4" t="b">
        <f aca="false">TRUE()</f>
        <v>1</v>
      </c>
      <c r="T13" s="4" t="b">
        <f aca="false">TRUE()</f>
        <v>1</v>
      </c>
      <c r="U13" s="1" t="s">
        <v>35</v>
      </c>
      <c r="V13" s="1" t="n">
        <v>13.0879388</v>
      </c>
      <c r="W13" s="1" t="n">
        <v>77.5891377</v>
      </c>
    </row>
  </sheetData>
  <autoFilter ref="A1:W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LibreOffice/24.2.4.2$MacOSX_X86_64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2024-12-19T04:21:11Z</dcterms:created>
  <dc:creator>Apache POI</dc:creator>
  <dc:description/>
  <dc:language>en-IN</dc:language>
  <cp:lastModifiedBy/>
  <dcterms:modified xsi:type="dcterms:W3CDTF">2024-12-19T09:57:26Z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