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C7" i="1"/>
  <c r="AC8"/>
  <c r="AC9"/>
  <c r="AC10"/>
  <c r="AC11"/>
  <c r="AC13"/>
  <c r="AC14"/>
  <c r="AC15"/>
  <c r="AC16"/>
  <c r="AC17"/>
  <c r="AC18"/>
  <c r="AC20"/>
  <c r="AC21"/>
  <c r="AC22"/>
  <c r="AC23"/>
  <c r="AC24"/>
  <c r="AC25"/>
  <c r="AC27"/>
  <c r="AC28"/>
  <c r="AC29"/>
  <c r="AC30"/>
  <c r="AC31"/>
  <c r="AC32"/>
  <c r="AC34"/>
  <c r="AC35"/>
  <c r="AC36"/>
  <c r="AC37"/>
  <c r="AC38"/>
  <c r="AC39"/>
  <c r="AC41"/>
  <c r="AC42"/>
  <c r="AC43"/>
  <c r="AC44"/>
  <c r="AC45"/>
  <c r="AC46"/>
  <c r="AC6"/>
  <c r="AB7"/>
  <c r="AB8"/>
  <c r="AB9"/>
  <c r="AB10"/>
  <c r="AB11"/>
  <c r="AB13"/>
  <c r="AB14"/>
  <c r="AB15"/>
  <c r="AB16"/>
  <c r="AB17"/>
  <c r="AB18"/>
  <c r="AB20"/>
  <c r="AB21"/>
  <c r="AB22"/>
  <c r="AB23"/>
  <c r="AB24"/>
  <c r="AB25"/>
  <c r="AB27"/>
  <c r="AB28"/>
  <c r="AB29"/>
  <c r="AB30"/>
  <c r="AB31"/>
  <c r="AB32"/>
  <c r="AB34"/>
  <c r="AB35"/>
  <c r="AB36"/>
  <c r="AB37"/>
  <c r="AB38"/>
  <c r="AB39"/>
  <c r="AB41"/>
  <c r="AB42"/>
  <c r="AB43"/>
  <c r="AB44"/>
  <c r="AB45"/>
  <c r="AB46"/>
  <c r="AB6"/>
  <c r="AA7"/>
  <c r="AA8"/>
  <c r="AA9"/>
  <c r="AA10"/>
  <c r="AA11"/>
  <c r="AA13"/>
  <c r="AA14"/>
  <c r="AA15"/>
  <c r="AA16"/>
  <c r="AA17"/>
  <c r="AA18"/>
  <c r="AA20"/>
  <c r="AA21"/>
  <c r="AA22"/>
  <c r="AA23"/>
  <c r="AA24"/>
  <c r="AA25"/>
  <c r="AA27"/>
  <c r="AA28"/>
  <c r="AA29"/>
  <c r="AA30"/>
  <c r="AA31"/>
  <c r="AA32"/>
  <c r="AA34"/>
  <c r="AA35"/>
  <c r="AA36"/>
  <c r="AA37"/>
  <c r="AA38"/>
  <c r="AA39"/>
  <c r="AA41"/>
  <c r="AA42"/>
  <c r="AA43"/>
  <c r="AA44"/>
  <c r="AA45"/>
  <c r="AA46"/>
  <c r="AA6"/>
</calcChain>
</file>

<file path=xl/sharedStrings.xml><?xml version="1.0" encoding="utf-8"?>
<sst xmlns="http://schemas.openxmlformats.org/spreadsheetml/2006/main" count="72" uniqueCount="24">
  <si>
    <t>TRANSFORMATION FUNCTION</t>
  </si>
  <si>
    <t>IMAGE1</t>
  </si>
  <si>
    <t>IMAGE2</t>
  </si>
  <si>
    <t>IMAGE3</t>
  </si>
  <si>
    <t>IMAGE6</t>
  </si>
  <si>
    <t>IMAGE10</t>
  </si>
  <si>
    <t>IMAGE11</t>
  </si>
  <si>
    <t>AVERAGE</t>
  </si>
  <si>
    <t>PVALUE</t>
  </si>
  <si>
    <t>PSNR</t>
  </si>
  <si>
    <t>SSIM</t>
  </si>
  <si>
    <t>ELLIPSOID TRANSFORMATION</t>
  </si>
  <si>
    <t>Z = -1</t>
  </si>
  <si>
    <t>Z = 1</t>
  </si>
  <si>
    <t>Z = 3</t>
  </si>
  <si>
    <t>Z = 5</t>
  </si>
  <si>
    <t>Z = 7</t>
  </si>
  <si>
    <t>CONE TRANSFORMATION</t>
  </si>
  <si>
    <t>HYPERBOLOID-ONE-SHEET TRANSFORMATION</t>
  </si>
  <si>
    <t>HYPERBOLOID-TWO-SHEET TRANSFORMATION</t>
  </si>
  <si>
    <t>ELLIPTIC PARABOLOID TRANSFORMATION</t>
  </si>
  <si>
    <t>HYPERBOLIC PARABOLOID TRANSFORMATION</t>
  </si>
  <si>
    <t>Z = -3</t>
  </si>
  <si>
    <t>Randomness and quality of Reconstructed Image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</si>
</sst>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6"/>
  <sheetViews>
    <sheetView tabSelected="1" workbookViewId="0">
      <selection activeCell="C4" sqref="C4"/>
    </sheetView>
  </sheetViews>
  <sheetFormatPr defaultRowHeight="15"/>
  <cols>
    <col min="1" max="1" width="28.85546875" customWidth="1"/>
    <col min="25" max="25" width="9.140625" style="4"/>
    <col min="27" max="27" width="11.5703125" bestFit="1" customWidth="1"/>
    <col min="28" max="28" width="9.28515625" bestFit="1" customWidth="1"/>
    <col min="29" max="29" width="11.5703125" bestFit="1" customWidth="1"/>
  </cols>
  <sheetData>
    <row r="1" spans="1:41" s="1" customFormat="1">
      <c r="A1" s="9" t="s">
        <v>23</v>
      </c>
      <c r="B1" s="8"/>
      <c r="C1" s="8"/>
      <c r="D1" s="8"/>
      <c r="E1" s="8"/>
      <c r="F1" s="8"/>
      <c r="G1" s="8"/>
      <c r="Y1" s="4"/>
    </row>
    <row r="2" spans="1:41">
      <c r="A2" s="7" t="s">
        <v>0</v>
      </c>
      <c r="B2" s="7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7"/>
      <c r="B3" s="7"/>
      <c r="C3" s="7" t="s">
        <v>1</v>
      </c>
      <c r="D3" s="7"/>
      <c r="E3" s="7"/>
      <c r="F3" s="1"/>
      <c r="G3" s="7" t="s">
        <v>2</v>
      </c>
      <c r="H3" s="7"/>
      <c r="I3" s="7"/>
      <c r="J3" s="1"/>
      <c r="K3" s="7" t="s">
        <v>3</v>
      </c>
      <c r="L3" s="7"/>
      <c r="M3" s="7"/>
      <c r="N3" s="1"/>
      <c r="O3" s="7" t="s">
        <v>4</v>
      </c>
      <c r="P3" s="7"/>
      <c r="Q3" s="7"/>
      <c r="R3" s="1"/>
      <c r="S3" s="7" t="s">
        <v>5</v>
      </c>
      <c r="T3" s="7"/>
      <c r="U3" s="7"/>
      <c r="V3" s="1"/>
      <c r="W3" s="7" t="s">
        <v>6</v>
      </c>
      <c r="X3" s="7"/>
      <c r="Y3" s="7"/>
      <c r="Z3" s="1"/>
      <c r="AA3" s="7" t="s">
        <v>7</v>
      </c>
      <c r="AB3" s="7"/>
      <c r="AC3" s="7"/>
      <c r="AD3" s="1"/>
      <c r="AE3" s="7"/>
      <c r="AF3" s="7"/>
      <c r="AG3" s="7"/>
      <c r="AH3" s="1"/>
      <c r="AI3" s="7"/>
      <c r="AJ3" s="7"/>
      <c r="AK3" s="7"/>
      <c r="AL3" s="1"/>
      <c r="AM3" s="7"/>
      <c r="AN3" s="7"/>
      <c r="AO3" s="7"/>
    </row>
    <row r="4" spans="1:41">
      <c r="A4" s="7"/>
      <c r="B4" s="7"/>
      <c r="C4" s="2" t="s">
        <v>8</v>
      </c>
      <c r="D4" s="2" t="s">
        <v>9</v>
      </c>
      <c r="E4" s="2" t="s">
        <v>10</v>
      </c>
      <c r="F4" s="1"/>
      <c r="G4" s="2" t="s">
        <v>8</v>
      </c>
      <c r="H4" s="2" t="s">
        <v>9</v>
      </c>
      <c r="I4" s="2" t="s">
        <v>10</v>
      </c>
      <c r="J4" s="1"/>
      <c r="K4" s="2" t="s">
        <v>8</v>
      </c>
      <c r="L4" s="2" t="s">
        <v>9</v>
      </c>
      <c r="M4" s="2" t="s">
        <v>10</v>
      </c>
      <c r="N4" s="1"/>
      <c r="O4" s="2" t="s">
        <v>8</v>
      </c>
      <c r="P4" s="2" t="s">
        <v>9</v>
      </c>
      <c r="Q4" s="2" t="s">
        <v>10</v>
      </c>
      <c r="R4" s="1"/>
      <c r="S4" s="2" t="s">
        <v>8</v>
      </c>
      <c r="T4" s="2" t="s">
        <v>9</v>
      </c>
      <c r="U4" s="2" t="s">
        <v>10</v>
      </c>
      <c r="V4" s="1"/>
      <c r="W4" s="2" t="s">
        <v>8</v>
      </c>
      <c r="X4" s="2" t="s">
        <v>9</v>
      </c>
      <c r="Y4" s="5" t="s">
        <v>10</v>
      </c>
      <c r="Z4" s="1"/>
      <c r="AA4" s="2" t="s">
        <v>8</v>
      </c>
      <c r="AB4" s="2" t="s">
        <v>9</v>
      </c>
      <c r="AC4" s="2" t="s">
        <v>10</v>
      </c>
      <c r="AD4" s="1"/>
      <c r="AE4" s="2"/>
      <c r="AF4" s="2"/>
      <c r="AG4" s="2"/>
      <c r="AH4" s="1"/>
      <c r="AI4" s="2"/>
      <c r="AJ4" s="2"/>
      <c r="AK4" s="2"/>
      <c r="AL4" s="1"/>
      <c r="AM4" s="2"/>
      <c r="AN4" s="2"/>
      <c r="AO4" s="2"/>
    </row>
    <row r="5" spans="1:41">
      <c r="A5" s="3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A6" s="7" t="s">
        <v>11</v>
      </c>
      <c r="B6" s="3" t="s">
        <v>22</v>
      </c>
      <c r="C6" s="1">
        <v>0.55400000000000005</v>
      </c>
      <c r="D6" s="1">
        <v>-7.0651999999999999</v>
      </c>
      <c r="E6" s="1">
        <v>0.65253000000000005</v>
      </c>
      <c r="F6" s="1"/>
      <c r="G6" s="1">
        <v>0.99424999999999997</v>
      </c>
      <c r="H6" s="1">
        <v>-8.2309000000000001</v>
      </c>
      <c r="I6" s="1">
        <v>0.57433999999999996</v>
      </c>
      <c r="J6" s="1"/>
      <c r="K6" s="1">
        <v>0.81874000000000002</v>
      </c>
      <c r="L6" s="1">
        <v>-12.186</v>
      </c>
      <c r="M6" s="1">
        <v>0.32573999999999997</v>
      </c>
      <c r="N6" s="1"/>
      <c r="O6" s="1">
        <v>0.43319000000000002</v>
      </c>
      <c r="P6" s="1">
        <v>-14.223000000000001</v>
      </c>
      <c r="Q6" s="1">
        <v>0.31386999999999998</v>
      </c>
      <c r="R6" s="1"/>
      <c r="S6" s="1">
        <v>0.60879000000000005</v>
      </c>
      <c r="T6" s="1">
        <v>-10.882</v>
      </c>
      <c r="U6" s="1">
        <v>0.43162</v>
      </c>
      <c r="V6" s="1"/>
      <c r="W6" s="1">
        <v>1</v>
      </c>
      <c r="X6" s="1">
        <v>-45.758000000000003</v>
      </c>
      <c r="Y6" s="4">
        <v>4.3776000000000001E-8</v>
      </c>
      <c r="Z6" s="2"/>
      <c r="AA6" s="2">
        <f>SUM(W6,S6,O6,K6,G6,C6)/6</f>
        <v>0.73482833333333331</v>
      </c>
      <c r="AB6" s="2">
        <f>SUM(X6,T6,P6,H6,L6,D6)/6</f>
        <v>-16.39085</v>
      </c>
      <c r="AC6" s="2">
        <f>SUM(Y6,U6,Q6,M6,I6,E6)/6</f>
        <v>0.38301667396266664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>
      <c r="A7" s="7"/>
      <c r="B7" s="2" t="s">
        <v>12</v>
      </c>
      <c r="C7" s="1">
        <v>1</v>
      </c>
      <c r="D7" s="6">
        <v>44.353000000000002</v>
      </c>
      <c r="E7" s="6">
        <v>1.0016</v>
      </c>
      <c r="F7" s="1"/>
      <c r="G7" s="1">
        <v>1</v>
      </c>
      <c r="H7" s="1">
        <v>3.8531</v>
      </c>
      <c r="I7" s="1">
        <v>0.97019999999999995</v>
      </c>
      <c r="J7" s="1"/>
      <c r="K7" s="1">
        <v>1</v>
      </c>
      <c r="L7" s="1">
        <v>-9.5031999999999996</v>
      </c>
      <c r="M7" s="1">
        <v>0.46129999999999999</v>
      </c>
      <c r="N7" s="1"/>
      <c r="O7" s="1">
        <v>1</v>
      </c>
      <c r="P7" s="1">
        <v>-12.833</v>
      </c>
      <c r="Q7" s="1">
        <v>0.37159999999999999</v>
      </c>
      <c r="R7" s="1"/>
      <c r="S7" s="1">
        <v>1</v>
      </c>
      <c r="T7" s="1">
        <v>-7.1139000000000001</v>
      </c>
      <c r="U7" s="1">
        <v>0.62233000000000005</v>
      </c>
      <c r="V7" s="1"/>
      <c r="W7" s="1">
        <v>1</v>
      </c>
      <c r="X7" s="1">
        <v>-45.756999999999998</v>
      </c>
      <c r="Y7" s="4">
        <v>4.3643000000000002E-8</v>
      </c>
      <c r="Z7" s="1"/>
      <c r="AA7" s="2">
        <f t="shared" ref="AA7:AA46" si="0">SUM(W7,S7,O7,K7,G7,C7)/6</f>
        <v>1</v>
      </c>
      <c r="AB7" s="2">
        <f t="shared" ref="AB7:AB46" si="1">SUM(X7,T7,P7,H7,L7,D7)/6</f>
        <v>-4.5001666666666686</v>
      </c>
      <c r="AC7" s="2">
        <f t="shared" ref="AC7:AC46" si="2">SUM(Y7,U7,Q7,M7,I7,E7)/6</f>
        <v>0.57117167394049995</v>
      </c>
      <c r="AD7" s="1"/>
      <c r="AE7" s="2"/>
      <c r="AF7" s="2"/>
      <c r="AG7" s="2"/>
      <c r="AH7" s="1"/>
      <c r="AI7" s="2"/>
      <c r="AJ7" s="2"/>
      <c r="AK7" s="2"/>
      <c r="AL7" s="1"/>
      <c r="AM7" s="2"/>
      <c r="AN7" s="2"/>
      <c r="AO7" s="2"/>
    </row>
    <row r="8" spans="1:41">
      <c r="A8" s="7"/>
      <c r="B8" s="2" t="s">
        <v>13</v>
      </c>
      <c r="C8" s="1">
        <v>1</v>
      </c>
      <c r="D8" s="6">
        <v>44.353000000000002</v>
      </c>
      <c r="E8" s="6">
        <v>1.0016</v>
      </c>
      <c r="F8" s="1"/>
      <c r="G8" s="1">
        <v>1</v>
      </c>
      <c r="H8" s="1">
        <v>3.8531</v>
      </c>
      <c r="I8" s="1">
        <v>0.97019999999999995</v>
      </c>
      <c r="J8" s="1"/>
      <c r="K8" s="1">
        <v>1</v>
      </c>
      <c r="L8" s="1">
        <v>-9.5031999999999996</v>
      </c>
      <c r="M8" s="1">
        <v>0.46129999999999999</v>
      </c>
      <c r="N8" s="1"/>
      <c r="O8" s="1">
        <v>1</v>
      </c>
      <c r="P8" s="1">
        <v>-12.833</v>
      </c>
      <c r="Q8" s="1">
        <v>0.37159999999999999</v>
      </c>
      <c r="R8" s="1"/>
      <c r="S8" s="1">
        <v>1</v>
      </c>
      <c r="T8" s="1">
        <v>-7.1139000000000001</v>
      </c>
      <c r="U8" s="1">
        <v>0.62233000000000005</v>
      </c>
      <c r="V8" s="1"/>
      <c r="W8" s="1">
        <v>1</v>
      </c>
      <c r="X8" s="1">
        <v>-45.756999999999998</v>
      </c>
      <c r="Y8" s="4">
        <v>4.3643000000000002E-8</v>
      </c>
      <c r="Z8" s="1"/>
      <c r="AA8" s="2">
        <f t="shared" si="0"/>
        <v>1</v>
      </c>
      <c r="AB8" s="2">
        <f t="shared" si="1"/>
        <v>-4.5001666666666686</v>
      </c>
      <c r="AC8" s="2">
        <f t="shared" si="2"/>
        <v>0.57117167394049995</v>
      </c>
      <c r="AD8" s="1"/>
      <c r="AE8" s="2"/>
      <c r="AF8" s="2"/>
      <c r="AG8" s="2"/>
      <c r="AH8" s="1"/>
      <c r="AI8" s="2"/>
      <c r="AJ8" s="2"/>
      <c r="AK8" s="2"/>
      <c r="AL8" s="1"/>
      <c r="AM8" s="2"/>
      <c r="AN8" s="2"/>
      <c r="AO8" s="2"/>
    </row>
    <row r="9" spans="1:41">
      <c r="A9" s="7"/>
      <c r="B9" s="2" t="s">
        <v>14</v>
      </c>
      <c r="C9" s="1">
        <v>0.55400000000000005</v>
      </c>
      <c r="D9" s="1">
        <v>-7.0651999999999999</v>
      </c>
      <c r="E9" s="1">
        <v>0.65253000000000005</v>
      </c>
      <c r="F9" s="1"/>
      <c r="G9" s="1">
        <v>0.99424999999999997</v>
      </c>
      <c r="H9" s="1">
        <v>-8.2309000000000001</v>
      </c>
      <c r="I9" s="1">
        <v>0.57433999999999996</v>
      </c>
      <c r="J9" s="1"/>
      <c r="K9" s="1">
        <v>0.81874000000000002</v>
      </c>
      <c r="L9" s="1">
        <v>-12.186</v>
      </c>
      <c r="M9" s="1">
        <v>0.32573999999999997</v>
      </c>
      <c r="N9" s="1"/>
      <c r="O9" s="1">
        <v>0.43319000000000002</v>
      </c>
      <c r="P9" s="1">
        <v>-14.223000000000001</v>
      </c>
      <c r="Q9" s="1">
        <v>0.31386999999999998</v>
      </c>
      <c r="R9" s="1"/>
      <c r="S9" s="1">
        <v>0.60879000000000005</v>
      </c>
      <c r="T9" s="1">
        <v>-10.882</v>
      </c>
      <c r="U9" s="1">
        <v>0.43162</v>
      </c>
      <c r="V9" s="1"/>
      <c r="W9" s="1">
        <v>1</v>
      </c>
      <c r="X9" s="1">
        <v>-45.758000000000003</v>
      </c>
      <c r="Y9" s="4">
        <v>4.3776000000000001E-8</v>
      </c>
      <c r="Z9" s="1"/>
      <c r="AA9" s="2">
        <f t="shared" si="0"/>
        <v>0.73482833333333331</v>
      </c>
      <c r="AB9" s="2">
        <f t="shared" si="1"/>
        <v>-16.39085</v>
      </c>
      <c r="AC9" s="2">
        <f t="shared" si="2"/>
        <v>0.38301667396266664</v>
      </c>
      <c r="AD9" s="1"/>
      <c r="AE9" s="2"/>
      <c r="AF9" s="2"/>
      <c r="AG9" s="2"/>
      <c r="AH9" s="1"/>
      <c r="AI9" s="2"/>
      <c r="AJ9" s="2"/>
      <c r="AK9" s="2"/>
      <c r="AL9" s="1"/>
      <c r="AM9" s="2"/>
      <c r="AN9" s="2"/>
      <c r="AO9" s="2"/>
    </row>
    <row r="10" spans="1:41">
      <c r="A10" s="7"/>
      <c r="B10" s="2" t="s">
        <v>15</v>
      </c>
      <c r="C10" s="1">
        <v>0.55400000000000005</v>
      </c>
      <c r="D10" s="1">
        <v>-12.756</v>
      </c>
      <c r="E10" s="1">
        <v>0.38252999999999998</v>
      </c>
      <c r="F10" s="1"/>
      <c r="G10" s="1">
        <v>0.99424999999999997</v>
      </c>
      <c r="H10" s="1">
        <v>-13.228999999999999</v>
      </c>
      <c r="I10" s="1">
        <v>0.33328000000000002</v>
      </c>
      <c r="J10" s="1"/>
      <c r="K10" s="1">
        <v>0.99892999999999998</v>
      </c>
      <c r="L10" s="1">
        <v>-15.05</v>
      </c>
      <c r="M10" s="1">
        <v>0.21052999999999999</v>
      </c>
      <c r="N10" s="1"/>
      <c r="O10" s="1">
        <v>0.43319000000000002</v>
      </c>
      <c r="P10" s="1">
        <v>-16.146999999999998</v>
      </c>
      <c r="Q10" s="1">
        <v>0.24481</v>
      </c>
      <c r="R10" s="1"/>
      <c r="S10" s="1">
        <v>0.60879000000000005</v>
      </c>
      <c r="T10" s="1">
        <v>-14.318</v>
      </c>
      <c r="U10" s="1">
        <v>0.27979999999999999</v>
      </c>
      <c r="V10" s="1"/>
      <c r="W10" s="1">
        <v>1</v>
      </c>
      <c r="X10" s="1">
        <v>-45.759</v>
      </c>
      <c r="Y10" s="4">
        <v>4.3958000000000002E-8</v>
      </c>
      <c r="Z10" s="1"/>
      <c r="AA10" s="2">
        <f t="shared" si="0"/>
        <v>0.7648600000000001</v>
      </c>
      <c r="AB10" s="2">
        <f t="shared" si="1"/>
        <v>-19.543166666666664</v>
      </c>
      <c r="AC10" s="2">
        <f t="shared" si="2"/>
        <v>0.24182500732633336</v>
      </c>
      <c r="AD10" s="1"/>
      <c r="AE10" s="2"/>
      <c r="AF10" s="2"/>
      <c r="AG10" s="2"/>
      <c r="AH10" s="1"/>
      <c r="AI10" s="2"/>
      <c r="AJ10" s="2"/>
      <c r="AK10" s="2"/>
      <c r="AL10" s="1"/>
      <c r="AM10" s="2"/>
      <c r="AN10" s="2"/>
      <c r="AO10" s="2"/>
    </row>
    <row r="11" spans="1:41">
      <c r="A11" s="7"/>
      <c r="B11" s="2" t="s">
        <v>16</v>
      </c>
      <c r="C11" s="1">
        <v>0.55400000000000005</v>
      </c>
      <c r="D11" s="1">
        <v>-16.096</v>
      </c>
      <c r="E11" s="1">
        <v>0.25357000000000002</v>
      </c>
      <c r="F11" s="1"/>
      <c r="G11" s="1">
        <v>0.99424999999999997</v>
      </c>
      <c r="H11" s="1">
        <v>-16.378</v>
      </c>
      <c r="I11" s="1">
        <v>0.21793000000000001</v>
      </c>
      <c r="J11" s="1"/>
      <c r="K11" s="1">
        <v>0.81874000000000002</v>
      </c>
      <c r="L11" s="1">
        <v>-17.433</v>
      </c>
      <c r="M11" s="1">
        <v>0.14172999999999999</v>
      </c>
      <c r="N11" s="1"/>
      <c r="O11" s="1">
        <v>0.43319000000000002</v>
      </c>
      <c r="P11" s="1">
        <v>-18.036999999999999</v>
      </c>
      <c r="Q11" s="1">
        <v>0.18959000000000001</v>
      </c>
      <c r="R11" s="1"/>
      <c r="S11" s="1">
        <v>0.60879000000000005</v>
      </c>
      <c r="T11" s="1">
        <v>-16.963999999999999</v>
      </c>
      <c r="U11" s="1">
        <v>0.19213</v>
      </c>
      <c r="V11" s="1"/>
      <c r="W11" s="1">
        <v>1</v>
      </c>
      <c r="X11" s="1">
        <v>-45.762</v>
      </c>
      <c r="Y11" s="4">
        <v>4.4192999999999997E-8</v>
      </c>
      <c r="Z11" s="1"/>
      <c r="AA11" s="2">
        <f t="shared" si="0"/>
        <v>0.73482833333333331</v>
      </c>
      <c r="AB11" s="2">
        <f t="shared" si="1"/>
        <v>-21.778333333333336</v>
      </c>
      <c r="AC11" s="2">
        <f t="shared" si="2"/>
        <v>0.16582500736550002</v>
      </c>
      <c r="AD11" s="1"/>
      <c r="AE11" s="2"/>
      <c r="AF11" s="2"/>
      <c r="AG11" s="2"/>
      <c r="AH11" s="1"/>
      <c r="AI11" s="2"/>
      <c r="AJ11" s="2"/>
      <c r="AK11" s="2"/>
      <c r="AL11" s="1"/>
      <c r="AM11" s="2"/>
      <c r="AN11" s="2"/>
      <c r="AO11" s="2"/>
    </row>
    <row r="12" spans="1:4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AA12" s="2"/>
      <c r="AB12" s="2"/>
      <c r="AC12" s="2"/>
    </row>
    <row r="13" spans="1:41">
      <c r="A13" s="7" t="s">
        <v>17</v>
      </c>
      <c r="B13" s="3" t="s">
        <v>22</v>
      </c>
      <c r="C13" s="1">
        <v>0.55400000000000005</v>
      </c>
      <c r="D13" s="1">
        <v>-8.0676000000000005</v>
      </c>
      <c r="E13" s="1">
        <v>0.60443000000000002</v>
      </c>
      <c r="F13" s="1"/>
      <c r="G13" s="1">
        <v>0.99434</v>
      </c>
      <c r="H13" s="1">
        <v>-7.8769</v>
      </c>
      <c r="I13" s="1">
        <v>0.59104000000000001</v>
      </c>
      <c r="J13" s="1"/>
      <c r="K13" s="1">
        <v>0.81874000000000002</v>
      </c>
      <c r="L13" s="1">
        <v>1.5255000000000001</v>
      </c>
      <c r="M13" s="1">
        <v>0.91693000000000002</v>
      </c>
      <c r="N13" s="1"/>
      <c r="O13" s="1">
        <v>0.43319000000000002</v>
      </c>
      <c r="P13" s="1">
        <v>-10.500999999999999</v>
      </c>
      <c r="Q13" s="1">
        <v>0.47985</v>
      </c>
      <c r="R13" s="1"/>
      <c r="S13" s="1">
        <v>1</v>
      </c>
      <c r="T13" s="1">
        <v>-1.038</v>
      </c>
      <c r="U13" s="1">
        <v>0.85897000000000001</v>
      </c>
      <c r="V13" s="1"/>
      <c r="W13" s="1">
        <v>1</v>
      </c>
      <c r="X13" s="1">
        <v>-45.756</v>
      </c>
      <c r="Y13" s="4">
        <v>4.3612E-8</v>
      </c>
      <c r="Z13" s="2"/>
      <c r="AA13" s="2">
        <f t="shared" si="0"/>
        <v>0.80004500000000001</v>
      </c>
      <c r="AB13" s="2">
        <f t="shared" si="1"/>
        <v>-11.952333333333334</v>
      </c>
      <c r="AC13" s="2">
        <f t="shared" si="2"/>
        <v>0.57520334060200007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>
      <c r="A14" s="7"/>
      <c r="B14" s="2" t="s">
        <v>12</v>
      </c>
      <c r="C14" s="1">
        <v>0.55400000000000005</v>
      </c>
      <c r="D14" s="1">
        <v>3.9971000000000001</v>
      </c>
      <c r="E14" s="1">
        <v>0.95337000000000005</v>
      </c>
      <c r="F14" s="1"/>
      <c r="G14" s="1">
        <v>0.28331000000000001</v>
      </c>
      <c r="H14" s="6">
        <v>45.155999999999999</v>
      </c>
      <c r="I14" s="6">
        <v>1.002</v>
      </c>
      <c r="J14" s="1"/>
      <c r="K14" s="1">
        <v>0.81874000000000002</v>
      </c>
      <c r="L14" s="1">
        <v>-9.0177999999999994</v>
      </c>
      <c r="M14" s="1">
        <v>0.48748999999999998</v>
      </c>
      <c r="N14" s="1"/>
      <c r="O14" s="1">
        <v>0.43319000000000002</v>
      </c>
      <c r="P14" s="1">
        <v>-12.625</v>
      </c>
      <c r="Q14" s="1">
        <v>0.38073000000000001</v>
      </c>
      <c r="R14" s="1"/>
      <c r="S14" s="1">
        <v>0.60879000000000005</v>
      </c>
      <c r="T14" s="1">
        <v>-6.3236999999999997</v>
      </c>
      <c r="U14" s="1">
        <v>0.66085000000000005</v>
      </c>
      <c r="V14" s="1"/>
      <c r="W14" s="1">
        <v>1</v>
      </c>
      <c r="X14" s="1">
        <v>-45.756999999999998</v>
      </c>
      <c r="Y14" s="4">
        <v>4.3644999999999998E-8</v>
      </c>
      <c r="Z14" s="1"/>
      <c r="AA14" s="2">
        <f t="shared" si="0"/>
        <v>0.61633833333333332</v>
      </c>
      <c r="AB14" s="2">
        <f t="shared" si="1"/>
        <v>-4.0950666666666686</v>
      </c>
      <c r="AC14" s="2">
        <f t="shared" si="2"/>
        <v>0.58074000727416675</v>
      </c>
      <c r="AD14" s="1"/>
      <c r="AE14" s="2"/>
      <c r="AF14" s="2"/>
      <c r="AG14" s="2"/>
      <c r="AH14" s="1"/>
      <c r="AI14" s="2"/>
      <c r="AJ14" s="2"/>
      <c r="AK14" s="2"/>
      <c r="AL14" s="1"/>
      <c r="AM14" s="2"/>
      <c r="AN14" s="2"/>
      <c r="AO14" s="2"/>
    </row>
    <row r="15" spans="1:41">
      <c r="A15" s="7"/>
      <c r="B15" s="2" t="s">
        <v>13</v>
      </c>
      <c r="C15" s="1">
        <v>0.55400000000000005</v>
      </c>
      <c r="D15" s="1">
        <v>3.9971000000000001</v>
      </c>
      <c r="E15" s="1">
        <v>0.95337000000000005</v>
      </c>
      <c r="F15" s="1"/>
      <c r="G15" s="1">
        <v>0.28331000000000001</v>
      </c>
      <c r="H15" s="6">
        <v>45.155999999999999</v>
      </c>
      <c r="I15" s="6">
        <v>1.002</v>
      </c>
      <c r="J15" s="1"/>
      <c r="K15" s="1">
        <v>0.81874000000000002</v>
      </c>
      <c r="L15" s="1">
        <v>-9.0177999999999994</v>
      </c>
      <c r="M15" s="1">
        <v>0.48748999999999998</v>
      </c>
      <c r="N15" s="1"/>
      <c r="O15" s="1">
        <v>0.43319000000000002</v>
      </c>
      <c r="P15" s="1">
        <v>-12.625</v>
      </c>
      <c r="Q15" s="1">
        <v>0.38073000000000001</v>
      </c>
      <c r="R15" s="1"/>
      <c r="S15" s="1">
        <v>0.60879000000000005</v>
      </c>
      <c r="T15" s="1">
        <v>-6.3236999999999997</v>
      </c>
      <c r="U15" s="1">
        <v>0.66085000000000005</v>
      </c>
      <c r="V15" s="1"/>
      <c r="W15" s="1">
        <v>1</v>
      </c>
      <c r="X15" s="1">
        <v>-45.756999999999998</v>
      </c>
      <c r="Y15" s="4">
        <v>4.3644999999999998E-8</v>
      </c>
      <c r="Z15" s="1"/>
      <c r="AA15" s="2">
        <f t="shared" si="0"/>
        <v>0.61633833333333332</v>
      </c>
      <c r="AB15" s="2">
        <f t="shared" si="1"/>
        <v>-4.0950666666666686</v>
      </c>
      <c r="AC15" s="2">
        <f t="shared" si="2"/>
        <v>0.58074000727416675</v>
      </c>
      <c r="AD15" s="1"/>
      <c r="AE15" s="2"/>
      <c r="AF15" s="2"/>
      <c r="AG15" s="2"/>
      <c r="AH15" s="1"/>
      <c r="AI15" s="2"/>
      <c r="AJ15" s="2"/>
      <c r="AK15" s="2"/>
      <c r="AL15" s="1"/>
      <c r="AM15" s="2"/>
      <c r="AN15" s="2"/>
      <c r="AO15" s="2"/>
    </row>
    <row r="16" spans="1:41">
      <c r="A16" s="7"/>
      <c r="B16" s="2" t="s">
        <v>14</v>
      </c>
      <c r="C16" s="1">
        <v>0.55400000000000005</v>
      </c>
      <c r="D16" s="1">
        <v>-8.0676000000000005</v>
      </c>
      <c r="E16" s="1">
        <v>0.60443000000000002</v>
      </c>
      <c r="F16" s="1"/>
      <c r="G16" s="1">
        <v>0.99434</v>
      </c>
      <c r="H16" s="1">
        <v>-7.8769</v>
      </c>
      <c r="I16" s="1">
        <v>0.59104000000000001</v>
      </c>
      <c r="J16" s="1"/>
      <c r="K16" s="1">
        <v>0.81874000000000002</v>
      </c>
      <c r="L16" s="1">
        <v>1.5255000000000001</v>
      </c>
      <c r="M16" s="1">
        <v>0.91693000000000002</v>
      </c>
      <c r="N16" s="1"/>
      <c r="O16" s="1">
        <v>0.43319000000000002</v>
      </c>
      <c r="P16" s="1">
        <v>-10.500999999999999</v>
      </c>
      <c r="Q16" s="1">
        <v>0.47985</v>
      </c>
      <c r="R16" s="1"/>
      <c r="S16" s="1">
        <v>1</v>
      </c>
      <c r="T16" s="1">
        <v>-1.038</v>
      </c>
      <c r="U16" s="1">
        <v>0.85897000000000001</v>
      </c>
      <c r="V16" s="1"/>
      <c r="W16" s="1">
        <v>1</v>
      </c>
      <c r="X16" s="1">
        <v>-45.756</v>
      </c>
      <c r="Y16" s="4">
        <v>4.3612E-8</v>
      </c>
      <c r="Z16" s="1"/>
      <c r="AA16" s="2">
        <f t="shared" si="0"/>
        <v>0.80004500000000001</v>
      </c>
      <c r="AB16" s="2">
        <f t="shared" si="1"/>
        <v>-11.952333333333334</v>
      </c>
      <c r="AC16" s="2">
        <f t="shared" si="2"/>
        <v>0.57520334060200007</v>
      </c>
      <c r="AD16" s="1"/>
      <c r="AE16" s="2"/>
      <c r="AF16" s="2"/>
      <c r="AG16" s="2"/>
      <c r="AH16" s="1"/>
      <c r="AI16" s="2"/>
      <c r="AJ16" s="2"/>
      <c r="AK16" s="2"/>
      <c r="AL16" s="1"/>
      <c r="AM16" s="2"/>
      <c r="AN16" s="2"/>
      <c r="AO16" s="2"/>
    </row>
    <row r="17" spans="1:41">
      <c r="A17" s="7"/>
      <c r="B17" s="2" t="s">
        <v>15</v>
      </c>
      <c r="C17" s="1">
        <v>0.55400000000000005</v>
      </c>
      <c r="D17" s="1">
        <v>-13.079000000000001</v>
      </c>
      <c r="E17" s="1">
        <v>0.36843999999999999</v>
      </c>
      <c r="F17" s="1"/>
      <c r="G17" s="1">
        <v>0.99424999999999997</v>
      </c>
      <c r="H17" s="1">
        <v>-13.118</v>
      </c>
      <c r="I17" s="1">
        <v>0.33794999999999997</v>
      </c>
      <c r="J17" s="1"/>
      <c r="K17" s="1">
        <v>0.81874000000000002</v>
      </c>
      <c r="L17" s="1">
        <v>-11.398999999999999</v>
      </c>
      <c r="M17" s="1">
        <v>0.36314999999999997</v>
      </c>
      <c r="N17" s="1"/>
      <c r="O17" s="1">
        <v>1</v>
      </c>
      <c r="P17" s="1">
        <v>3.6417000000000002</v>
      </c>
      <c r="Q17" s="1">
        <v>0.94945000000000002</v>
      </c>
      <c r="R17" s="1"/>
      <c r="S17" s="1">
        <v>0.60879000000000005</v>
      </c>
      <c r="T17" s="1">
        <v>-11.843999999999999</v>
      </c>
      <c r="U17" s="1">
        <v>0.38533000000000001</v>
      </c>
      <c r="V17" s="1"/>
      <c r="W17" s="1">
        <v>1</v>
      </c>
      <c r="X17" s="1">
        <v>-45.753999999999998</v>
      </c>
      <c r="Y17" s="4">
        <v>4.3546999999999999E-8</v>
      </c>
      <c r="Z17" s="1"/>
      <c r="AA17" s="2">
        <f t="shared" si="0"/>
        <v>0.82929666666666668</v>
      </c>
      <c r="AB17" s="2">
        <f t="shared" si="1"/>
        <v>-15.258716666666666</v>
      </c>
      <c r="AC17" s="2">
        <f t="shared" si="2"/>
        <v>0.40072000725783341</v>
      </c>
      <c r="AD17" s="1"/>
      <c r="AE17" s="2"/>
      <c r="AF17" s="2"/>
      <c r="AG17" s="2"/>
      <c r="AH17" s="1"/>
      <c r="AI17" s="2"/>
      <c r="AJ17" s="2"/>
      <c r="AK17" s="2"/>
      <c r="AL17" s="1"/>
      <c r="AM17" s="2"/>
      <c r="AN17" s="2"/>
      <c r="AO17" s="2"/>
    </row>
    <row r="18" spans="1:41">
      <c r="A18" s="7"/>
      <c r="B18" s="2" t="s">
        <v>16</v>
      </c>
      <c r="C18" s="1">
        <v>0.55400000000000005</v>
      </c>
      <c r="D18" s="1">
        <v>-16.254999999999999</v>
      </c>
      <c r="E18" s="1">
        <v>0.24839</v>
      </c>
      <c r="F18" s="1"/>
      <c r="G18" s="1">
        <v>0.99424999999999997</v>
      </c>
      <c r="H18" s="1">
        <v>-16.323</v>
      </c>
      <c r="I18" s="1">
        <v>0.21961</v>
      </c>
      <c r="J18" s="1"/>
      <c r="K18" s="1">
        <v>0.81874000000000002</v>
      </c>
      <c r="L18" s="1">
        <v>-15.68</v>
      </c>
      <c r="M18" s="1">
        <v>0.19001000000000001</v>
      </c>
      <c r="N18" s="1"/>
      <c r="O18" s="1">
        <v>0.43319000000000002</v>
      </c>
      <c r="P18" s="1">
        <v>-13.143000000000001</v>
      </c>
      <c r="Q18" s="1">
        <v>0.35814000000000001</v>
      </c>
      <c r="R18" s="1"/>
      <c r="S18" s="1">
        <v>0.60879000000000005</v>
      </c>
      <c r="T18" s="1">
        <v>-15.763</v>
      </c>
      <c r="U18" s="1">
        <v>0.2286</v>
      </c>
      <c r="V18" s="1"/>
      <c r="W18" s="1">
        <v>1</v>
      </c>
      <c r="X18" s="1">
        <v>-45.750999999999998</v>
      </c>
      <c r="Y18" s="4">
        <v>4.3458999999999999E-8</v>
      </c>
      <c r="Z18" s="1"/>
      <c r="AA18" s="2">
        <f t="shared" si="0"/>
        <v>0.73482833333333331</v>
      </c>
      <c r="AB18" s="2">
        <f t="shared" si="1"/>
        <v>-20.485833333333332</v>
      </c>
      <c r="AC18" s="2">
        <f t="shared" si="2"/>
        <v>0.20745834057650001</v>
      </c>
      <c r="AD18" s="1"/>
      <c r="AE18" s="2"/>
      <c r="AF18" s="2"/>
      <c r="AG18" s="2"/>
      <c r="AH18" s="1"/>
      <c r="AI18" s="2"/>
      <c r="AJ18" s="2"/>
      <c r="AK18" s="2"/>
      <c r="AL18" s="1"/>
      <c r="AM18" s="2"/>
      <c r="AN18" s="2"/>
      <c r="AO18" s="2"/>
    </row>
    <row r="19" spans="1:4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A19" s="2"/>
      <c r="AB19" s="2"/>
      <c r="AC19" s="2"/>
    </row>
    <row r="20" spans="1:41">
      <c r="A20" s="7" t="s">
        <v>18</v>
      </c>
      <c r="B20" s="3" t="s">
        <v>22</v>
      </c>
      <c r="C20" s="1">
        <v>0.55400000000000005</v>
      </c>
      <c r="D20" s="1">
        <v>-8.5976999999999997</v>
      </c>
      <c r="E20" s="1">
        <v>0.57896999999999998</v>
      </c>
      <c r="F20" s="1"/>
      <c r="G20" s="1">
        <v>0.99424999999999997</v>
      </c>
      <c r="H20" s="1">
        <v>-8.4503000000000004</v>
      </c>
      <c r="I20" s="1">
        <v>0.56233999999999995</v>
      </c>
      <c r="J20" s="1"/>
      <c r="K20" s="1">
        <v>0.99892999999999998</v>
      </c>
      <c r="L20" s="1">
        <v>42.302999999999997</v>
      </c>
      <c r="M20" s="1">
        <v>1.0015000000000001</v>
      </c>
      <c r="N20" s="1"/>
      <c r="O20" s="1">
        <v>0.43319000000000002</v>
      </c>
      <c r="P20" s="1">
        <v>-10.151999999999999</v>
      </c>
      <c r="Q20" s="1">
        <v>0.49690000000000001</v>
      </c>
      <c r="R20" s="1"/>
      <c r="S20" s="1">
        <v>1</v>
      </c>
      <c r="T20" s="1">
        <v>-3.1265999999999998</v>
      </c>
      <c r="U20" s="1">
        <v>0.79368000000000005</v>
      </c>
      <c r="V20" s="1"/>
      <c r="W20" s="1">
        <v>1</v>
      </c>
      <c r="X20" s="1">
        <v>-45.756</v>
      </c>
      <c r="Y20" s="4">
        <v>4.3613000000000001E-8</v>
      </c>
      <c r="Z20" s="2"/>
      <c r="AA20" s="2">
        <f t="shared" si="0"/>
        <v>0.83006166666666681</v>
      </c>
      <c r="AB20" s="2">
        <f t="shared" si="1"/>
        <v>-5.6299333333333337</v>
      </c>
      <c r="AC20" s="2">
        <f t="shared" si="2"/>
        <v>0.57223167393550001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5" customHeight="1">
      <c r="A21" s="7"/>
      <c r="B21" s="2" t="s">
        <v>12</v>
      </c>
      <c r="C21" s="1">
        <v>0.55400000000000005</v>
      </c>
      <c r="D21" s="1">
        <v>-4.8656999999999999E-2</v>
      </c>
      <c r="E21" s="1">
        <v>0.89176</v>
      </c>
      <c r="F21" s="1"/>
      <c r="G21" s="1">
        <v>0.99434</v>
      </c>
      <c r="H21" s="1">
        <v>2.8976000000000002</v>
      </c>
      <c r="I21" s="1">
        <v>0.93838999999999995</v>
      </c>
      <c r="J21" s="1"/>
      <c r="K21" s="1">
        <v>0.81874000000000002</v>
      </c>
      <c r="L21" s="1">
        <v>-8.4733999999999998</v>
      </c>
      <c r="M21" s="1">
        <v>0.51709000000000005</v>
      </c>
      <c r="N21" s="1"/>
      <c r="O21" s="1">
        <v>0.43319000000000002</v>
      </c>
      <c r="P21" s="1">
        <v>-12.407</v>
      </c>
      <c r="Q21" s="1">
        <v>0.39041999999999999</v>
      </c>
      <c r="R21" s="1"/>
      <c r="S21" s="1">
        <v>0.60879000000000005</v>
      </c>
      <c r="T21" s="1">
        <v>-5.3738000000000001</v>
      </c>
      <c r="U21" s="1">
        <v>0.70498000000000005</v>
      </c>
      <c r="V21" s="1"/>
      <c r="W21" s="1">
        <v>1</v>
      </c>
      <c r="X21" s="1">
        <v>-45.756</v>
      </c>
      <c r="Y21" s="4">
        <v>4.3645999999999999E-8</v>
      </c>
      <c r="Z21" s="1"/>
      <c r="AA21" s="2">
        <f t="shared" si="0"/>
        <v>0.7348433333333334</v>
      </c>
      <c r="AB21" s="2">
        <f t="shared" si="1"/>
        <v>-11.526876166666668</v>
      </c>
      <c r="AC21" s="2">
        <f t="shared" si="2"/>
        <v>0.57377334060766672</v>
      </c>
      <c r="AD21" s="1"/>
      <c r="AE21" s="2"/>
      <c r="AF21" s="2"/>
      <c r="AG21" s="2"/>
      <c r="AH21" s="1"/>
      <c r="AI21" s="2"/>
      <c r="AJ21" s="2"/>
      <c r="AK21" s="2"/>
      <c r="AL21" s="1"/>
      <c r="AM21" s="2"/>
      <c r="AN21" s="2"/>
      <c r="AO21" s="2"/>
    </row>
    <row r="22" spans="1:41">
      <c r="A22" s="7"/>
      <c r="B22" s="2" t="s">
        <v>13</v>
      </c>
      <c r="C22" s="1">
        <v>0.55400000000000005</v>
      </c>
      <c r="D22" s="1">
        <v>-4.8656999999999999E-2</v>
      </c>
      <c r="E22" s="1">
        <v>0.89176</v>
      </c>
      <c r="F22" s="1"/>
      <c r="G22" s="1">
        <v>0.99434</v>
      </c>
      <c r="H22" s="1">
        <v>2.8976000000000002</v>
      </c>
      <c r="I22" s="1">
        <v>0.93838999999999995</v>
      </c>
      <c r="J22" s="1"/>
      <c r="K22" s="1">
        <v>0.81874000000000002</v>
      </c>
      <c r="L22" s="1">
        <v>-8.4733999999999998</v>
      </c>
      <c r="M22" s="1">
        <v>0.51709000000000005</v>
      </c>
      <c r="N22" s="1"/>
      <c r="O22" s="1">
        <v>0.43319000000000002</v>
      </c>
      <c r="P22" s="1">
        <v>-12.407</v>
      </c>
      <c r="Q22" s="1">
        <v>0.39041999999999999</v>
      </c>
      <c r="R22" s="1"/>
      <c r="S22" s="1">
        <v>0.60879000000000005</v>
      </c>
      <c r="T22" s="1">
        <v>-5.3738000000000001</v>
      </c>
      <c r="U22" s="1">
        <v>0.70498000000000005</v>
      </c>
      <c r="V22" s="1"/>
      <c r="W22" s="1">
        <v>1</v>
      </c>
      <c r="X22" s="1">
        <v>-45.756</v>
      </c>
      <c r="Y22" s="4">
        <v>4.3645999999999999E-8</v>
      </c>
      <c r="Z22" s="1"/>
      <c r="AA22" s="2">
        <f t="shared" si="0"/>
        <v>0.7348433333333334</v>
      </c>
      <c r="AB22" s="2">
        <f t="shared" si="1"/>
        <v>-11.526876166666668</v>
      </c>
      <c r="AC22" s="2">
        <f t="shared" si="2"/>
        <v>0.57377334060766672</v>
      </c>
      <c r="AD22" s="1"/>
      <c r="AE22" s="2"/>
      <c r="AF22" s="2"/>
      <c r="AG22" s="2"/>
      <c r="AH22" s="1"/>
      <c r="AI22" s="2"/>
      <c r="AJ22" s="2"/>
      <c r="AK22" s="2"/>
      <c r="AL22" s="1"/>
      <c r="AM22" s="2"/>
      <c r="AN22" s="2"/>
      <c r="AO22" s="2"/>
    </row>
    <row r="23" spans="1:41">
      <c r="A23" s="7"/>
      <c r="B23" s="2" t="s">
        <v>14</v>
      </c>
      <c r="C23" s="1">
        <v>0.55400000000000005</v>
      </c>
      <c r="D23" s="1">
        <v>-8.5976999999999997</v>
      </c>
      <c r="E23" s="1">
        <v>0.57896999999999998</v>
      </c>
      <c r="F23" s="1"/>
      <c r="G23" s="1">
        <v>0.99424999999999997</v>
      </c>
      <c r="H23" s="1">
        <v>-8.4503000000000004</v>
      </c>
      <c r="I23" s="1">
        <v>0.56233999999999995</v>
      </c>
      <c r="J23" s="1"/>
      <c r="K23" s="1">
        <v>0.99892999999999998</v>
      </c>
      <c r="L23" s="6">
        <v>42.302999999999997</v>
      </c>
      <c r="M23" s="6">
        <v>1.0015000000000001</v>
      </c>
      <c r="N23" s="1"/>
      <c r="O23" s="1">
        <v>0.43319000000000002</v>
      </c>
      <c r="P23" s="1">
        <v>-10.151999999999999</v>
      </c>
      <c r="Q23" s="1">
        <v>0.49690000000000001</v>
      </c>
      <c r="R23" s="1"/>
      <c r="S23" s="1">
        <v>1</v>
      </c>
      <c r="T23" s="1">
        <v>-3.1265999999999998</v>
      </c>
      <c r="U23" s="1">
        <v>0.79368000000000005</v>
      </c>
      <c r="V23" s="1"/>
      <c r="W23" s="1">
        <v>1</v>
      </c>
      <c r="X23" s="1">
        <v>-45.756</v>
      </c>
      <c r="Y23" s="4">
        <v>4.3613000000000001E-8</v>
      </c>
      <c r="Z23" s="1"/>
      <c r="AA23" s="2">
        <f t="shared" si="0"/>
        <v>0.83006166666666681</v>
      </c>
      <c r="AB23" s="2">
        <f t="shared" si="1"/>
        <v>-5.6299333333333337</v>
      </c>
      <c r="AC23" s="2">
        <f t="shared" si="2"/>
        <v>0.57223167393550001</v>
      </c>
      <c r="AD23" s="1"/>
      <c r="AE23" s="2"/>
      <c r="AF23" s="2"/>
      <c r="AG23" s="2"/>
      <c r="AH23" s="1"/>
      <c r="AI23" s="2"/>
      <c r="AJ23" s="2"/>
      <c r="AK23" s="2"/>
      <c r="AL23" s="1"/>
      <c r="AM23" s="2"/>
      <c r="AN23" s="2"/>
      <c r="AO23" s="2"/>
    </row>
    <row r="24" spans="1:41">
      <c r="A24" s="7"/>
      <c r="B24" s="2" t="s">
        <v>15</v>
      </c>
      <c r="C24" s="1">
        <v>0.55400000000000005</v>
      </c>
      <c r="D24" s="1">
        <v>-13.266999999999999</v>
      </c>
      <c r="E24" s="1">
        <v>0.36044999999999999</v>
      </c>
      <c r="F24" s="1"/>
      <c r="G24" s="1">
        <v>0.99424999999999997</v>
      </c>
      <c r="H24" s="1">
        <v>-13.308</v>
      </c>
      <c r="I24" s="1">
        <v>0.32987</v>
      </c>
      <c r="J24" s="1"/>
      <c r="K24" s="1">
        <v>0.81874000000000002</v>
      </c>
      <c r="L24" s="1">
        <v>-11.69</v>
      </c>
      <c r="M24" s="1">
        <v>0.34903000000000001</v>
      </c>
      <c r="N24" s="1"/>
      <c r="O24" s="1">
        <v>0.43319000000000002</v>
      </c>
      <c r="P24" s="1">
        <v>-0.29115000000000002</v>
      </c>
      <c r="Q24" s="1">
        <v>0.88527</v>
      </c>
      <c r="R24" s="1"/>
      <c r="S24" s="1">
        <v>0.60879000000000005</v>
      </c>
      <c r="T24" s="1">
        <v>-12.097</v>
      </c>
      <c r="U24" s="1">
        <v>0.37361</v>
      </c>
      <c r="V24" s="1"/>
      <c r="W24" s="1">
        <v>1</v>
      </c>
      <c r="X24" s="1">
        <v>-45.753999999999998</v>
      </c>
      <c r="Y24" s="4">
        <v>4.3548000000000001E-8</v>
      </c>
      <c r="Z24" s="1"/>
      <c r="AA24" s="2">
        <f t="shared" si="0"/>
        <v>0.73482833333333331</v>
      </c>
      <c r="AB24" s="2">
        <f t="shared" si="1"/>
        <v>-16.067858333333334</v>
      </c>
      <c r="AC24" s="2">
        <f t="shared" si="2"/>
        <v>0.38303834059133335</v>
      </c>
      <c r="AD24" s="1"/>
      <c r="AE24" s="2"/>
      <c r="AF24" s="2"/>
      <c r="AG24" s="2"/>
      <c r="AH24" s="1"/>
      <c r="AI24" s="2"/>
      <c r="AJ24" s="2"/>
      <c r="AK24" s="2"/>
      <c r="AL24" s="1"/>
      <c r="AM24" s="2"/>
      <c r="AN24" s="2"/>
      <c r="AO24" s="2"/>
    </row>
    <row r="25" spans="1:41">
      <c r="A25" s="7"/>
      <c r="B25" s="2" t="s">
        <v>16</v>
      </c>
      <c r="C25" s="1">
        <v>0.55400000000000005</v>
      </c>
      <c r="D25" s="1">
        <v>-16.349</v>
      </c>
      <c r="E25" s="1">
        <v>0.24535000000000001</v>
      </c>
      <c r="F25" s="1"/>
      <c r="G25" s="1">
        <v>0.99424999999999997</v>
      </c>
      <c r="H25" s="1">
        <v>-16.417999999999999</v>
      </c>
      <c r="I25" s="1">
        <v>0.21671000000000001</v>
      </c>
      <c r="J25" s="1"/>
      <c r="K25" s="1">
        <v>0.81874000000000002</v>
      </c>
      <c r="L25" s="1">
        <v>-15.792999999999999</v>
      </c>
      <c r="M25" s="1">
        <v>0.18653</v>
      </c>
      <c r="N25" s="1"/>
      <c r="O25" s="1">
        <v>0.43319000000000002</v>
      </c>
      <c r="P25" s="1">
        <v>-13.329000000000001</v>
      </c>
      <c r="Q25" s="1">
        <v>0.35025000000000001</v>
      </c>
      <c r="R25" s="1"/>
      <c r="S25" s="1">
        <v>0.60879000000000005</v>
      </c>
      <c r="T25" s="1">
        <v>-15.87</v>
      </c>
      <c r="U25" s="1">
        <v>0.22511999999999999</v>
      </c>
      <c r="V25" s="1"/>
      <c r="W25" s="1">
        <v>1</v>
      </c>
      <c r="X25" s="1">
        <v>-45.750999999999998</v>
      </c>
      <c r="Y25" s="4">
        <v>4.346E-8</v>
      </c>
      <c r="Z25" s="1"/>
      <c r="AA25" s="2">
        <f t="shared" si="0"/>
        <v>0.73482833333333331</v>
      </c>
      <c r="AB25" s="2">
        <f t="shared" si="1"/>
        <v>-20.585000000000001</v>
      </c>
      <c r="AC25" s="2">
        <f t="shared" si="2"/>
        <v>0.20399334057666665</v>
      </c>
      <c r="AD25" s="1"/>
      <c r="AE25" s="2"/>
      <c r="AF25" s="2"/>
      <c r="AG25" s="2"/>
      <c r="AH25" s="1"/>
      <c r="AI25" s="2"/>
      <c r="AJ25" s="2"/>
      <c r="AK25" s="2"/>
      <c r="AL25" s="1"/>
      <c r="AM25" s="2"/>
      <c r="AN25" s="2"/>
      <c r="AO25" s="2"/>
    </row>
    <row r="26" spans="1:4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AA26" s="2"/>
      <c r="AB26" s="2"/>
      <c r="AC26" s="2"/>
    </row>
    <row r="27" spans="1:41">
      <c r="A27" s="7" t="s">
        <v>19</v>
      </c>
      <c r="B27" s="3" t="s">
        <v>22</v>
      </c>
      <c r="C27" s="1">
        <v>0.55400000000000005</v>
      </c>
      <c r="D27" s="1">
        <v>-7.4709000000000003</v>
      </c>
      <c r="E27" s="1">
        <v>0.63266</v>
      </c>
      <c r="F27" s="1"/>
      <c r="G27" s="1">
        <v>0.99434</v>
      </c>
      <c r="H27" s="1">
        <v>-7.2228000000000003</v>
      </c>
      <c r="I27" s="1">
        <v>0.62326999999999999</v>
      </c>
      <c r="J27" s="1"/>
      <c r="K27" s="1">
        <v>0.99892999999999998</v>
      </c>
      <c r="L27" s="1">
        <v>-1.8811</v>
      </c>
      <c r="M27" s="1">
        <v>0.82559000000000005</v>
      </c>
      <c r="N27" s="1"/>
      <c r="O27" s="1">
        <v>0.43319000000000002</v>
      </c>
      <c r="P27" s="1">
        <v>-10.826000000000001</v>
      </c>
      <c r="Q27" s="1">
        <v>0.46411999999999998</v>
      </c>
      <c r="R27" s="1"/>
      <c r="S27" s="1">
        <v>1</v>
      </c>
      <c r="T27" s="1">
        <v>2.6606999999999998</v>
      </c>
      <c r="U27" s="1">
        <v>0.93352000000000002</v>
      </c>
      <c r="V27" s="1"/>
      <c r="W27" s="1">
        <v>1</v>
      </c>
      <c r="X27" s="1">
        <v>-45.756</v>
      </c>
      <c r="Y27" s="4">
        <v>4.3620999999999997E-8</v>
      </c>
      <c r="Z27" s="2"/>
      <c r="AA27" s="2">
        <f t="shared" si="0"/>
        <v>0.8300766666666668</v>
      </c>
      <c r="AB27" s="2">
        <f t="shared" si="1"/>
        <v>-11.74935</v>
      </c>
      <c r="AC27" s="2">
        <f t="shared" si="2"/>
        <v>0.57986000727016662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5" customHeight="1">
      <c r="A28" s="7"/>
      <c r="B28" s="2" t="s">
        <v>12</v>
      </c>
      <c r="C28" s="1">
        <v>1</v>
      </c>
      <c r="D28" s="1">
        <v>44.353000000000002</v>
      </c>
      <c r="E28" s="1">
        <v>1.0016</v>
      </c>
      <c r="F28" s="1"/>
      <c r="G28" s="1">
        <v>1</v>
      </c>
      <c r="H28" s="1">
        <v>3.8531</v>
      </c>
      <c r="I28" s="1">
        <v>0.97019999999999995</v>
      </c>
      <c r="J28" s="1"/>
      <c r="K28" s="1">
        <v>1</v>
      </c>
      <c r="L28" s="1">
        <v>-9.5031999999999996</v>
      </c>
      <c r="M28" s="1">
        <v>0.46129999999999999</v>
      </c>
      <c r="N28" s="1"/>
      <c r="O28" s="1">
        <v>1</v>
      </c>
      <c r="P28" s="1">
        <v>-12.833</v>
      </c>
      <c r="Q28" s="1">
        <v>0.37159999999999999</v>
      </c>
      <c r="R28" s="1"/>
      <c r="S28" s="1">
        <v>1</v>
      </c>
      <c r="T28" s="1">
        <v>-7.1139000000000001</v>
      </c>
      <c r="U28" s="1">
        <v>0.62233000000000005</v>
      </c>
      <c r="V28" s="1"/>
      <c r="W28" s="1">
        <v>1</v>
      </c>
      <c r="X28" s="1">
        <v>-45.756999999999998</v>
      </c>
      <c r="Y28" s="4">
        <v>4.3643000000000002E-8</v>
      </c>
      <c r="Z28" s="1"/>
      <c r="AA28" s="2">
        <f t="shared" si="0"/>
        <v>1</v>
      </c>
      <c r="AB28" s="2">
        <f t="shared" si="1"/>
        <v>-4.5001666666666686</v>
      </c>
      <c r="AC28" s="2">
        <f t="shared" si="2"/>
        <v>0.57117167394049995</v>
      </c>
      <c r="AD28" s="1"/>
      <c r="AE28" s="2"/>
      <c r="AF28" s="2"/>
      <c r="AG28" s="2"/>
      <c r="AH28" s="1"/>
      <c r="AI28" s="2"/>
      <c r="AJ28" s="2"/>
      <c r="AK28" s="2"/>
      <c r="AL28" s="1"/>
      <c r="AM28" s="2"/>
      <c r="AN28" s="2"/>
      <c r="AO28" s="2"/>
    </row>
    <row r="29" spans="1:41">
      <c r="A29" s="7"/>
      <c r="B29" s="2" t="s">
        <v>13</v>
      </c>
      <c r="C29" s="1">
        <v>1</v>
      </c>
      <c r="D29" s="1">
        <v>44.353000000000002</v>
      </c>
      <c r="E29" s="1">
        <v>1.0016</v>
      </c>
      <c r="F29" s="1"/>
      <c r="G29" s="1">
        <v>1</v>
      </c>
      <c r="H29" s="1">
        <v>3.8531</v>
      </c>
      <c r="I29" s="1">
        <v>0.97019999999999995</v>
      </c>
      <c r="J29" s="1"/>
      <c r="K29" s="1">
        <v>1</v>
      </c>
      <c r="L29" s="1">
        <v>-9.5031999999999996</v>
      </c>
      <c r="M29" s="1">
        <v>0.46129999999999999</v>
      </c>
      <c r="N29" s="1"/>
      <c r="O29" s="1">
        <v>1</v>
      </c>
      <c r="P29" s="1">
        <v>-12.833</v>
      </c>
      <c r="Q29" s="1">
        <v>0.37159999999999999</v>
      </c>
      <c r="R29" s="1"/>
      <c r="S29" s="1">
        <v>1</v>
      </c>
      <c r="T29" s="1">
        <v>-7.1139000000000001</v>
      </c>
      <c r="U29" s="1">
        <v>0.62233000000000005</v>
      </c>
      <c r="V29" s="1"/>
      <c r="W29" s="1">
        <v>1</v>
      </c>
      <c r="X29" s="1">
        <v>-45.756999999999998</v>
      </c>
      <c r="Y29" s="4">
        <v>4.3643000000000002E-8</v>
      </c>
      <c r="Z29" s="1"/>
      <c r="AA29" s="2">
        <f t="shared" si="0"/>
        <v>1</v>
      </c>
      <c r="AB29" s="2">
        <f t="shared" si="1"/>
        <v>-4.5001666666666686</v>
      </c>
      <c r="AC29" s="2">
        <f t="shared" si="2"/>
        <v>0.57117167394049995</v>
      </c>
      <c r="AD29" s="1"/>
      <c r="AE29" s="2"/>
      <c r="AF29" s="2"/>
      <c r="AG29" s="2"/>
      <c r="AH29" s="1"/>
      <c r="AI29" s="2"/>
      <c r="AJ29" s="2"/>
      <c r="AK29" s="2"/>
      <c r="AL29" s="1"/>
      <c r="AM29" s="2"/>
      <c r="AN29" s="2"/>
      <c r="AO29" s="2"/>
    </row>
    <row r="30" spans="1:41">
      <c r="A30" s="7"/>
      <c r="B30" s="2" t="s">
        <v>14</v>
      </c>
      <c r="C30" s="1">
        <v>0.55400000000000005</v>
      </c>
      <c r="D30" s="1">
        <v>-7.4709000000000003</v>
      </c>
      <c r="E30" s="1">
        <v>0.63266</v>
      </c>
      <c r="F30" s="1"/>
      <c r="G30" s="1">
        <v>0.99434</v>
      </c>
      <c r="H30" s="1">
        <v>-7.2228000000000003</v>
      </c>
      <c r="I30" s="1">
        <v>0.62326999999999999</v>
      </c>
      <c r="J30" s="1"/>
      <c r="K30" s="1">
        <v>0.99892999999999998</v>
      </c>
      <c r="L30" s="1">
        <v>-1.8811</v>
      </c>
      <c r="M30" s="1">
        <v>0.82559000000000005</v>
      </c>
      <c r="N30" s="1"/>
      <c r="O30" s="1">
        <v>0.43319000000000002</v>
      </c>
      <c r="P30" s="1">
        <v>-10.826000000000001</v>
      </c>
      <c r="Q30" s="1">
        <v>0.46411999999999998</v>
      </c>
      <c r="R30" s="1"/>
      <c r="S30" s="1">
        <v>1</v>
      </c>
      <c r="T30" s="1">
        <v>2.6606999999999998</v>
      </c>
      <c r="U30" s="1">
        <v>0.93352000000000002</v>
      </c>
      <c r="V30" s="1"/>
      <c r="W30" s="1">
        <v>1</v>
      </c>
      <c r="X30" s="1">
        <v>-45.756</v>
      </c>
      <c r="Y30" s="4">
        <v>4.3620999999999997E-8</v>
      </c>
      <c r="Z30" s="1"/>
      <c r="AA30" s="2">
        <f t="shared" si="0"/>
        <v>0.8300766666666668</v>
      </c>
      <c r="AB30" s="2">
        <f t="shared" si="1"/>
        <v>-11.74935</v>
      </c>
      <c r="AC30" s="2">
        <f t="shared" si="2"/>
        <v>0.57986000727016662</v>
      </c>
      <c r="AD30" s="1"/>
      <c r="AE30" s="2"/>
      <c r="AF30" s="2"/>
      <c r="AG30" s="2"/>
      <c r="AH30" s="1"/>
      <c r="AI30" s="2"/>
      <c r="AJ30" s="2"/>
      <c r="AK30" s="2"/>
      <c r="AL30" s="1"/>
      <c r="AM30" s="2"/>
      <c r="AN30" s="2"/>
      <c r="AO30" s="2"/>
    </row>
    <row r="31" spans="1:41">
      <c r="A31" s="7"/>
      <c r="B31" s="2" t="s">
        <v>15</v>
      </c>
      <c r="C31" s="1">
        <v>0.55400000000000005</v>
      </c>
      <c r="D31" s="1">
        <v>-12.884</v>
      </c>
      <c r="E31" s="1">
        <v>0.37686999999999998</v>
      </c>
      <c r="F31" s="1"/>
      <c r="G31" s="1">
        <v>0.99424999999999997</v>
      </c>
      <c r="H31" s="1">
        <v>-12.919</v>
      </c>
      <c r="I31" s="1">
        <v>0.34651999999999999</v>
      </c>
      <c r="J31" s="1"/>
      <c r="K31" s="1">
        <v>0.81874000000000002</v>
      </c>
      <c r="L31" s="1">
        <v>-11.087</v>
      </c>
      <c r="M31" s="1">
        <v>0.37858000000000003</v>
      </c>
      <c r="N31" s="1"/>
      <c r="O31" s="1">
        <v>1</v>
      </c>
      <c r="P31" s="6">
        <v>48.040999999999997</v>
      </c>
      <c r="Q31" s="6">
        <v>1.0018</v>
      </c>
      <c r="R31" s="1"/>
      <c r="S31" s="1">
        <v>0.60879000000000005</v>
      </c>
      <c r="T31" s="1">
        <v>-11.576000000000001</v>
      </c>
      <c r="U31" s="1">
        <v>0.39794000000000002</v>
      </c>
      <c r="V31" s="1"/>
      <c r="W31" s="1">
        <v>1</v>
      </c>
      <c r="X31" s="1">
        <v>-45.753999999999998</v>
      </c>
      <c r="Y31" s="4">
        <v>4.3556000000000003E-8</v>
      </c>
      <c r="Z31" s="1"/>
      <c r="AA31" s="2">
        <f t="shared" si="0"/>
        <v>0.82929666666666668</v>
      </c>
      <c r="AB31" s="2">
        <f t="shared" si="1"/>
        <v>-7.6965000000000003</v>
      </c>
      <c r="AC31" s="2">
        <f t="shared" si="2"/>
        <v>0.41695167392599997</v>
      </c>
      <c r="AD31" s="1"/>
      <c r="AE31" s="2"/>
      <c r="AF31" s="2"/>
      <c r="AG31" s="2"/>
      <c r="AH31" s="1"/>
      <c r="AI31" s="2"/>
      <c r="AJ31" s="2"/>
      <c r="AK31" s="2"/>
      <c r="AL31" s="1"/>
      <c r="AM31" s="2"/>
      <c r="AN31" s="2"/>
      <c r="AO31" s="2"/>
    </row>
    <row r="32" spans="1:41">
      <c r="A32" s="7"/>
      <c r="B32" s="2" t="s">
        <v>16</v>
      </c>
      <c r="C32" s="1">
        <v>0.55400000000000005</v>
      </c>
      <c r="D32" s="1">
        <v>-16.158999999999999</v>
      </c>
      <c r="E32" s="1">
        <v>0.25152000000000002</v>
      </c>
      <c r="F32" s="1"/>
      <c r="G32" s="1">
        <v>0.99424999999999997</v>
      </c>
      <c r="H32" s="1">
        <v>-16.227</v>
      </c>
      <c r="I32" s="1">
        <v>0.22262000000000001</v>
      </c>
      <c r="J32" s="1"/>
      <c r="K32" s="1">
        <v>0.81874000000000002</v>
      </c>
      <c r="L32" s="1">
        <v>-15.564</v>
      </c>
      <c r="M32" s="1">
        <v>0.19364999999999999</v>
      </c>
      <c r="N32" s="1"/>
      <c r="O32" s="1">
        <v>0.43319000000000002</v>
      </c>
      <c r="P32" s="1">
        <v>-12.949</v>
      </c>
      <c r="Q32" s="1">
        <v>0.36647999999999997</v>
      </c>
      <c r="R32" s="1"/>
      <c r="S32" s="1">
        <v>0.60879000000000005</v>
      </c>
      <c r="T32" s="1">
        <v>-15.651999999999999</v>
      </c>
      <c r="U32" s="1">
        <v>0.23222000000000001</v>
      </c>
      <c r="V32" s="1"/>
      <c r="W32" s="1">
        <v>1</v>
      </c>
      <c r="X32" s="1">
        <v>-45.750999999999998</v>
      </c>
      <c r="Y32" s="4">
        <v>4.3467000000000001E-8</v>
      </c>
      <c r="Z32" s="1"/>
      <c r="AA32" s="2">
        <f t="shared" si="0"/>
        <v>0.73482833333333331</v>
      </c>
      <c r="AB32" s="2">
        <f t="shared" si="1"/>
        <v>-20.383666666666667</v>
      </c>
      <c r="AC32" s="2">
        <f t="shared" si="2"/>
        <v>0.21108167391116664</v>
      </c>
      <c r="AD32" s="1"/>
      <c r="AE32" s="2"/>
      <c r="AF32" s="2"/>
      <c r="AG32" s="2"/>
      <c r="AH32" s="1"/>
      <c r="AI32" s="2"/>
      <c r="AJ32" s="2"/>
      <c r="AK32" s="2"/>
      <c r="AL32" s="1"/>
      <c r="AM32" s="2"/>
      <c r="AN32" s="2"/>
      <c r="AO32" s="2"/>
    </row>
    <row r="33" spans="1:4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AA33" s="2"/>
      <c r="AB33" s="2"/>
      <c r="AC33" s="2"/>
    </row>
    <row r="34" spans="1:41">
      <c r="A34" s="7" t="s">
        <v>20</v>
      </c>
      <c r="B34" s="3" t="s">
        <v>22</v>
      </c>
      <c r="C34" s="1">
        <v>0.55400000000000005</v>
      </c>
      <c r="D34" s="1">
        <v>-1.1534</v>
      </c>
      <c r="E34" s="1">
        <v>0.87061999999999995</v>
      </c>
      <c r="F34" s="1"/>
      <c r="G34" s="1">
        <v>0.99424999999999997</v>
      </c>
      <c r="H34" s="1">
        <v>-3.9464000000000001</v>
      </c>
      <c r="I34" s="1">
        <v>0.77146000000000003</v>
      </c>
      <c r="J34" s="1"/>
      <c r="K34" s="1">
        <v>0.81874000000000002</v>
      </c>
      <c r="L34" s="1">
        <v>-10.706</v>
      </c>
      <c r="M34" s="1">
        <v>0.39807999999999999</v>
      </c>
      <c r="N34" s="1"/>
      <c r="O34" s="1">
        <v>0.43319000000000002</v>
      </c>
      <c r="P34" s="1">
        <v>-13.404999999999999</v>
      </c>
      <c r="Q34" s="1">
        <v>0.34710000000000002</v>
      </c>
      <c r="R34" s="1"/>
      <c r="S34" s="1">
        <v>0.60879000000000005</v>
      </c>
      <c r="T34" s="1">
        <v>-8.9030000000000005</v>
      </c>
      <c r="U34" s="1">
        <v>0.53159999999999996</v>
      </c>
      <c r="V34" s="1"/>
      <c r="W34" s="1">
        <v>1</v>
      </c>
      <c r="X34" s="1">
        <v>-45.756999999999998</v>
      </c>
      <c r="Y34" s="4">
        <v>4.3706000000000001E-8</v>
      </c>
      <c r="Z34" s="2"/>
      <c r="AA34" s="2">
        <f t="shared" si="0"/>
        <v>0.73482833333333331</v>
      </c>
      <c r="AB34" s="2">
        <f t="shared" si="1"/>
        <v>-13.978466666666668</v>
      </c>
      <c r="AC34" s="2">
        <f t="shared" si="2"/>
        <v>0.48647667395100003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5" customHeight="1">
      <c r="A35" s="7"/>
      <c r="B35" s="2" t="s">
        <v>12</v>
      </c>
      <c r="C35" s="1">
        <v>0.14455999999999999</v>
      </c>
      <c r="D35" s="1">
        <v>6.4549000000000003</v>
      </c>
      <c r="E35" s="1">
        <v>0.98887000000000003</v>
      </c>
      <c r="F35" s="1"/>
      <c r="G35" s="1">
        <v>0.99424999999999997</v>
      </c>
      <c r="H35" s="1">
        <v>5.1041999999999997E-2</v>
      </c>
      <c r="I35" s="1">
        <v>0.89671999999999996</v>
      </c>
      <c r="J35" s="1"/>
      <c r="K35" s="1">
        <v>0.81874000000000002</v>
      </c>
      <c r="L35" s="1">
        <v>-9.9410000000000007</v>
      </c>
      <c r="M35" s="1">
        <v>0.43794</v>
      </c>
      <c r="N35" s="1"/>
      <c r="O35" s="1">
        <v>0.43319000000000002</v>
      </c>
      <c r="P35" s="1">
        <v>-13.031000000000001</v>
      </c>
      <c r="Q35" s="1">
        <v>0.36297000000000001</v>
      </c>
      <c r="R35" s="1"/>
      <c r="S35" s="1">
        <v>0.60879000000000005</v>
      </c>
      <c r="T35" s="1">
        <v>-7.7896999999999998</v>
      </c>
      <c r="U35" s="1">
        <v>0.58843999999999996</v>
      </c>
      <c r="V35" s="1"/>
      <c r="W35" s="1">
        <v>1</v>
      </c>
      <c r="X35" s="1">
        <v>-45.756999999999998</v>
      </c>
      <c r="Y35" s="4">
        <v>4.3672000000000002E-8</v>
      </c>
      <c r="Z35" s="1"/>
      <c r="AA35" s="2">
        <f t="shared" si="0"/>
        <v>0.66658833333333334</v>
      </c>
      <c r="AB35" s="2">
        <f t="shared" si="1"/>
        <v>-11.668793000000003</v>
      </c>
      <c r="AC35" s="2">
        <f t="shared" si="2"/>
        <v>0.545823340612</v>
      </c>
      <c r="AD35" s="1"/>
      <c r="AE35" s="2"/>
      <c r="AF35" s="2"/>
      <c r="AG35" s="2"/>
      <c r="AH35" s="1"/>
      <c r="AI35" s="2"/>
      <c r="AJ35" s="2"/>
      <c r="AK35" s="2"/>
      <c r="AL35" s="1"/>
      <c r="AM35" s="2"/>
      <c r="AN35" s="2"/>
      <c r="AO35" s="2"/>
    </row>
    <row r="36" spans="1:41">
      <c r="A36" s="7"/>
      <c r="B36" s="2" t="s">
        <v>13</v>
      </c>
      <c r="C36" s="1">
        <v>0.55400000000000005</v>
      </c>
      <c r="D36" s="1">
        <v>3.9971000000000001</v>
      </c>
      <c r="E36" s="1">
        <v>0.95337000000000005</v>
      </c>
      <c r="F36" s="1"/>
      <c r="G36" s="1">
        <v>0.28331000000000001</v>
      </c>
      <c r="H36" s="1">
        <v>45.155999999999999</v>
      </c>
      <c r="I36" s="1">
        <v>1.002</v>
      </c>
      <c r="J36" s="1"/>
      <c r="K36" s="1">
        <v>0.81874000000000002</v>
      </c>
      <c r="L36" s="1">
        <v>-9.0177999999999994</v>
      </c>
      <c r="M36" s="1">
        <v>0.48748999999999998</v>
      </c>
      <c r="N36" s="1"/>
      <c r="O36" s="1">
        <v>0.43319000000000002</v>
      </c>
      <c r="P36" s="1">
        <v>-12.625</v>
      </c>
      <c r="Q36" s="1">
        <v>0.38073000000000001</v>
      </c>
      <c r="R36" s="1"/>
      <c r="S36" s="1">
        <v>0.60879000000000005</v>
      </c>
      <c r="T36" s="1">
        <v>-6.3236999999999997</v>
      </c>
      <c r="U36" s="1">
        <v>0.66085000000000005</v>
      </c>
      <c r="V36" s="1"/>
      <c r="W36" s="1">
        <v>1</v>
      </c>
      <c r="X36" s="1">
        <v>-45.756999999999998</v>
      </c>
      <c r="Y36" s="4">
        <v>4.3644999999999998E-8</v>
      </c>
      <c r="Z36" s="1"/>
      <c r="AA36" s="2">
        <f t="shared" si="0"/>
        <v>0.61633833333333332</v>
      </c>
      <c r="AB36" s="2">
        <f t="shared" si="1"/>
        <v>-4.0950666666666686</v>
      </c>
      <c r="AC36" s="2">
        <f t="shared" si="2"/>
        <v>0.58074000727416675</v>
      </c>
      <c r="AD36" s="1"/>
      <c r="AE36" s="2"/>
      <c r="AF36" s="2"/>
      <c r="AG36" s="2"/>
      <c r="AH36" s="1"/>
      <c r="AI36" s="2"/>
      <c r="AJ36" s="2"/>
      <c r="AK36" s="2"/>
      <c r="AL36" s="1"/>
      <c r="AM36" s="2"/>
      <c r="AN36" s="2"/>
      <c r="AO36" s="2"/>
    </row>
    <row r="37" spans="1:41">
      <c r="A37" s="7"/>
      <c r="B37" s="2" t="s">
        <v>14</v>
      </c>
      <c r="C37" s="1">
        <v>0.55400000000000005</v>
      </c>
      <c r="D37" s="1">
        <v>-2.3043</v>
      </c>
      <c r="E37" s="1">
        <v>0.83465</v>
      </c>
      <c r="F37" s="1"/>
      <c r="G37" s="1">
        <v>0.99434</v>
      </c>
      <c r="H37" s="1">
        <v>-0.84914000000000001</v>
      </c>
      <c r="I37" s="1">
        <v>0.86694000000000004</v>
      </c>
      <c r="J37" s="1"/>
      <c r="K37" s="1">
        <v>0.81874000000000002</v>
      </c>
      <c r="L37" s="1">
        <v>-7.8536000000000001</v>
      </c>
      <c r="M37" s="1">
        <v>0.55079</v>
      </c>
      <c r="N37" s="1"/>
      <c r="O37" s="1">
        <v>0.43319000000000002</v>
      </c>
      <c r="P37" s="1">
        <v>-12.178000000000001</v>
      </c>
      <c r="Q37" s="1">
        <v>0.40073999999999999</v>
      </c>
      <c r="R37" s="1"/>
      <c r="S37" s="1">
        <v>0.60879000000000005</v>
      </c>
      <c r="T37" s="1">
        <v>-4.1862000000000004</v>
      </c>
      <c r="U37" s="1">
        <v>0.75592000000000004</v>
      </c>
      <c r="V37" s="1"/>
      <c r="W37" s="1">
        <v>1</v>
      </c>
      <c r="X37" s="1">
        <v>-45.756</v>
      </c>
      <c r="Y37" s="4">
        <v>4.3642000000000001E-8</v>
      </c>
      <c r="Z37" s="1"/>
      <c r="AA37" s="2">
        <f t="shared" si="0"/>
        <v>0.7348433333333334</v>
      </c>
      <c r="AB37" s="2">
        <f t="shared" si="1"/>
        <v>-12.18787333333333</v>
      </c>
      <c r="AC37" s="2">
        <f t="shared" si="2"/>
        <v>0.56817334060699998</v>
      </c>
      <c r="AD37" s="1"/>
      <c r="AE37" s="2"/>
      <c r="AF37" s="2"/>
      <c r="AG37" s="2"/>
      <c r="AH37" s="1"/>
      <c r="AI37" s="2"/>
      <c r="AJ37" s="2"/>
      <c r="AK37" s="2"/>
      <c r="AL37" s="1"/>
      <c r="AM37" s="2"/>
      <c r="AN37" s="2"/>
      <c r="AO37" s="2"/>
    </row>
    <row r="38" spans="1:41">
      <c r="A38" s="7"/>
      <c r="B38" s="2" t="s">
        <v>15</v>
      </c>
      <c r="C38" s="1">
        <v>0.55400000000000005</v>
      </c>
      <c r="D38" s="1">
        <v>-5.0419</v>
      </c>
      <c r="E38" s="1">
        <v>0.73897999999999997</v>
      </c>
      <c r="F38" s="1"/>
      <c r="G38" s="1">
        <v>0.99424999999999997</v>
      </c>
      <c r="H38" s="1">
        <v>-4.4322999999999997</v>
      </c>
      <c r="I38" s="1">
        <v>0.74877000000000005</v>
      </c>
      <c r="J38" s="1"/>
      <c r="K38" s="1">
        <v>0.81874000000000002</v>
      </c>
      <c r="L38" s="1">
        <v>-6.2790999999999997</v>
      </c>
      <c r="M38" s="1">
        <v>0.63448000000000004</v>
      </c>
      <c r="N38" s="1"/>
      <c r="O38" s="1">
        <v>0.43319000000000002</v>
      </c>
      <c r="P38" s="1">
        <v>-11.683999999999999</v>
      </c>
      <c r="Q38" s="1">
        <v>0.42347000000000001</v>
      </c>
      <c r="R38" s="1"/>
      <c r="S38" s="1">
        <v>0.60879000000000005</v>
      </c>
      <c r="T38" s="1">
        <v>-0.28528999999999999</v>
      </c>
      <c r="U38" s="1">
        <v>0.88358999999999999</v>
      </c>
      <c r="V38" s="1"/>
      <c r="W38" s="1">
        <v>1</v>
      </c>
      <c r="X38" s="1">
        <v>-45.756</v>
      </c>
      <c r="Y38" s="4">
        <v>4.3633999999999999E-8</v>
      </c>
      <c r="Z38" s="1"/>
      <c r="AA38" s="2">
        <f t="shared" si="0"/>
        <v>0.73482833333333331</v>
      </c>
      <c r="AB38" s="2">
        <f t="shared" si="1"/>
        <v>-12.246431666666666</v>
      </c>
      <c r="AC38" s="2">
        <f t="shared" si="2"/>
        <v>0.57154834060566662</v>
      </c>
      <c r="AD38" s="1"/>
      <c r="AE38" s="2"/>
      <c r="AF38" s="2"/>
      <c r="AG38" s="2"/>
      <c r="AH38" s="1"/>
      <c r="AI38" s="2"/>
      <c r="AJ38" s="2"/>
      <c r="AK38" s="2"/>
      <c r="AL38" s="1"/>
      <c r="AM38" s="2"/>
      <c r="AN38" s="2"/>
      <c r="AO38" s="2"/>
    </row>
    <row r="39" spans="1:41">
      <c r="A39" s="7"/>
      <c r="B39" s="2" t="s">
        <v>16</v>
      </c>
      <c r="C39" s="1">
        <v>0.55400000000000005</v>
      </c>
      <c r="D39" s="1">
        <v>-6.7888000000000002</v>
      </c>
      <c r="E39" s="1">
        <v>0.66410000000000002</v>
      </c>
      <c r="F39" s="1"/>
      <c r="G39" s="1">
        <v>0.99434</v>
      </c>
      <c r="H39" s="1">
        <v>-6.4622999999999999</v>
      </c>
      <c r="I39" s="1">
        <v>0.65971000000000002</v>
      </c>
      <c r="J39" s="1"/>
      <c r="K39" s="1">
        <v>0.81874000000000002</v>
      </c>
      <c r="L39" s="1">
        <v>-3.8483999999999998</v>
      </c>
      <c r="M39" s="1">
        <v>0.75005999999999995</v>
      </c>
      <c r="N39" s="1"/>
      <c r="O39" s="1">
        <v>0.43319000000000002</v>
      </c>
      <c r="P39" s="1">
        <v>-11.13</v>
      </c>
      <c r="Q39" s="1">
        <v>0.44957000000000003</v>
      </c>
      <c r="R39" s="1"/>
      <c r="S39" s="6">
        <v>1</v>
      </c>
      <c r="T39" s="6">
        <v>61.911000000000001</v>
      </c>
      <c r="U39" s="6">
        <v>1.0016</v>
      </c>
      <c r="V39" s="1"/>
      <c r="W39" s="1">
        <v>1</v>
      </c>
      <c r="X39" s="1">
        <v>-45.756</v>
      </c>
      <c r="Y39" s="4">
        <v>4.3626000000000003E-8</v>
      </c>
      <c r="Z39" s="1"/>
      <c r="AA39" s="2">
        <f t="shared" si="0"/>
        <v>0.80004500000000001</v>
      </c>
      <c r="AB39" s="2">
        <f t="shared" si="1"/>
        <v>-2.0124166666666667</v>
      </c>
      <c r="AC39" s="2">
        <f t="shared" si="2"/>
        <v>0.58750667393766665</v>
      </c>
      <c r="AD39" s="1"/>
      <c r="AE39" s="2"/>
      <c r="AF39" s="2"/>
      <c r="AG39" s="2"/>
      <c r="AH39" s="1"/>
      <c r="AI39" s="2"/>
      <c r="AJ39" s="2"/>
      <c r="AK39" s="2"/>
      <c r="AL39" s="1"/>
      <c r="AM39" s="2"/>
      <c r="AN39" s="2"/>
      <c r="AO39" s="2"/>
    </row>
    <row r="40" spans="1:4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AA40" s="2"/>
      <c r="AB40" s="2"/>
      <c r="AC40" s="2"/>
    </row>
    <row r="41" spans="1:41">
      <c r="A41" s="7" t="s">
        <v>21</v>
      </c>
      <c r="B41" s="3" t="s">
        <v>22</v>
      </c>
      <c r="C41" s="1">
        <v>0.55400000000000005</v>
      </c>
      <c r="D41" s="1">
        <v>-2.3043</v>
      </c>
      <c r="E41" s="1">
        <v>0.83465</v>
      </c>
      <c r="F41" s="1"/>
      <c r="G41" s="1">
        <v>0.99434</v>
      </c>
      <c r="H41" s="1">
        <v>-0.84914000000000001</v>
      </c>
      <c r="I41" s="1">
        <v>0.86694000000000004</v>
      </c>
      <c r="J41" s="1"/>
      <c r="K41" s="1">
        <v>0.81874000000000002</v>
      </c>
      <c r="L41" s="1">
        <v>-7.8536000000000001</v>
      </c>
      <c r="M41" s="1">
        <v>0.55079</v>
      </c>
      <c r="N41" s="1"/>
      <c r="O41" s="1">
        <v>0.43319000000000002</v>
      </c>
      <c r="P41" s="1">
        <v>-12.178000000000001</v>
      </c>
      <c r="Q41" s="1">
        <v>0.40073999999999999</v>
      </c>
      <c r="R41" s="1"/>
      <c r="S41" s="1">
        <v>0.60879000000000005</v>
      </c>
      <c r="T41" s="1">
        <v>-4.1862000000000004</v>
      </c>
      <c r="U41" s="1">
        <v>0.75592000000000004</v>
      </c>
      <c r="V41" s="1"/>
      <c r="W41" s="1">
        <v>1</v>
      </c>
      <c r="X41" s="1">
        <v>-45.756</v>
      </c>
      <c r="Y41" s="4">
        <v>4.3642000000000001E-8</v>
      </c>
      <c r="Z41" s="2"/>
      <c r="AA41" s="2">
        <f t="shared" si="0"/>
        <v>0.7348433333333334</v>
      </c>
      <c r="AB41" s="2">
        <f t="shared" si="1"/>
        <v>-12.18787333333333</v>
      </c>
      <c r="AC41" s="2">
        <f t="shared" si="2"/>
        <v>0.56817334060699998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5" customHeight="1">
      <c r="A42" s="7"/>
      <c r="B42" s="2" t="s">
        <v>12</v>
      </c>
      <c r="C42" s="1">
        <v>0.55400000000000005</v>
      </c>
      <c r="D42" s="1">
        <v>3.9971000000000001</v>
      </c>
      <c r="E42" s="1">
        <v>0.95337000000000005</v>
      </c>
      <c r="F42" s="1"/>
      <c r="G42" s="1">
        <v>0.28331000000000001</v>
      </c>
      <c r="H42" s="1">
        <v>45.155999999999999</v>
      </c>
      <c r="I42" s="1">
        <v>1.002</v>
      </c>
      <c r="J42" s="1"/>
      <c r="K42" s="1">
        <v>0.81874000000000002</v>
      </c>
      <c r="L42" s="1">
        <v>-9.0177999999999994</v>
      </c>
      <c r="M42" s="1">
        <v>0.48748999999999998</v>
      </c>
      <c r="N42" s="1"/>
      <c r="O42" s="1">
        <v>0.43319000000000002</v>
      </c>
      <c r="P42" s="1">
        <v>-12.625</v>
      </c>
      <c r="Q42" s="1">
        <v>0.38073000000000001</v>
      </c>
      <c r="R42" s="1"/>
      <c r="S42" s="1">
        <v>0.60879000000000005</v>
      </c>
      <c r="T42" s="1">
        <v>-6.3236999999999997</v>
      </c>
      <c r="U42" s="1">
        <v>0.66085000000000005</v>
      </c>
      <c r="V42" s="1"/>
      <c r="W42" s="1">
        <v>1</v>
      </c>
      <c r="X42" s="1">
        <v>-45.756999999999998</v>
      </c>
      <c r="Y42" s="4">
        <v>4.3644999999999998E-8</v>
      </c>
      <c r="Z42" s="1"/>
      <c r="AA42" s="2">
        <f t="shared" si="0"/>
        <v>0.61633833333333332</v>
      </c>
      <c r="AB42" s="2">
        <f t="shared" si="1"/>
        <v>-4.0950666666666686</v>
      </c>
      <c r="AC42" s="2">
        <f t="shared" si="2"/>
        <v>0.58074000727416675</v>
      </c>
      <c r="AD42" s="1"/>
      <c r="AE42" s="2"/>
      <c r="AF42" s="2"/>
      <c r="AG42" s="2"/>
      <c r="AH42" s="1"/>
      <c r="AI42" s="2"/>
      <c r="AJ42" s="2"/>
      <c r="AK42" s="2"/>
      <c r="AL42" s="1"/>
      <c r="AM42" s="2"/>
      <c r="AN42" s="2"/>
      <c r="AO42" s="2"/>
    </row>
    <row r="43" spans="1:41">
      <c r="A43" s="7"/>
      <c r="B43" s="2" t="s">
        <v>13</v>
      </c>
      <c r="C43" s="1">
        <v>0.14455999999999999</v>
      </c>
      <c r="D43" s="1">
        <v>6.4549000000000003</v>
      </c>
      <c r="E43" s="1">
        <v>0.98887000000000003</v>
      </c>
      <c r="F43" s="1"/>
      <c r="G43" s="1">
        <v>0.99424999999999997</v>
      </c>
      <c r="H43" s="1">
        <v>5.1041999999999997E-2</v>
      </c>
      <c r="I43" s="1">
        <v>0.89671999999999996</v>
      </c>
      <c r="J43" s="1"/>
      <c r="K43" s="1">
        <v>0.81874000000000002</v>
      </c>
      <c r="L43" s="1">
        <v>-9.9410000000000007</v>
      </c>
      <c r="M43" s="1">
        <v>0.43794</v>
      </c>
      <c r="N43" s="1"/>
      <c r="O43" s="1">
        <v>0.43319000000000002</v>
      </c>
      <c r="P43" s="1">
        <v>-13.031000000000001</v>
      </c>
      <c r="Q43" s="1">
        <v>0.36297000000000001</v>
      </c>
      <c r="R43" s="1"/>
      <c r="S43" s="1">
        <v>0.60879000000000005</v>
      </c>
      <c r="T43" s="1">
        <v>-7.7896999999999998</v>
      </c>
      <c r="U43" s="1">
        <v>0.58843999999999996</v>
      </c>
      <c r="V43" s="1"/>
      <c r="W43" s="1">
        <v>1</v>
      </c>
      <c r="X43" s="1">
        <v>-45.756999999999998</v>
      </c>
      <c r="Y43" s="4">
        <v>4.3672000000000002E-8</v>
      </c>
      <c r="Z43" s="1"/>
      <c r="AA43" s="2">
        <f t="shared" si="0"/>
        <v>0.66658833333333334</v>
      </c>
      <c r="AB43" s="2">
        <f t="shared" si="1"/>
        <v>-11.668793000000003</v>
      </c>
      <c r="AC43" s="2">
        <f t="shared" si="2"/>
        <v>0.545823340612</v>
      </c>
      <c r="AD43" s="1"/>
      <c r="AE43" s="2"/>
      <c r="AF43" s="2"/>
      <c r="AG43" s="2"/>
      <c r="AH43" s="1"/>
      <c r="AI43" s="2"/>
      <c r="AJ43" s="2"/>
      <c r="AK43" s="2"/>
      <c r="AL43" s="1"/>
      <c r="AM43" s="2"/>
      <c r="AN43" s="2"/>
      <c r="AO43" s="2"/>
    </row>
    <row r="44" spans="1:41">
      <c r="A44" s="7"/>
      <c r="B44" s="2" t="s">
        <v>14</v>
      </c>
      <c r="C44" s="1">
        <v>0.55400000000000005</v>
      </c>
      <c r="D44" s="1">
        <v>-1.1534</v>
      </c>
      <c r="E44" s="1">
        <v>0.87061999999999995</v>
      </c>
      <c r="F44" s="1"/>
      <c r="G44" s="1">
        <v>0.99424999999999997</v>
      </c>
      <c r="H44" s="1">
        <v>-3.9464000000000001</v>
      </c>
      <c r="I44" s="1">
        <v>0.77146000000000003</v>
      </c>
      <c r="J44" s="1"/>
      <c r="K44" s="1">
        <v>0.81874000000000002</v>
      </c>
      <c r="L44" s="1">
        <v>-10.706</v>
      </c>
      <c r="M44" s="1">
        <v>0.39807999999999999</v>
      </c>
      <c r="N44" s="1"/>
      <c r="O44" s="1">
        <v>0.43319000000000002</v>
      </c>
      <c r="P44" s="1">
        <v>-13.404999999999999</v>
      </c>
      <c r="Q44" s="1">
        <v>0.34710000000000002</v>
      </c>
      <c r="R44" s="1"/>
      <c r="S44" s="1">
        <v>0.60879000000000005</v>
      </c>
      <c r="T44" s="1">
        <v>-8.9030000000000005</v>
      </c>
      <c r="U44" s="1">
        <v>0.53159999999999996</v>
      </c>
      <c r="V44" s="1"/>
      <c r="W44" s="1">
        <v>1</v>
      </c>
      <c r="X44" s="1">
        <v>-45.756999999999998</v>
      </c>
      <c r="Y44" s="4">
        <v>4.3706000000000001E-8</v>
      </c>
      <c r="Z44" s="1"/>
      <c r="AA44" s="2">
        <f t="shared" si="0"/>
        <v>0.73482833333333331</v>
      </c>
      <c r="AB44" s="2">
        <f t="shared" si="1"/>
        <v>-13.978466666666668</v>
      </c>
      <c r="AC44" s="2">
        <f t="shared" si="2"/>
        <v>0.48647667395100003</v>
      </c>
      <c r="AD44" s="1"/>
      <c r="AE44" s="2"/>
      <c r="AF44" s="2"/>
      <c r="AG44" s="2"/>
      <c r="AH44" s="1"/>
      <c r="AI44" s="2"/>
      <c r="AJ44" s="2"/>
      <c r="AK44" s="2"/>
      <c r="AL44" s="1"/>
      <c r="AM44" s="2"/>
      <c r="AN44" s="2"/>
      <c r="AO44" s="2"/>
    </row>
    <row r="45" spans="1:41">
      <c r="A45" s="7"/>
      <c r="B45" s="2" t="s">
        <v>15</v>
      </c>
      <c r="C45" s="1">
        <v>0.55400000000000005</v>
      </c>
      <c r="D45" s="1">
        <v>-4.3734000000000002</v>
      </c>
      <c r="E45" s="1">
        <v>0.76724000000000003</v>
      </c>
      <c r="F45" s="1"/>
      <c r="G45" s="1">
        <v>0.99424999999999997</v>
      </c>
      <c r="H45" s="1">
        <v>-6.1345000000000001</v>
      </c>
      <c r="I45" s="1">
        <v>0.67695000000000005</v>
      </c>
      <c r="J45" s="1"/>
      <c r="K45" s="1">
        <v>0.81874000000000002</v>
      </c>
      <c r="L45" s="1">
        <v>-11.358000000000001</v>
      </c>
      <c r="M45" s="1">
        <v>0.36530000000000001</v>
      </c>
      <c r="N45" s="1"/>
      <c r="O45" s="1">
        <v>1</v>
      </c>
      <c r="P45" s="1">
        <v>-13.75</v>
      </c>
      <c r="Q45" s="1">
        <v>0.33282</v>
      </c>
      <c r="R45" s="1"/>
      <c r="S45" s="1">
        <v>0.60879000000000005</v>
      </c>
      <c r="T45" s="1">
        <v>-9.7994000000000003</v>
      </c>
      <c r="U45" s="1">
        <v>0.48580000000000001</v>
      </c>
      <c r="V45" s="1"/>
      <c r="W45" s="1">
        <v>1</v>
      </c>
      <c r="X45" s="1">
        <v>-45.756999999999998</v>
      </c>
      <c r="Y45" s="4">
        <v>4.3736000000000002E-8</v>
      </c>
      <c r="Z45" s="1"/>
      <c r="AA45" s="2">
        <f t="shared" si="0"/>
        <v>0.82929666666666668</v>
      </c>
      <c r="AB45" s="2">
        <f t="shared" si="1"/>
        <v>-15.195383333333334</v>
      </c>
      <c r="AC45" s="2">
        <f t="shared" si="2"/>
        <v>0.4380183406226667</v>
      </c>
      <c r="AD45" s="1"/>
      <c r="AE45" s="2"/>
      <c r="AF45" s="2"/>
      <c r="AG45" s="2"/>
      <c r="AH45" s="1"/>
      <c r="AI45" s="2"/>
      <c r="AJ45" s="2"/>
      <c r="AK45" s="2"/>
      <c r="AL45" s="1"/>
      <c r="AM45" s="2"/>
      <c r="AN45" s="2"/>
      <c r="AO45" s="2"/>
    </row>
    <row r="46" spans="1:41">
      <c r="A46" s="7"/>
      <c r="B46" s="2" t="s">
        <v>16</v>
      </c>
      <c r="C46" s="1">
        <v>0.55400000000000005</v>
      </c>
      <c r="D46" s="1">
        <v>-6.3215000000000003</v>
      </c>
      <c r="E46" s="1">
        <v>0.68633999999999995</v>
      </c>
      <c r="F46" s="1"/>
      <c r="G46" s="1">
        <v>0.99424999999999997</v>
      </c>
      <c r="H46" s="1">
        <v>-7.6300999999999997</v>
      </c>
      <c r="I46" s="1">
        <v>0.60450000000000004</v>
      </c>
      <c r="J46" s="1"/>
      <c r="K46" s="1">
        <v>0.81874000000000002</v>
      </c>
      <c r="L46" s="1">
        <v>-11.927</v>
      </c>
      <c r="M46" s="1">
        <v>0.33785999999999999</v>
      </c>
      <c r="N46" s="1"/>
      <c r="O46" s="1">
        <v>0.43319000000000002</v>
      </c>
      <c r="P46" s="1">
        <v>-14.071</v>
      </c>
      <c r="Q46" s="1">
        <v>0.31989000000000001</v>
      </c>
      <c r="R46" s="1"/>
      <c r="S46" s="1">
        <v>0.60879000000000005</v>
      </c>
      <c r="T46" s="1">
        <v>-10.548999999999999</v>
      </c>
      <c r="U46" s="1">
        <v>0.44808999999999999</v>
      </c>
      <c r="V46" s="1"/>
      <c r="W46" s="1">
        <v>1</v>
      </c>
      <c r="X46" s="1">
        <v>-45.758000000000003</v>
      </c>
      <c r="Y46" s="4">
        <v>4.3763E-8</v>
      </c>
      <c r="Z46" s="1"/>
      <c r="AA46" s="2">
        <f t="shared" si="0"/>
        <v>0.73482833333333331</v>
      </c>
      <c r="AB46" s="2">
        <f t="shared" si="1"/>
        <v>-16.042766666666669</v>
      </c>
      <c r="AC46" s="2">
        <f t="shared" si="2"/>
        <v>0.39944667396050004</v>
      </c>
      <c r="AD46" s="1"/>
      <c r="AE46" s="2"/>
      <c r="AF46" s="2"/>
      <c r="AG46" s="2"/>
      <c r="AH46" s="1"/>
      <c r="AI46" s="2"/>
      <c r="AJ46" s="2"/>
      <c r="AK46" s="2"/>
      <c r="AL46" s="1"/>
      <c r="AM46" s="2"/>
      <c r="AN46" s="2"/>
      <c r="AO46" s="2"/>
    </row>
  </sheetData>
  <mergeCells count="18">
    <mergeCell ref="A1:G1"/>
    <mergeCell ref="A2:B4"/>
    <mergeCell ref="C3:E3"/>
    <mergeCell ref="G3:I3"/>
    <mergeCell ref="K3:M3"/>
    <mergeCell ref="O3:Q3"/>
    <mergeCell ref="AM3:AO3"/>
    <mergeCell ref="AE3:AG3"/>
    <mergeCell ref="AI3:AK3"/>
    <mergeCell ref="S3:U3"/>
    <mergeCell ref="W3:Y3"/>
    <mergeCell ref="AA3:AC3"/>
    <mergeCell ref="A6:A11"/>
    <mergeCell ref="A41:A46"/>
    <mergeCell ref="A34:A39"/>
    <mergeCell ref="A27:A32"/>
    <mergeCell ref="A20:A25"/>
    <mergeCell ref="A13:A1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</dc:creator>
  <cp:lastModifiedBy>akshay kumar</cp:lastModifiedBy>
  <cp:lastPrinted>2018-06-29T07:28:41Z</cp:lastPrinted>
  <dcterms:created xsi:type="dcterms:W3CDTF">2018-06-26T10:34:07Z</dcterms:created>
  <dcterms:modified xsi:type="dcterms:W3CDTF">2018-06-29T07:28:46Z</dcterms:modified>
</cp:coreProperties>
</file>