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05" windowWidth="14805" windowHeight="801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2"/>
</calcChain>
</file>

<file path=xl/sharedStrings.xml><?xml version="1.0" encoding="utf-8"?>
<sst xmlns="http://schemas.openxmlformats.org/spreadsheetml/2006/main" count="420" uniqueCount="235">
  <si>
    <t xml:space="preserve">City </t>
  </si>
  <si>
    <t>MRN</t>
  </si>
  <si>
    <t>State</t>
  </si>
  <si>
    <t>office</t>
  </si>
  <si>
    <t>Allen, Merrill</t>
  </si>
  <si>
    <t>Lucas, Mona</t>
  </si>
  <si>
    <t>10 Strathmore Ave</t>
  </si>
  <si>
    <t>(610)803-8286</t>
  </si>
  <si>
    <t>Milford</t>
  </si>
  <si>
    <t>CT</t>
  </si>
  <si>
    <t>Almanza, Rosa</t>
  </si>
  <si>
    <t>Key, Lara</t>
  </si>
  <si>
    <t>8 North Avenue</t>
  </si>
  <si>
    <t>(203)847-0570</t>
  </si>
  <si>
    <t>Norwalk</t>
  </si>
  <si>
    <t>Alvarez, Eliud</t>
  </si>
  <si>
    <t>115 Washington Ave.</t>
  </si>
  <si>
    <t>(203)923-3034</t>
  </si>
  <si>
    <t>Bridgeport</t>
  </si>
  <si>
    <t>Amlicke, Peter</t>
  </si>
  <si>
    <t>Petrov, Alexandra</t>
  </si>
  <si>
    <t>521 Shippan Ave</t>
  </si>
  <si>
    <t>(203)316-9026</t>
  </si>
  <si>
    <t>Stamford</t>
  </si>
  <si>
    <t>Badr, Ahmed</t>
  </si>
  <si>
    <t>60 Strawberry Hill Ave</t>
  </si>
  <si>
    <t>(917)500-8339</t>
  </si>
  <si>
    <t>Baez, Maria</t>
  </si>
  <si>
    <t>375 Park Street</t>
  </si>
  <si>
    <t>(203)742-0129</t>
  </si>
  <si>
    <t>Bailey, Silburn</t>
  </si>
  <si>
    <t>Orejola, Myra</t>
  </si>
  <si>
    <t>26 Main St</t>
  </si>
  <si>
    <t>(203)357-9790</t>
  </si>
  <si>
    <t>Bennett, Aiko K</t>
  </si>
  <si>
    <t>Nogueras, Gloria</t>
  </si>
  <si>
    <t>106 Woodside Green</t>
  </si>
  <si>
    <t>(203)661-2094</t>
  </si>
  <si>
    <t>Benoit, Eumanie</t>
  </si>
  <si>
    <t>33 Westwood Drive</t>
  </si>
  <si>
    <t>(203)658-8040</t>
  </si>
  <si>
    <t>Brighina, Saverio</t>
  </si>
  <si>
    <t>77 Sentinel Hill Rd</t>
  </si>
  <si>
    <t>(203)301-4747</t>
  </si>
  <si>
    <t>Casco, Dolores</t>
  </si>
  <si>
    <t>22 Brown Ave</t>
  </si>
  <si>
    <t>(203)327-9583</t>
  </si>
  <si>
    <t>Decotiis, Francesca S</t>
  </si>
  <si>
    <t>108 Harrison Ave</t>
  </si>
  <si>
    <t>(203)966-7498</t>
  </si>
  <si>
    <t>New Canaan</t>
  </si>
  <si>
    <t>Deluca, Pia</t>
  </si>
  <si>
    <t>75 Soundview Ave</t>
  </si>
  <si>
    <t>(203)327-2124</t>
  </si>
  <si>
    <t>Dulemba, MaryLouise</t>
  </si>
  <si>
    <t>26 Saint George Ave</t>
  </si>
  <si>
    <t>(203)324-2787</t>
  </si>
  <si>
    <t>Eden, Judith H</t>
  </si>
  <si>
    <t>30 Sniffen Road</t>
  </si>
  <si>
    <t>(203)227-4648</t>
  </si>
  <si>
    <t>Westport</t>
  </si>
  <si>
    <t>Exantus, Roodley</t>
  </si>
  <si>
    <t>120 Leonard Drive</t>
  </si>
  <si>
    <t>(203)243-9836</t>
  </si>
  <si>
    <t>Farrow, Odessa</t>
  </si>
  <si>
    <t>101 Main Street</t>
  </si>
  <si>
    <t>(203)588-9777</t>
  </si>
  <si>
    <t>Franklin Barrau, Mimise</t>
  </si>
  <si>
    <t>Unassigned</t>
  </si>
  <si>
    <t>109 Tresser BLVD</t>
  </si>
  <si>
    <t>(203)309-9068</t>
  </si>
  <si>
    <t>Frattaroli, Lucia</t>
  </si>
  <si>
    <t>94 Ken Court</t>
  </si>
  <si>
    <t>(203)912-9108</t>
  </si>
  <si>
    <t>Garcia, Herbert</t>
  </si>
  <si>
    <t>992 Summer Street</t>
  </si>
  <si>
    <t>(203)428-7888</t>
  </si>
  <si>
    <t>Gruich, Christopher A</t>
  </si>
  <si>
    <t>528 Huntington Rd</t>
  </si>
  <si>
    <t>(772)626-0690</t>
  </si>
  <si>
    <t>Stratford</t>
  </si>
  <si>
    <t>Havey, Catherine A</t>
  </si>
  <si>
    <t>61 Seaview Ave</t>
  </si>
  <si>
    <t>(203)353-8308</t>
  </si>
  <si>
    <t>Hernandez, Carmen</t>
  </si>
  <si>
    <t>1241 Main Street -Apt 815</t>
  </si>
  <si>
    <t>(787)647-5416</t>
  </si>
  <si>
    <t>Hernandez, Floralba</t>
  </si>
  <si>
    <t>1241 Main street</t>
  </si>
  <si>
    <t>(203)296-9618</t>
  </si>
  <si>
    <t>Hoheb, Rufus</t>
  </si>
  <si>
    <t>104 Elmwood Place</t>
  </si>
  <si>
    <t>(203)345-9644</t>
  </si>
  <si>
    <t>Houson, Ermine</t>
  </si>
  <si>
    <t>10 Glenbrook Rd</t>
  </si>
  <si>
    <t>(203)355-0234</t>
  </si>
  <si>
    <t>Johnson, Patricia</t>
  </si>
  <si>
    <t>116 Caroline Street</t>
  </si>
  <si>
    <t>(347)546-4718</t>
  </si>
  <si>
    <t>Kapchan, Neil A</t>
  </si>
  <si>
    <t>26 Campbell Drive</t>
  </si>
  <si>
    <t>(914)319-9069</t>
  </si>
  <si>
    <t>Kling, Douglas J</t>
  </si>
  <si>
    <t>6 Lawrence Street</t>
  </si>
  <si>
    <t>(203)866-7820</t>
  </si>
  <si>
    <t>Lief, Lawrence J</t>
  </si>
  <si>
    <t>191 Sawmill Rd</t>
  </si>
  <si>
    <t>(203)968-0050</t>
  </si>
  <si>
    <t>Mahotiere, Bernadette</t>
  </si>
  <si>
    <t>14 Quarry Knoll</t>
  </si>
  <si>
    <t>(203)666-1128</t>
  </si>
  <si>
    <t>Greenwich</t>
  </si>
  <si>
    <t>Malloy, Ronald E</t>
  </si>
  <si>
    <t>16 Stamford Ave</t>
  </si>
  <si>
    <t>(203)327-4448</t>
  </si>
  <si>
    <t>Martin, Taja</t>
  </si>
  <si>
    <t>73 Frash St</t>
  </si>
  <si>
    <t>(203)521-7842</t>
  </si>
  <si>
    <t>Maslar, Andrew E</t>
  </si>
  <si>
    <t>1450 Main St.</t>
  </si>
  <si>
    <t>(203)336-7272</t>
  </si>
  <si>
    <t>Masson, Yolande</t>
  </si>
  <si>
    <t>186 Lakeview Ave</t>
  </si>
  <si>
    <t>(203)594-2292</t>
  </si>
  <si>
    <t>Mateo, Marcell K</t>
  </si>
  <si>
    <t>50 Milne St</t>
  </si>
  <si>
    <t>(678)650-8355</t>
  </si>
  <si>
    <t>Mazo, Katalina</t>
  </si>
  <si>
    <t>513 Pequonnock Street</t>
  </si>
  <si>
    <t>(203)520-8651</t>
  </si>
  <si>
    <t>Medrek, Christopher</t>
  </si>
  <si>
    <t>248 Hansen Ave</t>
  </si>
  <si>
    <t>(203)521-0160</t>
  </si>
  <si>
    <t>Merise Leon, Justine</t>
  </si>
  <si>
    <t>193 Custer St.</t>
  </si>
  <si>
    <t>(203)358-7016</t>
  </si>
  <si>
    <t>Negron, Anthony</t>
  </si>
  <si>
    <t>110 McGrath Court</t>
  </si>
  <si>
    <t>(203)908-4804</t>
  </si>
  <si>
    <t>Nieuwenhuis, Bernard J</t>
  </si>
  <si>
    <t>29 Stonehenge Road</t>
  </si>
  <si>
    <t>(203)227-0411</t>
  </si>
  <si>
    <t>Weston</t>
  </si>
  <si>
    <t>Nunez, Idalia</t>
  </si>
  <si>
    <t>8 North Ave</t>
  </si>
  <si>
    <t>Obrien, Laurie  F</t>
  </si>
  <si>
    <t>39 North St</t>
  </si>
  <si>
    <t>(475)449-2437</t>
  </si>
  <si>
    <t>Pelli, Anthony J</t>
  </si>
  <si>
    <t>123 Highview Ave</t>
  </si>
  <si>
    <t>(203)561-3623</t>
  </si>
  <si>
    <t>Pitre-Valentin, Marilyn</t>
  </si>
  <si>
    <t>259 Dover Street</t>
  </si>
  <si>
    <t>(203)612-1645</t>
  </si>
  <si>
    <t>Provost, Lorraine  M</t>
  </si>
  <si>
    <t>30 Beard Sawmill Road</t>
  </si>
  <si>
    <t>(475)269-2610</t>
  </si>
  <si>
    <t>Shelton</t>
  </si>
  <si>
    <t>Purdy, Sharon A</t>
  </si>
  <si>
    <t>7 4TH St</t>
  </si>
  <si>
    <t>(203)325-1592</t>
  </si>
  <si>
    <t>Reyes, Genesis</t>
  </si>
  <si>
    <t>213 Anthony Street</t>
  </si>
  <si>
    <t>(475)470-4370</t>
  </si>
  <si>
    <t>Rivera, William</t>
  </si>
  <si>
    <t>786 Pembroke st.</t>
  </si>
  <si>
    <t>(203)290-0839</t>
  </si>
  <si>
    <t>Roberts, Pamela</t>
  </si>
  <si>
    <t>76 Booth Street</t>
  </si>
  <si>
    <t>(203)217-2480</t>
  </si>
  <si>
    <t>Rodriguez-Navarrete, Gozos</t>
  </si>
  <si>
    <t>1547 Stratford Ave</t>
  </si>
  <si>
    <t>(475)777-0051</t>
  </si>
  <si>
    <t>Rollins, Jeffrey L</t>
  </si>
  <si>
    <t>4222 Avalon Gates</t>
  </si>
  <si>
    <t>(203)520-3480</t>
  </si>
  <si>
    <t>Trumbull</t>
  </si>
  <si>
    <t>Roman, Peggy</t>
  </si>
  <si>
    <t>430 Huntington Road</t>
  </si>
  <si>
    <t>(203)377-0058</t>
  </si>
  <si>
    <t>Rosario, Ramiro</t>
  </si>
  <si>
    <t>101 Summer St, Park Square West</t>
  </si>
  <si>
    <t>(203)685-4906</t>
  </si>
  <si>
    <t>Rubenstein, Mark</t>
  </si>
  <si>
    <t>597 Westport ave</t>
  </si>
  <si>
    <t>(203)226-0056</t>
  </si>
  <si>
    <t>Ruggiero, Ann M</t>
  </si>
  <si>
    <t>19 Walter Ave</t>
  </si>
  <si>
    <t>(203)856-4026</t>
  </si>
  <si>
    <t>Sendor, Virginia F</t>
  </si>
  <si>
    <t>Metaxas, Nicholas</t>
  </si>
  <si>
    <t>66 Glenbrook Rd</t>
  </si>
  <si>
    <t>(203)274-7975</t>
  </si>
  <si>
    <t>ShamsidDeen, Edward A</t>
  </si>
  <si>
    <t>15 Greenwich Avenue</t>
  </si>
  <si>
    <t>(203)348-8018</t>
  </si>
  <si>
    <t>Shelton, Rosalind</t>
  </si>
  <si>
    <t>30 Freeman Street</t>
  </si>
  <si>
    <t>(203)345-7751</t>
  </si>
  <si>
    <t>Silva, Anthony</t>
  </si>
  <si>
    <t>155 Overland Avenue</t>
  </si>
  <si>
    <t>(203)615-3272</t>
  </si>
  <si>
    <t>Simpson, Joshua A</t>
  </si>
  <si>
    <t>60 Peck St.</t>
  </si>
  <si>
    <t>(203)378-5320</t>
  </si>
  <si>
    <t>Soliman, Amal M</t>
  </si>
  <si>
    <t>143 Hoyt St</t>
  </si>
  <si>
    <t>(203)355-1007</t>
  </si>
  <si>
    <t>Thompson Domond, Ellen D</t>
  </si>
  <si>
    <t>1450 Washington Blvd</t>
  </si>
  <si>
    <t>(203)919-6300</t>
  </si>
  <si>
    <t>Tomasello, Camille Z</t>
  </si>
  <si>
    <t>215 High Ridge Rd</t>
  </si>
  <si>
    <t>(203)325-2308</t>
  </si>
  <si>
    <t>Tsocanos, Anthony N</t>
  </si>
  <si>
    <t>206 South Bald Hill Rd</t>
  </si>
  <si>
    <t>(203)966-4823</t>
  </si>
  <si>
    <t>Violette, Dolores C</t>
  </si>
  <si>
    <t>75 Westwood Rd</t>
  </si>
  <si>
    <t>(203)357-1481</t>
  </si>
  <si>
    <t>Walters, Zelda</t>
  </si>
  <si>
    <t>129 Skunk Lane</t>
  </si>
  <si>
    <t>(203)529-3386</t>
  </si>
  <si>
    <t>Wilton</t>
  </si>
  <si>
    <t>Williamson, Lillie M</t>
  </si>
  <si>
    <t>1260 Boston Ave.</t>
  </si>
  <si>
    <t>(203)296-2371</t>
  </si>
  <si>
    <t>MedicalId</t>
  </si>
  <si>
    <t>PatientName</t>
  </si>
  <si>
    <t>PrimaryMD</t>
  </si>
  <si>
    <t>Street</t>
  </si>
  <si>
    <t>PhoneNo</t>
  </si>
  <si>
    <t>ZipCode</t>
  </si>
  <si>
    <t>Latitude</t>
  </si>
  <si>
    <t>Longitude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</si>
</sst>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20"/>
      <color rgb="FFFFFFFF"/>
      <name val="Arial"/>
      <family val="2"/>
    </font>
    <font>
      <sz val="20"/>
      <name val="Arial"/>
      <family val="2"/>
    </font>
    <font>
      <sz val="20"/>
      <color rgb="FF000000"/>
      <name val="Arial"/>
      <family val="2"/>
    </font>
    <font>
      <sz val="20"/>
      <color rgb="FF000000"/>
      <name val="Calibri"/>
      <family val="2"/>
    </font>
    <font>
      <sz val="20"/>
      <color rgb="FF000000"/>
      <name val="Calibri"/>
      <family val="2"/>
    </font>
    <font>
      <sz val="20"/>
      <color rgb="FF000000"/>
      <name val="Calibri"/>
      <family val="2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8A"/>
        <bgColor rgb="FF000000"/>
      </patternFill>
    </fill>
    <fill>
      <patternFill patternType="solid">
        <fgColor rgb="FFD2D2D2"/>
        <bgColor rgb="FF000000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 style="thin">
        <color rgb="FFE5E5F9"/>
      </bottom>
      <diagonal/>
    </border>
    <border>
      <left/>
      <right style="thin">
        <color rgb="FF000000"/>
      </right>
      <top style="thin">
        <color rgb="FF000000"/>
      </top>
      <bottom style="thin">
        <color rgb="FFE5E5F9"/>
      </bottom>
      <diagonal/>
    </border>
    <border>
      <left style="thin">
        <color rgb="FFE5E5F9"/>
      </left>
      <right style="thin">
        <color rgb="FFE5E5F9"/>
      </right>
      <top/>
      <bottom style="thin">
        <color rgb="FFE5E5F9"/>
      </bottom>
      <diagonal/>
    </border>
    <border>
      <left/>
      <right style="thin">
        <color rgb="FFE5E5F9"/>
      </right>
      <top/>
      <bottom style="thin">
        <color rgb="FFE5E5F9"/>
      </bottom>
      <diagonal/>
    </border>
    <border>
      <left/>
      <right style="thin">
        <color rgb="FF000000"/>
      </right>
      <top/>
      <bottom style="thin">
        <color rgb="FFE5E5F9"/>
      </bottom>
      <diagonal/>
    </border>
    <border>
      <left style="thin">
        <color rgb="FFE5E5F9"/>
      </left>
      <right style="thin">
        <color rgb="FFE5E5F9"/>
      </right>
      <top/>
      <bottom style="thin">
        <color rgb="FF000000"/>
      </bottom>
      <diagonal/>
    </border>
    <border>
      <left/>
      <right style="thin">
        <color rgb="FFE5E5F9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E5E5F9"/>
      </left>
      <right style="thin">
        <color rgb="FFE5E5F9"/>
      </right>
      <top style="thin">
        <color rgb="FFE5E5F9"/>
      </top>
      <bottom style="thin">
        <color rgb="FFE5E5F9"/>
      </bottom>
      <diagonal/>
    </border>
    <border>
      <left/>
      <right style="thin">
        <color rgb="FFE5E5F9"/>
      </right>
      <top style="thin">
        <color rgb="FFE5E5F9"/>
      </top>
      <bottom style="thin">
        <color rgb="FFE5E5F9"/>
      </bottom>
      <diagonal/>
    </border>
    <border>
      <left/>
      <right style="thin">
        <color rgb="FF000000"/>
      </right>
      <top style="thin">
        <color rgb="FFE5E5F9"/>
      </top>
      <bottom style="thin">
        <color rgb="FFE5E5F9"/>
      </bottom>
      <diagonal/>
    </border>
    <border>
      <left style="thin">
        <color rgb="FFE5E5F9"/>
      </left>
      <right style="thin">
        <color rgb="FFE5E5F9"/>
      </right>
      <top/>
      <bottom/>
      <diagonal/>
    </border>
    <border>
      <left/>
      <right style="thin">
        <color rgb="FFE5E5F9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E5E5F9"/>
      </left>
      <right style="thin">
        <color rgb="FFE5E5F9"/>
      </right>
      <top style="thin">
        <color rgb="FFE5E5F9"/>
      </top>
      <bottom/>
      <diagonal/>
    </border>
    <border>
      <left/>
      <right style="thin">
        <color rgb="FFE5E5F9"/>
      </right>
      <top style="thin">
        <color rgb="FFE5E5F9"/>
      </top>
      <bottom/>
      <diagonal/>
    </border>
    <border>
      <left/>
      <right style="thin">
        <color rgb="FF000000"/>
      </right>
      <top style="thin">
        <color rgb="FFE5E5F9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3" fillId="3" borderId="5" xfId="0" applyFont="1" applyFill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5" xfId="0" applyFont="1" applyBorder="1"/>
    <xf numFmtId="0" fontId="4" fillId="0" borderId="0" xfId="0" applyFont="1"/>
    <xf numFmtId="0" fontId="2" fillId="3" borderId="6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3" fillId="3" borderId="8" xfId="0" applyFont="1" applyFill="1" applyBorder="1"/>
    <xf numFmtId="0" fontId="2" fillId="3" borderId="9" xfId="0" applyFont="1" applyFill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3" fillId="3" borderId="11" xfId="0" applyFont="1" applyFill="1" applyBorder="1"/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3" fillId="0" borderId="14" xfId="0" applyFont="1" applyBorder="1"/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3" fillId="0" borderId="17" xfId="0" applyFont="1" applyBorder="1"/>
    <xf numFmtId="0" fontId="2" fillId="3" borderId="15" xfId="0" applyFont="1" applyFill="1" applyBorder="1" applyAlignment="1">
      <alignment wrapText="1"/>
    </xf>
    <xf numFmtId="0" fontId="2" fillId="3" borderId="16" xfId="0" applyFont="1" applyFill="1" applyBorder="1" applyAlignment="1">
      <alignment wrapText="1"/>
    </xf>
    <xf numFmtId="0" fontId="3" fillId="3" borderId="17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Fill="1" applyBorder="1" applyAlignment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5"/>
  <sheetViews>
    <sheetView tabSelected="1" zoomScale="60" zoomScaleNormal="60" workbookViewId="0">
      <selection activeCell="E1" sqref="E1"/>
    </sheetView>
  </sheetViews>
  <sheetFormatPr defaultRowHeight="26.25"/>
  <cols>
    <col min="1" max="1" width="30.42578125" customWidth="1"/>
    <col min="2" max="2" width="22.7109375" customWidth="1"/>
    <col min="3" max="3" width="37.7109375" customWidth="1"/>
    <col min="4" max="4" width="31.140625" customWidth="1"/>
    <col min="5" max="5" width="22.42578125" customWidth="1"/>
    <col min="6" max="6" width="29.140625" customWidth="1"/>
    <col min="7" max="7" width="29.5703125" style="28" customWidth="1"/>
    <col min="8" max="8" width="19.5703125" style="28" customWidth="1"/>
    <col min="9" max="9" width="17" style="28" customWidth="1"/>
    <col min="10" max="10" width="13.7109375" style="28" customWidth="1"/>
    <col min="11" max="11" width="23.7109375" style="28" customWidth="1"/>
    <col min="12" max="12" width="17.7109375" style="28" customWidth="1"/>
  </cols>
  <sheetData>
    <row r="1" spans="1:12">
      <c r="A1" s="1" t="s">
        <v>228</v>
      </c>
      <c r="B1" s="1" t="s">
        <v>229</v>
      </c>
      <c r="C1" s="1" t="s">
        <v>230</v>
      </c>
      <c r="D1" s="1" t="s">
        <v>231</v>
      </c>
      <c r="E1" s="1" t="s">
        <v>0</v>
      </c>
      <c r="F1" s="2" t="s">
        <v>232</v>
      </c>
      <c r="G1" s="3" t="s">
        <v>1</v>
      </c>
      <c r="H1" s="28" t="s">
        <v>227</v>
      </c>
      <c r="I1" s="29" t="s">
        <v>2</v>
      </c>
      <c r="J1" s="29" t="s">
        <v>3</v>
      </c>
      <c r="K1" s="28" t="s">
        <v>233</v>
      </c>
      <c r="L1" s="28" t="s">
        <v>234</v>
      </c>
    </row>
    <row r="2" spans="1:12" ht="51.75">
      <c r="A2" s="4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6">
        <v>6460</v>
      </c>
      <c r="G2" s="26">
        <v>200745</v>
      </c>
      <c r="H2" s="28" t="str">
        <f t="shared" ref="H2:H33" si="0">"CT"&amp;G2</f>
        <v>CT200745</v>
      </c>
      <c r="I2" s="29" t="s">
        <v>9</v>
      </c>
      <c r="J2" s="29">
        <v>26</v>
      </c>
      <c r="K2" s="30">
        <v>41.206293899999999</v>
      </c>
      <c r="L2" s="30">
        <v>-73.0978961</v>
      </c>
    </row>
    <row r="3" spans="1:12">
      <c r="A3" s="7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9">
        <v>6851</v>
      </c>
      <c r="G3" s="26">
        <v>100170</v>
      </c>
      <c r="H3" s="28" t="str">
        <f t="shared" si="0"/>
        <v>CT100170</v>
      </c>
      <c r="I3" s="29" t="s">
        <v>9</v>
      </c>
      <c r="J3" s="29">
        <v>26</v>
      </c>
      <c r="K3" s="30">
        <v>41.121628700000002</v>
      </c>
      <c r="L3" s="30">
        <v>-73.4102508</v>
      </c>
    </row>
    <row r="4" spans="1:12" ht="51.75">
      <c r="A4" s="7" t="s">
        <v>15</v>
      </c>
      <c r="B4" s="8" t="s">
        <v>5</v>
      </c>
      <c r="C4" s="8" t="s">
        <v>16</v>
      </c>
      <c r="D4" s="8" t="s">
        <v>17</v>
      </c>
      <c r="E4" s="8" t="s">
        <v>18</v>
      </c>
      <c r="F4" s="9">
        <v>6604</v>
      </c>
      <c r="G4" s="10">
        <v>200152</v>
      </c>
      <c r="H4" s="28" t="str">
        <f t="shared" si="0"/>
        <v>CT200152</v>
      </c>
      <c r="I4" s="29" t="s">
        <v>9</v>
      </c>
      <c r="J4" s="29">
        <v>26</v>
      </c>
      <c r="K4" s="30">
        <v>41.177072699999997</v>
      </c>
      <c r="L4" s="30">
        <v>-73.198285600000006</v>
      </c>
    </row>
    <row r="5" spans="1:12" ht="51.75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6">
        <v>6902</v>
      </c>
      <c r="G5" s="26">
        <v>100148</v>
      </c>
      <c r="H5" s="28" t="str">
        <f t="shared" si="0"/>
        <v>CT100148</v>
      </c>
      <c r="I5" s="29" t="s">
        <v>9</v>
      </c>
      <c r="J5" s="29">
        <v>26</v>
      </c>
      <c r="K5" s="30">
        <v>41.035484500000003</v>
      </c>
      <c r="L5" s="30">
        <v>-73.527392199999994</v>
      </c>
    </row>
    <row r="6" spans="1:12" ht="51.75">
      <c r="A6" s="4" t="s">
        <v>24</v>
      </c>
      <c r="B6" s="5" t="s">
        <v>11</v>
      </c>
      <c r="C6" s="5" t="s">
        <v>25</v>
      </c>
      <c r="D6" s="5" t="s">
        <v>26</v>
      </c>
      <c r="E6" s="5" t="s">
        <v>23</v>
      </c>
      <c r="F6" s="6">
        <v>6902</v>
      </c>
      <c r="G6" s="26">
        <v>102152</v>
      </c>
      <c r="H6" s="28" t="str">
        <f t="shared" si="0"/>
        <v>CT102152</v>
      </c>
      <c r="I6" s="29" t="s">
        <v>9</v>
      </c>
      <c r="J6" s="29">
        <v>26</v>
      </c>
      <c r="K6" s="30">
        <v>41.062345999999998</v>
      </c>
      <c r="L6" s="30">
        <v>-73.533481199999997</v>
      </c>
    </row>
    <row r="7" spans="1:12" ht="51.75">
      <c r="A7" s="4" t="s">
        <v>27</v>
      </c>
      <c r="B7" s="5" t="s">
        <v>5</v>
      </c>
      <c r="C7" s="5" t="s">
        <v>28</v>
      </c>
      <c r="D7" s="5" t="s">
        <v>29</v>
      </c>
      <c r="E7" s="5" t="s">
        <v>18</v>
      </c>
      <c r="F7" s="6">
        <v>6601</v>
      </c>
      <c r="G7" s="10">
        <v>200162</v>
      </c>
      <c r="H7" s="28" t="str">
        <f t="shared" si="0"/>
        <v>CT200162</v>
      </c>
      <c r="I7" s="29" t="s">
        <v>9</v>
      </c>
      <c r="J7" s="29">
        <v>26</v>
      </c>
      <c r="K7" s="30">
        <v>41.192525400000001</v>
      </c>
      <c r="L7" s="30">
        <v>-73.183245400000004</v>
      </c>
    </row>
    <row r="8" spans="1:12" ht="51.75">
      <c r="A8" s="7" t="s">
        <v>30</v>
      </c>
      <c r="B8" s="8" t="s">
        <v>31</v>
      </c>
      <c r="C8" s="8" t="s">
        <v>32</v>
      </c>
      <c r="D8" s="8" t="s">
        <v>33</v>
      </c>
      <c r="E8" s="8" t="s">
        <v>23</v>
      </c>
      <c r="F8" s="9">
        <v>6901</v>
      </c>
      <c r="G8" s="26">
        <v>100078</v>
      </c>
      <c r="H8" s="28" t="str">
        <f t="shared" si="0"/>
        <v>CT100078</v>
      </c>
      <c r="I8" s="29" t="s">
        <v>9</v>
      </c>
      <c r="J8" s="29">
        <v>26</v>
      </c>
      <c r="K8" s="30">
        <v>41.053209099999997</v>
      </c>
      <c r="L8" s="30">
        <v>-73.539332099999996</v>
      </c>
    </row>
    <row r="9" spans="1:12" ht="51.75">
      <c r="A9" s="7" t="s">
        <v>34</v>
      </c>
      <c r="B9" s="8" t="s">
        <v>35</v>
      </c>
      <c r="C9" s="8" t="s">
        <v>36</v>
      </c>
      <c r="D9" s="8" t="s">
        <v>37</v>
      </c>
      <c r="E9" s="8" t="s">
        <v>23</v>
      </c>
      <c r="F9" s="9">
        <v>6905</v>
      </c>
      <c r="G9" s="10">
        <v>102239</v>
      </c>
      <c r="H9" s="28" t="str">
        <f t="shared" si="0"/>
        <v>CT102239</v>
      </c>
      <c r="I9" s="29" t="s">
        <v>9</v>
      </c>
      <c r="J9" s="29">
        <v>26</v>
      </c>
      <c r="K9" s="30">
        <v>41.066143199999999</v>
      </c>
      <c r="L9" s="30">
        <v>-73.547493200000005</v>
      </c>
    </row>
    <row r="10" spans="1:12" ht="51.75">
      <c r="A10" s="4" t="s">
        <v>38</v>
      </c>
      <c r="B10" s="5" t="s">
        <v>35</v>
      </c>
      <c r="C10" s="5" t="s">
        <v>39</v>
      </c>
      <c r="D10" s="5" t="s">
        <v>40</v>
      </c>
      <c r="E10" s="5" t="s">
        <v>23</v>
      </c>
      <c r="F10" s="6">
        <v>6902</v>
      </c>
      <c r="G10" s="26">
        <v>100190</v>
      </c>
      <c r="H10" s="28" t="str">
        <f t="shared" si="0"/>
        <v>CT100190</v>
      </c>
      <c r="I10" s="29" t="s">
        <v>9</v>
      </c>
      <c r="J10" s="29">
        <v>26</v>
      </c>
      <c r="K10" s="30">
        <v>41.053798200000003</v>
      </c>
      <c r="L10" s="30">
        <v>-73.560169400000007</v>
      </c>
    </row>
    <row r="11" spans="1:12" ht="51.75">
      <c r="A11" s="7" t="s">
        <v>41</v>
      </c>
      <c r="B11" s="8" t="s">
        <v>5</v>
      </c>
      <c r="C11" s="8" t="s">
        <v>42</v>
      </c>
      <c r="D11" s="8" t="s">
        <v>43</v>
      </c>
      <c r="E11" s="8" t="s">
        <v>8</v>
      </c>
      <c r="F11" s="9">
        <v>6460</v>
      </c>
      <c r="G11" s="26">
        <v>200504</v>
      </c>
      <c r="H11" s="28" t="str">
        <f t="shared" si="0"/>
        <v>CT200504</v>
      </c>
      <c r="I11" s="29" t="s">
        <v>9</v>
      </c>
      <c r="J11" s="29">
        <v>26</v>
      </c>
      <c r="K11" s="30">
        <v>41.219272799999999</v>
      </c>
      <c r="L11" s="30">
        <v>-73.029648800000004</v>
      </c>
    </row>
    <row r="12" spans="1:12" ht="51.75">
      <c r="A12" s="7" t="s">
        <v>44</v>
      </c>
      <c r="B12" s="8" t="s">
        <v>35</v>
      </c>
      <c r="C12" s="8" t="s">
        <v>45</v>
      </c>
      <c r="D12" s="8" t="s">
        <v>46</v>
      </c>
      <c r="E12" s="8" t="s">
        <v>23</v>
      </c>
      <c r="F12" s="9">
        <v>6902</v>
      </c>
      <c r="G12" s="26">
        <v>100164</v>
      </c>
      <c r="H12" s="28" t="str">
        <f t="shared" si="0"/>
        <v>CT100164</v>
      </c>
      <c r="I12" s="29" t="s">
        <v>9</v>
      </c>
      <c r="J12" s="29">
        <v>26</v>
      </c>
      <c r="K12" s="30">
        <v>41.046788499999998</v>
      </c>
      <c r="L12" s="30">
        <v>-73.547055999999998</v>
      </c>
    </row>
    <row r="13" spans="1:12" ht="51.75">
      <c r="A13" s="7" t="s">
        <v>47</v>
      </c>
      <c r="B13" s="8" t="s">
        <v>31</v>
      </c>
      <c r="C13" s="8" t="s">
        <v>48</v>
      </c>
      <c r="D13" s="8" t="s">
        <v>49</v>
      </c>
      <c r="E13" s="8" t="s">
        <v>50</v>
      </c>
      <c r="F13" s="9">
        <v>6840</v>
      </c>
      <c r="G13" s="26">
        <v>101824</v>
      </c>
      <c r="H13" s="28" t="str">
        <f t="shared" si="0"/>
        <v>CT101824</v>
      </c>
      <c r="I13" s="29" t="s">
        <v>9</v>
      </c>
      <c r="J13" s="29">
        <v>26</v>
      </c>
      <c r="K13" s="30">
        <v>41.140213000000003</v>
      </c>
      <c r="L13" s="30">
        <v>-73.487387999999996</v>
      </c>
    </row>
    <row r="14" spans="1:12" ht="51.75">
      <c r="A14" s="4" t="s">
        <v>51</v>
      </c>
      <c r="B14" s="5" t="s">
        <v>31</v>
      </c>
      <c r="C14" s="5" t="s">
        <v>52</v>
      </c>
      <c r="D14" s="5" t="s">
        <v>53</v>
      </c>
      <c r="E14" s="5" t="s">
        <v>23</v>
      </c>
      <c r="F14" s="6">
        <v>6902</v>
      </c>
      <c r="G14" s="26">
        <v>102097</v>
      </c>
      <c r="H14" s="28" t="str">
        <f t="shared" si="0"/>
        <v>CT102097</v>
      </c>
      <c r="I14" s="29" t="s">
        <v>9</v>
      </c>
      <c r="J14" s="29">
        <v>26</v>
      </c>
      <c r="K14" s="30">
        <v>41.046620699999998</v>
      </c>
      <c r="L14" s="30">
        <v>-73.520783399999999</v>
      </c>
    </row>
    <row r="15" spans="1:12" ht="51.75">
      <c r="A15" s="4" t="s">
        <v>54</v>
      </c>
      <c r="B15" s="5" t="s">
        <v>35</v>
      </c>
      <c r="C15" s="5" t="s">
        <v>55</v>
      </c>
      <c r="D15" s="5" t="s">
        <v>56</v>
      </c>
      <c r="E15" s="5" t="s">
        <v>23</v>
      </c>
      <c r="F15" s="6">
        <v>6905</v>
      </c>
      <c r="G15" s="26">
        <v>102171</v>
      </c>
      <c r="H15" s="28" t="str">
        <f t="shared" si="0"/>
        <v>CT102171</v>
      </c>
      <c r="I15" s="29" t="s">
        <v>9</v>
      </c>
      <c r="J15" s="29">
        <v>26</v>
      </c>
      <c r="K15" s="30">
        <v>41.0581636</v>
      </c>
      <c r="L15" s="30">
        <v>-73.5533839</v>
      </c>
    </row>
    <row r="16" spans="1:12" ht="51.75">
      <c r="A16" s="7" t="s">
        <v>57</v>
      </c>
      <c r="B16" s="8" t="s">
        <v>35</v>
      </c>
      <c r="C16" s="8" t="s">
        <v>58</v>
      </c>
      <c r="D16" s="8" t="s">
        <v>59</v>
      </c>
      <c r="E16" s="8" t="s">
        <v>60</v>
      </c>
      <c r="F16" s="9">
        <v>6880</v>
      </c>
      <c r="G16" s="26">
        <v>101418</v>
      </c>
      <c r="H16" s="28" t="str">
        <f t="shared" si="0"/>
        <v>CT101418</v>
      </c>
      <c r="I16" s="29" t="s">
        <v>9</v>
      </c>
      <c r="J16" s="29">
        <v>26</v>
      </c>
      <c r="K16" s="30">
        <v>41.158957000000001</v>
      </c>
      <c r="L16" s="30">
        <v>-73.362404600000005</v>
      </c>
    </row>
    <row r="17" spans="1:12" ht="51.75">
      <c r="A17" s="4" t="s">
        <v>61</v>
      </c>
      <c r="B17" s="5" t="s">
        <v>5</v>
      </c>
      <c r="C17" s="5" t="s">
        <v>62</v>
      </c>
      <c r="D17" s="5" t="s">
        <v>63</v>
      </c>
      <c r="E17" s="5" t="s">
        <v>18</v>
      </c>
      <c r="F17" s="6">
        <v>6605</v>
      </c>
      <c r="G17" s="10">
        <v>200017</v>
      </c>
      <c r="H17" s="28" t="str">
        <f t="shared" si="0"/>
        <v>CT200017</v>
      </c>
      <c r="I17" s="29" t="s">
        <v>9</v>
      </c>
      <c r="J17" s="29">
        <v>26</v>
      </c>
      <c r="K17" s="30">
        <v>41.224029000000002</v>
      </c>
      <c r="L17" s="30">
        <v>-73.232969499999996</v>
      </c>
    </row>
    <row r="18" spans="1:12" ht="51.75">
      <c r="A18" s="7" t="s">
        <v>64</v>
      </c>
      <c r="B18" s="8" t="s">
        <v>20</v>
      </c>
      <c r="C18" s="8" t="s">
        <v>65</v>
      </c>
      <c r="D18" s="8" t="s">
        <v>66</v>
      </c>
      <c r="E18" s="8" t="s">
        <v>23</v>
      </c>
      <c r="F18" s="9">
        <v>6901</v>
      </c>
      <c r="G18" s="26">
        <v>100187</v>
      </c>
      <c r="H18" s="28" t="str">
        <f t="shared" si="0"/>
        <v>CT100187</v>
      </c>
      <c r="I18" s="29" t="s">
        <v>9</v>
      </c>
      <c r="J18" s="29">
        <v>26</v>
      </c>
      <c r="K18" s="30">
        <v>41.052461100000002</v>
      </c>
      <c r="L18" s="30">
        <v>-73.543914700000002</v>
      </c>
    </row>
    <row r="19" spans="1:12" ht="51.75">
      <c r="A19" s="4" t="s">
        <v>67</v>
      </c>
      <c r="B19" s="5" t="s">
        <v>68</v>
      </c>
      <c r="C19" s="5" t="s">
        <v>69</v>
      </c>
      <c r="D19" s="5" t="s">
        <v>70</v>
      </c>
      <c r="E19" s="5" t="s">
        <v>23</v>
      </c>
      <c r="F19" s="6">
        <v>6901</v>
      </c>
      <c r="G19" s="26">
        <v>100257</v>
      </c>
      <c r="H19" s="28" t="str">
        <f t="shared" si="0"/>
        <v>CT100257</v>
      </c>
      <c r="I19" s="29" t="s">
        <v>9</v>
      </c>
      <c r="J19" s="29">
        <v>26</v>
      </c>
      <c r="K19" s="30">
        <v>41.050637799999997</v>
      </c>
      <c r="L19" s="30">
        <v>-73.541957300000007</v>
      </c>
    </row>
    <row r="20" spans="1:12" ht="51.75">
      <c r="A20" s="4" t="s">
        <v>71</v>
      </c>
      <c r="B20" s="5" t="s">
        <v>20</v>
      </c>
      <c r="C20" s="5" t="s">
        <v>72</v>
      </c>
      <c r="D20" s="5" t="s">
        <v>73</v>
      </c>
      <c r="E20" s="5" t="s">
        <v>23</v>
      </c>
      <c r="F20" s="6">
        <v>6902</v>
      </c>
      <c r="G20" s="26">
        <v>100142</v>
      </c>
      <c r="H20" s="28" t="str">
        <f t="shared" si="0"/>
        <v>CT100142</v>
      </c>
      <c r="I20" s="29" t="s">
        <v>9</v>
      </c>
      <c r="J20" s="29">
        <v>26</v>
      </c>
      <c r="K20" s="30">
        <v>41.106470299999998</v>
      </c>
      <c r="L20" s="30">
        <v>-73.553384100000002</v>
      </c>
    </row>
    <row r="21" spans="1:12">
      <c r="A21" s="7" t="s">
        <v>74</v>
      </c>
      <c r="B21" s="8" t="s">
        <v>11</v>
      </c>
      <c r="C21" s="8" t="s">
        <v>75</v>
      </c>
      <c r="D21" s="8" t="s">
        <v>76</v>
      </c>
      <c r="E21" s="8" t="s">
        <v>23</v>
      </c>
      <c r="F21" s="9">
        <v>6901</v>
      </c>
      <c r="G21" s="26">
        <v>100120</v>
      </c>
      <c r="H21" s="28" t="str">
        <f t="shared" si="0"/>
        <v>CT100120</v>
      </c>
      <c r="I21" s="29" t="s">
        <v>9</v>
      </c>
      <c r="J21" s="29">
        <v>26</v>
      </c>
      <c r="K21" s="30">
        <v>41.064193299999999</v>
      </c>
      <c r="L21" s="30">
        <v>-73.543261200000003</v>
      </c>
    </row>
    <row r="22" spans="1:12" ht="51.75">
      <c r="A22" s="7" t="s">
        <v>77</v>
      </c>
      <c r="B22" s="8" t="s">
        <v>5</v>
      </c>
      <c r="C22" s="8" t="s">
        <v>78</v>
      </c>
      <c r="D22" s="8" t="s">
        <v>79</v>
      </c>
      <c r="E22" s="8" t="s">
        <v>80</v>
      </c>
      <c r="F22" s="9">
        <v>6614</v>
      </c>
      <c r="G22" s="26">
        <v>200370</v>
      </c>
      <c r="H22" s="28" t="str">
        <f t="shared" si="0"/>
        <v>CT200370</v>
      </c>
      <c r="I22" s="29" t="s">
        <v>9</v>
      </c>
      <c r="J22" s="29">
        <v>26</v>
      </c>
      <c r="K22" s="30">
        <v>41.214129900000003</v>
      </c>
      <c r="L22" s="30">
        <v>-73.132263600000002</v>
      </c>
    </row>
    <row r="23" spans="1:12" ht="51.75">
      <c r="A23" s="4" t="s">
        <v>81</v>
      </c>
      <c r="B23" s="5" t="s">
        <v>20</v>
      </c>
      <c r="C23" s="5" t="s">
        <v>82</v>
      </c>
      <c r="D23" s="5" t="s">
        <v>83</v>
      </c>
      <c r="E23" s="5" t="s">
        <v>23</v>
      </c>
      <c r="F23" s="6">
        <v>6902</v>
      </c>
      <c r="G23" s="26">
        <v>101509</v>
      </c>
      <c r="H23" s="28" t="str">
        <f t="shared" si="0"/>
        <v>CT101509</v>
      </c>
      <c r="I23" s="29" t="s">
        <v>9</v>
      </c>
      <c r="J23" s="29">
        <v>26</v>
      </c>
      <c r="K23" s="30">
        <v>41.0421215</v>
      </c>
      <c r="L23" s="30">
        <v>-73.523547800000003</v>
      </c>
    </row>
    <row r="24" spans="1:12" ht="51.75">
      <c r="A24" s="7" t="s">
        <v>84</v>
      </c>
      <c r="B24" s="8" t="s">
        <v>5</v>
      </c>
      <c r="C24" s="8" t="s">
        <v>85</v>
      </c>
      <c r="D24" s="8" t="s">
        <v>86</v>
      </c>
      <c r="E24" s="8" t="s">
        <v>18</v>
      </c>
      <c r="F24" s="9">
        <v>6604</v>
      </c>
      <c r="G24" s="10">
        <v>100126</v>
      </c>
      <c r="H24" s="28" t="str">
        <f t="shared" si="0"/>
        <v>CT100126</v>
      </c>
      <c r="I24" s="29" t="s">
        <v>9</v>
      </c>
      <c r="J24" s="29">
        <v>26</v>
      </c>
      <c r="K24" s="30">
        <v>41.188479999999998</v>
      </c>
      <c r="L24" s="30">
        <v>-73.180723200000003</v>
      </c>
    </row>
    <row r="25" spans="1:12" ht="51.75">
      <c r="A25" s="4" t="s">
        <v>87</v>
      </c>
      <c r="B25" s="5" t="s">
        <v>5</v>
      </c>
      <c r="C25" s="5" t="s">
        <v>88</v>
      </c>
      <c r="D25" s="5" t="s">
        <v>89</v>
      </c>
      <c r="E25" s="5" t="s">
        <v>18</v>
      </c>
      <c r="F25" s="6">
        <v>6604</v>
      </c>
      <c r="G25" s="10">
        <v>200069</v>
      </c>
      <c r="H25" s="28" t="str">
        <f t="shared" si="0"/>
        <v>CT200069</v>
      </c>
      <c r="I25" s="29" t="s">
        <v>9</v>
      </c>
      <c r="J25" s="29">
        <v>26</v>
      </c>
      <c r="K25" s="30">
        <v>41.199443299999999</v>
      </c>
      <c r="L25" s="30">
        <v>-73.180266399999994</v>
      </c>
    </row>
    <row r="26" spans="1:12" ht="51.75">
      <c r="A26" s="7" t="s">
        <v>90</v>
      </c>
      <c r="B26" s="8" t="s">
        <v>5</v>
      </c>
      <c r="C26" s="8" t="s">
        <v>91</v>
      </c>
      <c r="D26" s="8" t="s">
        <v>92</v>
      </c>
      <c r="E26" s="8" t="s">
        <v>18</v>
      </c>
      <c r="F26" s="9">
        <v>6605</v>
      </c>
      <c r="G26" s="10">
        <v>200019</v>
      </c>
      <c r="H26" s="28" t="str">
        <f t="shared" si="0"/>
        <v>CT200019</v>
      </c>
      <c r="I26" s="29" t="s">
        <v>9</v>
      </c>
      <c r="J26" s="29">
        <v>26</v>
      </c>
      <c r="K26" s="30">
        <v>41.1750209</v>
      </c>
      <c r="L26" s="30">
        <v>-73.208539000000002</v>
      </c>
    </row>
    <row r="27" spans="1:12" ht="51.75">
      <c r="A27" s="4" t="s">
        <v>93</v>
      </c>
      <c r="B27" s="5" t="s">
        <v>20</v>
      </c>
      <c r="C27" s="5" t="s">
        <v>94</v>
      </c>
      <c r="D27" s="5" t="s">
        <v>95</v>
      </c>
      <c r="E27" s="5" t="s">
        <v>23</v>
      </c>
      <c r="F27" s="6">
        <v>6902</v>
      </c>
      <c r="G27" s="26">
        <v>100996</v>
      </c>
      <c r="H27" s="28" t="str">
        <f t="shared" si="0"/>
        <v>CT100996</v>
      </c>
      <c r="I27" s="29" t="s">
        <v>9</v>
      </c>
      <c r="J27" s="29">
        <v>26</v>
      </c>
      <c r="K27" s="30">
        <v>41.065644399999996</v>
      </c>
      <c r="L27" s="30">
        <v>-73.522324400000002</v>
      </c>
    </row>
    <row r="28" spans="1:12" ht="51.75">
      <c r="A28" s="7" t="s">
        <v>96</v>
      </c>
      <c r="B28" s="8" t="s">
        <v>5</v>
      </c>
      <c r="C28" s="8" t="s">
        <v>97</v>
      </c>
      <c r="D28" s="8" t="s">
        <v>98</v>
      </c>
      <c r="E28" s="8" t="s">
        <v>18</v>
      </c>
      <c r="F28" s="9">
        <v>6608</v>
      </c>
      <c r="G28" s="26">
        <v>200193</v>
      </c>
      <c r="H28" s="28" t="str">
        <f t="shared" si="0"/>
        <v>CT200193</v>
      </c>
      <c r="I28" s="29" t="s">
        <v>9</v>
      </c>
      <c r="J28" s="29">
        <v>26</v>
      </c>
      <c r="K28" s="30">
        <v>41.1887519</v>
      </c>
      <c r="L28" s="30">
        <v>-73.176624799999999</v>
      </c>
    </row>
    <row r="29" spans="1:12" ht="51.75">
      <c r="A29" s="7" t="s">
        <v>99</v>
      </c>
      <c r="B29" s="8" t="s">
        <v>35</v>
      </c>
      <c r="C29" s="8" t="s">
        <v>100</v>
      </c>
      <c r="D29" s="8" t="s">
        <v>101</v>
      </c>
      <c r="E29" s="8" t="s">
        <v>23</v>
      </c>
      <c r="F29" s="9">
        <v>6903</v>
      </c>
      <c r="G29" s="26">
        <v>101767</v>
      </c>
      <c r="H29" s="28" t="str">
        <f t="shared" si="0"/>
        <v>CT101767</v>
      </c>
      <c r="I29" s="29" t="s">
        <v>9</v>
      </c>
      <c r="J29" s="29">
        <v>26</v>
      </c>
      <c r="K29" s="30">
        <v>41.127063</v>
      </c>
      <c r="L29" s="30">
        <v>-73.558136399999995</v>
      </c>
    </row>
    <row r="30" spans="1:12">
      <c r="A30" s="4" t="s">
        <v>102</v>
      </c>
      <c r="B30" s="5" t="s">
        <v>11</v>
      </c>
      <c r="C30" s="5" t="s">
        <v>103</v>
      </c>
      <c r="D30" s="5" t="s">
        <v>104</v>
      </c>
      <c r="E30" s="5" t="s">
        <v>14</v>
      </c>
      <c r="F30" s="6">
        <v>6854</v>
      </c>
      <c r="G30" s="26">
        <v>100938</v>
      </c>
      <c r="H30" s="28" t="str">
        <f t="shared" si="0"/>
        <v>CT100938</v>
      </c>
      <c r="I30" s="29" t="s">
        <v>9</v>
      </c>
      <c r="J30" s="29">
        <v>26</v>
      </c>
      <c r="K30" s="30">
        <v>41.088072500000003</v>
      </c>
      <c r="L30" s="30">
        <v>-73.416241499999998</v>
      </c>
    </row>
    <row r="31" spans="1:12">
      <c r="A31" s="7" t="s">
        <v>105</v>
      </c>
      <c r="B31" s="8" t="s">
        <v>11</v>
      </c>
      <c r="C31" s="8" t="s">
        <v>106</v>
      </c>
      <c r="D31" s="8" t="s">
        <v>107</v>
      </c>
      <c r="E31" s="8" t="s">
        <v>23</v>
      </c>
      <c r="F31" s="9">
        <v>6903</v>
      </c>
      <c r="G31" s="26">
        <v>102276</v>
      </c>
      <c r="H31" s="28" t="str">
        <f t="shared" si="0"/>
        <v>CT102276</v>
      </c>
      <c r="I31" s="29" t="s">
        <v>9</v>
      </c>
      <c r="J31" s="29">
        <v>26</v>
      </c>
      <c r="K31" s="30">
        <v>41.126266700000002</v>
      </c>
      <c r="L31" s="30">
        <v>-73.586822999999995</v>
      </c>
    </row>
    <row r="32" spans="1:12" ht="51.75">
      <c r="A32" s="4" t="s">
        <v>108</v>
      </c>
      <c r="B32" s="5" t="s">
        <v>20</v>
      </c>
      <c r="C32" s="5" t="s">
        <v>109</v>
      </c>
      <c r="D32" s="5" t="s">
        <v>110</v>
      </c>
      <c r="E32" s="5" t="s">
        <v>111</v>
      </c>
      <c r="F32" s="6">
        <v>6830</v>
      </c>
      <c r="G32" s="26">
        <v>100132</v>
      </c>
      <c r="H32" s="28" t="str">
        <f t="shared" si="0"/>
        <v>CT100132</v>
      </c>
      <c r="I32" s="29" t="s">
        <v>9</v>
      </c>
      <c r="J32" s="29">
        <v>26</v>
      </c>
      <c r="K32" s="30">
        <v>41.0291225</v>
      </c>
      <c r="L32" s="30">
        <v>-73.618652800000007</v>
      </c>
    </row>
    <row r="33" spans="1:12" ht="51.75">
      <c r="A33" s="7" t="s">
        <v>112</v>
      </c>
      <c r="B33" s="8" t="s">
        <v>11</v>
      </c>
      <c r="C33" s="8" t="s">
        <v>113</v>
      </c>
      <c r="D33" s="8" t="s">
        <v>114</v>
      </c>
      <c r="E33" s="8" t="s">
        <v>23</v>
      </c>
      <c r="F33" s="9">
        <v>6902</v>
      </c>
      <c r="G33" s="26">
        <v>101557</v>
      </c>
      <c r="H33" s="28" t="str">
        <f t="shared" si="0"/>
        <v>CT101557</v>
      </c>
      <c r="I33" s="29" t="s">
        <v>9</v>
      </c>
      <c r="J33" s="29">
        <v>26</v>
      </c>
      <c r="K33" s="30">
        <v>41.026449599999999</v>
      </c>
      <c r="L33" s="30">
        <v>-73.526382900000002</v>
      </c>
    </row>
    <row r="34" spans="1:12" ht="51.75">
      <c r="A34" s="11" t="s">
        <v>115</v>
      </c>
      <c r="B34" s="12" t="s">
        <v>5</v>
      </c>
      <c r="C34" s="12" t="s">
        <v>116</v>
      </c>
      <c r="D34" s="12" t="s">
        <v>117</v>
      </c>
      <c r="E34" s="12" t="s">
        <v>80</v>
      </c>
      <c r="F34" s="13">
        <v>6615</v>
      </c>
      <c r="G34" s="27">
        <v>200196</v>
      </c>
      <c r="H34" s="28" t="str">
        <f t="shared" ref="H34:H65" si="1">"CT"&amp;G34</f>
        <v>CT200196</v>
      </c>
      <c r="I34" s="29" t="s">
        <v>9</v>
      </c>
      <c r="J34" s="29">
        <v>26</v>
      </c>
      <c r="K34" s="30">
        <v>41.170352299999998</v>
      </c>
      <c r="L34" s="30">
        <v>-73.134880899999999</v>
      </c>
    </row>
    <row r="35" spans="1:12" ht="51.75">
      <c r="A35" s="14" t="s">
        <v>118</v>
      </c>
      <c r="B35" s="15" t="s">
        <v>5</v>
      </c>
      <c r="C35" s="15" t="s">
        <v>119</v>
      </c>
      <c r="D35" s="15" t="s">
        <v>120</v>
      </c>
      <c r="E35" s="15" t="s">
        <v>18</v>
      </c>
      <c r="F35" s="16">
        <v>6604</v>
      </c>
      <c r="G35" s="27">
        <v>200180</v>
      </c>
      <c r="H35" s="28" t="str">
        <f t="shared" si="1"/>
        <v>CT200180</v>
      </c>
      <c r="I35" s="29" t="s">
        <v>9</v>
      </c>
      <c r="J35" s="29">
        <v>26</v>
      </c>
      <c r="K35" s="30">
        <v>41.183871500000002</v>
      </c>
      <c r="L35" s="30">
        <v>-73.191149800000005</v>
      </c>
    </row>
    <row r="36" spans="1:12" ht="51.75">
      <c r="A36" s="7" t="s">
        <v>121</v>
      </c>
      <c r="B36" s="8" t="s">
        <v>20</v>
      </c>
      <c r="C36" s="8" t="s">
        <v>122</v>
      </c>
      <c r="D36" s="8" t="s">
        <v>123</v>
      </c>
      <c r="E36" s="8" t="s">
        <v>50</v>
      </c>
      <c r="F36" s="9">
        <v>6840</v>
      </c>
      <c r="G36" s="10">
        <v>100176</v>
      </c>
      <c r="H36" s="28" t="str">
        <f t="shared" si="1"/>
        <v>CT100176</v>
      </c>
      <c r="I36" s="29" t="s">
        <v>9</v>
      </c>
      <c r="J36" s="29">
        <v>26</v>
      </c>
      <c r="K36" s="30">
        <v>41.146307499999999</v>
      </c>
      <c r="L36" s="30">
        <v>-73.481497099999999</v>
      </c>
    </row>
    <row r="37" spans="1:12" ht="51.75">
      <c r="A37" s="7" t="s">
        <v>124</v>
      </c>
      <c r="B37" s="8" t="s">
        <v>5</v>
      </c>
      <c r="C37" s="8" t="s">
        <v>125</v>
      </c>
      <c r="D37" s="8" t="s">
        <v>126</v>
      </c>
      <c r="E37" s="8" t="s">
        <v>18</v>
      </c>
      <c r="F37" s="9">
        <v>6604</v>
      </c>
      <c r="G37" s="10">
        <v>200735</v>
      </c>
      <c r="H37" s="28" t="str">
        <f t="shared" si="1"/>
        <v>CT200735</v>
      </c>
      <c r="I37" s="29" t="s">
        <v>9</v>
      </c>
      <c r="J37" s="29">
        <v>26</v>
      </c>
      <c r="K37" s="30">
        <v>41.181170799999997</v>
      </c>
      <c r="L37" s="30">
        <v>-73.196545700000001</v>
      </c>
    </row>
    <row r="38" spans="1:12" ht="51.75">
      <c r="A38" s="4" t="s">
        <v>127</v>
      </c>
      <c r="B38" s="5" t="s">
        <v>5</v>
      </c>
      <c r="C38" s="5" t="s">
        <v>128</v>
      </c>
      <c r="D38" s="5" t="s">
        <v>129</v>
      </c>
      <c r="E38" s="5" t="s">
        <v>18</v>
      </c>
      <c r="F38" s="6">
        <v>6604</v>
      </c>
      <c r="G38" s="10">
        <v>200072</v>
      </c>
      <c r="H38" s="28" t="str">
        <f t="shared" si="1"/>
        <v>CT200072</v>
      </c>
      <c r="I38" s="29" t="s">
        <v>9</v>
      </c>
      <c r="J38" s="29">
        <v>26</v>
      </c>
      <c r="K38" s="30">
        <v>41.182169600000002</v>
      </c>
      <c r="L38" s="30">
        <v>-73.204148399999994</v>
      </c>
    </row>
    <row r="39" spans="1:12" ht="51.75">
      <c r="A39" s="7" t="s">
        <v>130</v>
      </c>
      <c r="B39" s="8" t="s">
        <v>5</v>
      </c>
      <c r="C39" s="8" t="s">
        <v>131</v>
      </c>
      <c r="D39" s="8" t="s">
        <v>132</v>
      </c>
      <c r="E39" s="8" t="s">
        <v>18</v>
      </c>
      <c r="F39" s="9">
        <v>6605</v>
      </c>
      <c r="G39" s="10">
        <v>200165</v>
      </c>
      <c r="H39" s="28" t="str">
        <f t="shared" si="1"/>
        <v>CT200165</v>
      </c>
      <c r="I39" s="29" t="s">
        <v>9</v>
      </c>
      <c r="J39" s="29">
        <v>26</v>
      </c>
      <c r="K39" s="30">
        <v>41.163856099999997</v>
      </c>
      <c r="L39" s="30">
        <v>-73.223335500000005</v>
      </c>
    </row>
    <row r="40" spans="1:12" ht="51.75">
      <c r="A40" s="4" t="s">
        <v>133</v>
      </c>
      <c r="B40" s="5" t="s">
        <v>35</v>
      </c>
      <c r="C40" s="5" t="s">
        <v>134</v>
      </c>
      <c r="D40" s="5" t="s">
        <v>135</v>
      </c>
      <c r="E40" s="5" t="s">
        <v>23</v>
      </c>
      <c r="F40" s="6">
        <v>6902</v>
      </c>
      <c r="G40" s="10">
        <v>100058</v>
      </c>
      <c r="H40" s="28" t="str">
        <f t="shared" si="1"/>
        <v>CT100058</v>
      </c>
      <c r="I40" s="29" t="s">
        <v>9</v>
      </c>
      <c r="J40" s="29">
        <v>26</v>
      </c>
      <c r="K40" s="30">
        <v>41.0615448</v>
      </c>
      <c r="L40" s="30">
        <v>-73.518207899999993</v>
      </c>
    </row>
    <row r="41" spans="1:12" ht="51.75">
      <c r="A41" s="7" t="s">
        <v>136</v>
      </c>
      <c r="B41" s="8" t="s">
        <v>5</v>
      </c>
      <c r="C41" s="8" t="s">
        <v>137</v>
      </c>
      <c r="D41" s="8" t="s">
        <v>138</v>
      </c>
      <c r="E41" s="8" t="s">
        <v>80</v>
      </c>
      <c r="F41" s="9">
        <v>6614</v>
      </c>
      <c r="G41" s="10">
        <v>100072</v>
      </c>
      <c r="H41" s="28" t="str">
        <f t="shared" si="1"/>
        <v>CT100072</v>
      </c>
      <c r="I41" s="29" t="s">
        <v>9</v>
      </c>
      <c r="J41" s="29">
        <v>26</v>
      </c>
      <c r="K41" s="30">
        <v>41.175713999999999</v>
      </c>
      <c r="L41" s="30">
        <v>-73.135946200000006</v>
      </c>
    </row>
    <row r="42" spans="1:12" ht="51.75">
      <c r="A42" s="7" t="s">
        <v>139</v>
      </c>
      <c r="B42" s="8" t="s">
        <v>35</v>
      </c>
      <c r="C42" s="8" t="s">
        <v>140</v>
      </c>
      <c r="D42" s="8" t="s">
        <v>141</v>
      </c>
      <c r="E42" s="8" t="s">
        <v>142</v>
      </c>
      <c r="F42" s="9">
        <v>6883</v>
      </c>
      <c r="G42" s="10">
        <v>102238</v>
      </c>
      <c r="H42" s="28" t="str">
        <f t="shared" si="1"/>
        <v>CT102238</v>
      </c>
      <c r="I42" s="29" t="s">
        <v>9</v>
      </c>
      <c r="J42" s="29">
        <v>26</v>
      </c>
      <c r="K42" s="30">
        <v>41.218020500000002</v>
      </c>
      <c r="L42" s="30">
        <v>-73.335184499999997</v>
      </c>
    </row>
    <row r="43" spans="1:12">
      <c r="A43" s="4" t="s">
        <v>143</v>
      </c>
      <c r="B43" s="5" t="s">
        <v>11</v>
      </c>
      <c r="C43" s="5" t="s">
        <v>144</v>
      </c>
      <c r="D43" s="5" t="s">
        <v>13</v>
      </c>
      <c r="E43" s="5" t="s">
        <v>14</v>
      </c>
      <c r="F43" s="6">
        <v>6851</v>
      </c>
      <c r="G43" s="10">
        <v>100152</v>
      </c>
      <c r="H43" s="28" t="str">
        <f t="shared" si="1"/>
        <v>CT100152</v>
      </c>
      <c r="I43" s="29" t="s">
        <v>9</v>
      </c>
      <c r="J43" s="29">
        <v>26</v>
      </c>
      <c r="K43" s="30">
        <v>41.121628700000002</v>
      </c>
      <c r="L43" s="30">
        <v>-73.4102508</v>
      </c>
    </row>
    <row r="44" spans="1:12" ht="51.75">
      <c r="A44" s="4" t="s">
        <v>145</v>
      </c>
      <c r="B44" s="5" t="s">
        <v>20</v>
      </c>
      <c r="C44" s="5" t="s">
        <v>146</v>
      </c>
      <c r="D44" s="5" t="s">
        <v>147</v>
      </c>
      <c r="E44" s="5" t="s">
        <v>23</v>
      </c>
      <c r="F44" s="6">
        <v>6902</v>
      </c>
      <c r="G44" s="10">
        <v>100510</v>
      </c>
      <c r="H44" s="28" t="str">
        <f t="shared" si="1"/>
        <v>CT100510</v>
      </c>
      <c r="I44" s="29" t="s">
        <v>9</v>
      </c>
      <c r="J44" s="29">
        <v>26</v>
      </c>
      <c r="K44" s="30">
        <v>41.058687900000002</v>
      </c>
      <c r="L44" s="30">
        <v>-73.545358300000004</v>
      </c>
    </row>
    <row r="45" spans="1:12" ht="51.75">
      <c r="A45" s="4" t="s">
        <v>148</v>
      </c>
      <c r="B45" s="5" t="s">
        <v>31</v>
      </c>
      <c r="C45" s="5" t="s">
        <v>149</v>
      </c>
      <c r="D45" s="5" t="s">
        <v>150</v>
      </c>
      <c r="E45" s="5" t="s">
        <v>23</v>
      </c>
      <c r="F45" s="6">
        <v>6907</v>
      </c>
      <c r="G45" s="10">
        <v>102207</v>
      </c>
      <c r="H45" s="28" t="str">
        <f t="shared" si="1"/>
        <v>CT102207</v>
      </c>
      <c r="I45" s="29" t="s">
        <v>9</v>
      </c>
      <c r="J45" s="29">
        <v>26</v>
      </c>
      <c r="K45" s="30">
        <v>41.099123200000001</v>
      </c>
      <c r="L45" s="30">
        <v>-73.514838999999995</v>
      </c>
    </row>
    <row r="46" spans="1:12" ht="51.75">
      <c r="A46" s="7" t="s">
        <v>151</v>
      </c>
      <c r="B46" s="8" t="s">
        <v>5</v>
      </c>
      <c r="C46" s="8" t="s">
        <v>152</v>
      </c>
      <c r="D46" s="8" t="s">
        <v>153</v>
      </c>
      <c r="E46" s="8" t="s">
        <v>18</v>
      </c>
      <c r="F46" s="9">
        <v>6601</v>
      </c>
      <c r="G46" s="10">
        <v>200016</v>
      </c>
      <c r="H46" s="28" t="str">
        <f t="shared" si="1"/>
        <v>CT200016</v>
      </c>
      <c r="I46" s="29" t="s">
        <v>9</v>
      </c>
      <c r="J46" s="29">
        <v>26</v>
      </c>
      <c r="K46" s="30">
        <v>41.196949799999999</v>
      </c>
      <c r="L46" s="30">
        <v>-73.167647299999999</v>
      </c>
    </row>
    <row r="47" spans="1:12" ht="51.75">
      <c r="A47" s="7" t="s">
        <v>154</v>
      </c>
      <c r="B47" s="8" t="s">
        <v>5</v>
      </c>
      <c r="C47" s="8" t="s">
        <v>155</v>
      </c>
      <c r="D47" s="8" t="s">
        <v>156</v>
      </c>
      <c r="E47" s="8" t="s">
        <v>157</v>
      </c>
      <c r="F47" s="9">
        <v>6484</v>
      </c>
      <c r="G47" s="10">
        <v>200742</v>
      </c>
      <c r="H47" s="28" t="str">
        <f t="shared" si="1"/>
        <v>CT200742</v>
      </c>
      <c r="I47" s="29" t="s">
        <v>9</v>
      </c>
      <c r="J47" s="29">
        <v>26</v>
      </c>
      <c r="K47" s="30">
        <v>41.277367699999999</v>
      </c>
      <c r="L47" s="30">
        <v>-73.116008600000001</v>
      </c>
    </row>
    <row r="48" spans="1:12" ht="51.75">
      <c r="A48" s="4" t="s">
        <v>158</v>
      </c>
      <c r="B48" s="5" t="s">
        <v>35</v>
      </c>
      <c r="C48" s="5" t="s">
        <v>159</v>
      </c>
      <c r="D48" s="5" t="s">
        <v>160</v>
      </c>
      <c r="E48" s="5" t="s">
        <v>23</v>
      </c>
      <c r="F48" s="6">
        <v>6905</v>
      </c>
      <c r="G48" s="10">
        <v>102206</v>
      </c>
      <c r="H48" s="28" t="str">
        <f t="shared" si="1"/>
        <v>CT102206</v>
      </c>
      <c r="I48" s="29" t="s">
        <v>9</v>
      </c>
      <c r="J48" s="29">
        <v>26</v>
      </c>
      <c r="K48" s="30">
        <v>41.065502199999997</v>
      </c>
      <c r="L48" s="30">
        <v>-73.542445799999996</v>
      </c>
    </row>
    <row r="49" spans="1:12" ht="51.75">
      <c r="A49" s="7" t="s">
        <v>161</v>
      </c>
      <c r="B49" s="8" t="s">
        <v>5</v>
      </c>
      <c r="C49" s="8" t="s">
        <v>162</v>
      </c>
      <c r="D49" s="8" t="s">
        <v>163</v>
      </c>
      <c r="E49" s="8" t="s">
        <v>18</v>
      </c>
      <c r="F49" s="9">
        <v>6605</v>
      </c>
      <c r="G49" s="10">
        <v>200033</v>
      </c>
      <c r="H49" s="28" t="str">
        <f t="shared" si="1"/>
        <v>CT200033</v>
      </c>
      <c r="I49" s="29" t="s">
        <v>9</v>
      </c>
      <c r="J49" s="29">
        <v>26</v>
      </c>
      <c r="K49" s="30">
        <v>41.161650999999999</v>
      </c>
      <c r="L49" s="30">
        <v>-73.214285200000006</v>
      </c>
    </row>
    <row r="50" spans="1:12" ht="51.75">
      <c r="A50" s="4" t="s">
        <v>164</v>
      </c>
      <c r="B50" s="5" t="s">
        <v>5</v>
      </c>
      <c r="C50" s="5" t="s">
        <v>165</v>
      </c>
      <c r="D50" s="5" t="s">
        <v>166</v>
      </c>
      <c r="E50" s="5" t="s">
        <v>18</v>
      </c>
      <c r="F50" s="6">
        <v>6608</v>
      </c>
      <c r="G50" s="10">
        <v>200136</v>
      </c>
      <c r="H50" s="28" t="str">
        <f t="shared" si="1"/>
        <v>CT200136</v>
      </c>
      <c r="I50" s="29" t="s">
        <v>9</v>
      </c>
      <c r="J50" s="29">
        <v>26</v>
      </c>
      <c r="K50" s="30">
        <v>41.186215699999998</v>
      </c>
      <c r="L50" s="30">
        <v>-73.178141600000004</v>
      </c>
    </row>
    <row r="51" spans="1:12" ht="51.75">
      <c r="A51" s="7" t="s">
        <v>167</v>
      </c>
      <c r="B51" s="8" t="s">
        <v>5</v>
      </c>
      <c r="C51" s="8" t="s">
        <v>168</v>
      </c>
      <c r="D51" s="8" t="s">
        <v>169</v>
      </c>
      <c r="E51" s="8" t="s">
        <v>80</v>
      </c>
      <c r="F51" s="9">
        <v>6614</v>
      </c>
      <c r="G51" s="10">
        <v>200128</v>
      </c>
      <c r="H51" s="28" t="str">
        <f t="shared" si="1"/>
        <v>CT200128</v>
      </c>
      <c r="I51" s="29" t="s">
        <v>9</v>
      </c>
      <c r="J51" s="29">
        <v>26</v>
      </c>
      <c r="K51" s="30">
        <v>41.198267800000004</v>
      </c>
      <c r="L51" s="30">
        <v>-73.136228299999999</v>
      </c>
    </row>
    <row r="52" spans="1:12" ht="77.25">
      <c r="A52" s="4" t="s">
        <v>170</v>
      </c>
      <c r="B52" s="5" t="s">
        <v>5</v>
      </c>
      <c r="C52" s="5" t="s">
        <v>171</v>
      </c>
      <c r="D52" s="5" t="s">
        <v>172</v>
      </c>
      <c r="E52" s="5" t="s">
        <v>80</v>
      </c>
      <c r="F52" s="6">
        <v>6615</v>
      </c>
      <c r="G52" s="10">
        <v>200084</v>
      </c>
      <c r="H52" s="28" t="str">
        <f t="shared" si="1"/>
        <v>CT200084</v>
      </c>
      <c r="I52" s="29" t="s">
        <v>9</v>
      </c>
      <c r="J52" s="29">
        <v>26</v>
      </c>
      <c r="K52" s="30">
        <v>41.186363399999998</v>
      </c>
      <c r="L52" s="30">
        <v>-73.139870099999996</v>
      </c>
    </row>
    <row r="53" spans="1:12" ht="51.75">
      <c r="A53" s="4" t="s">
        <v>173</v>
      </c>
      <c r="B53" s="5" t="s">
        <v>5</v>
      </c>
      <c r="C53" s="5" t="s">
        <v>174</v>
      </c>
      <c r="D53" s="5" t="s">
        <v>175</v>
      </c>
      <c r="E53" s="5" t="s">
        <v>176</v>
      </c>
      <c r="F53" s="6">
        <v>6611</v>
      </c>
      <c r="G53" s="10">
        <v>200681</v>
      </c>
      <c r="H53" s="28" t="str">
        <f t="shared" si="1"/>
        <v>CT200681</v>
      </c>
      <c r="I53" s="29" t="s">
        <v>9</v>
      </c>
      <c r="J53" s="29">
        <v>26</v>
      </c>
      <c r="K53" s="30">
        <v>41.229087300000003</v>
      </c>
      <c r="L53" s="30">
        <v>-73.188143699999998</v>
      </c>
    </row>
    <row r="54" spans="1:12" ht="51.75">
      <c r="A54" s="7" t="s">
        <v>177</v>
      </c>
      <c r="B54" s="8" t="s">
        <v>5</v>
      </c>
      <c r="C54" s="8" t="s">
        <v>178</v>
      </c>
      <c r="D54" s="8" t="s">
        <v>179</v>
      </c>
      <c r="E54" s="8" t="s">
        <v>80</v>
      </c>
      <c r="F54" s="9">
        <v>6614</v>
      </c>
      <c r="G54" s="10">
        <v>200042</v>
      </c>
      <c r="H54" s="28" t="str">
        <f t="shared" si="1"/>
        <v>CT200042</v>
      </c>
      <c r="I54" s="29" t="s">
        <v>9</v>
      </c>
      <c r="J54" s="29">
        <v>26</v>
      </c>
      <c r="K54" s="30">
        <v>41.232623199999999</v>
      </c>
      <c r="L54" s="30">
        <v>-73.139130800000004</v>
      </c>
    </row>
    <row r="55" spans="1:12" ht="51.75">
      <c r="A55" s="4" t="s">
        <v>180</v>
      </c>
      <c r="B55" s="5" t="s">
        <v>31</v>
      </c>
      <c r="C55" s="5" t="s">
        <v>181</v>
      </c>
      <c r="D55" s="5" t="s">
        <v>182</v>
      </c>
      <c r="E55" s="5" t="s">
        <v>23</v>
      </c>
      <c r="F55" s="6">
        <v>6901</v>
      </c>
      <c r="G55" s="10">
        <v>102186</v>
      </c>
      <c r="H55" s="28" t="str">
        <f t="shared" si="1"/>
        <v>CT102186</v>
      </c>
      <c r="I55" s="29" t="s">
        <v>9</v>
      </c>
      <c r="J55" s="29">
        <v>26</v>
      </c>
      <c r="K55" s="30">
        <v>41.054161299999997</v>
      </c>
      <c r="L55" s="30">
        <v>-73.540478699999994</v>
      </c>
    </row>
    <row r="56" spans="1:12" ht="51.75">
      <c r="A56" s="17" t="s">
        <v>183</v>
      </c>
      <c r="B56" s="18" t="s">
        <v>20</v>
      </c>
      <c r="C56" s="18" t="s">
        <v>184</v>
      </c>
      <c r="D56" s="18" t="s">
        <v>185</v>
      </c>
      <c r="E56" s="18" t="s">
        <v>14</v>
      </c>
      <c r="F56" s="19">
        <v>6851</v>
      </c>
      <c r="G56" s="10">
        <v>100194</v>
      </c>
      <c r="H56" s="28" t="str">
        <f t="shared" si="1"/>
        <v>CT100194</v>
      </c>
      <c r="I56" s="29" t="s">
        <v>9</v>
      </c>
      <c r="J56" s="29">
        <v>26</v>
      </c>
      <c r="K56" s="30">
        <v>41.125322799999999</v>
      </c>
      <c r="L56" s="30">
        <v>-73.393845799999994</v>
      </c>
    </row>
    <row r="57" spans="1:12" ht="51.75">
      <c r="A57" s="20" t="s">
        <v>186</v>
      </c>
      <c r="B57" s="21" t="s">
        <v>11</v>
      </c>
      <c r="C57" s="21" t="s">
        <v>187</v>
      </c>
      <c r="D57" s="21" t="s">
        <v>188</v>
      </c>
      <c r="E57" s="21" t="s">
        <v>14</v>
      </c>
      <c r="F57" s="22">
        <v>6851</v>
      </c>
      <c r="G57" s="10">
        <v>100469</v>
      </c>
      <c r="H57" s="28" t="str">
        <f t="shared" si="1"/>
        <v>CT100469</v>
      </c>
      <c r="I57" s="29" t="s">
        <v>9</v>
      </c>
      <c r="J57" s="29">
        <v>26</v>
      </c>
      <c r="K57" s="30">
        <v>41.120796400000003</v>
      </c>
      <c r="L57" s="30">
        <v>-73.396812699999998</v>
      </c>
    </row>
    <row r="58" spans="1:12" ht="51.75">
      <c r="A58" s="23" t="s">
        <v>189</v>
      </c>
      <c r="B58" s="24" t="s">
        <v>190</v>
      </c>
      <c r="C58" s="24" t="s">
        <v>191</v>
      </c>
      <c r="D58" s="24" t="s">
        <v>192</v>
      </c>
      <c r="E58" s="24" t="s">
        <v>23</v>
      </c>
      <c r="F58" s="25">
        <v>6902</v>
      </c>
      <c r="G58" s="10">
        <v>100306</v>
      </c>
      <c r="H58" s="28" t="str">
        <f t="shared" si="1"/>
        <v>CT100306</v>
      </c>
      <c r="I58" s="29" t="s">
        <v>9</v>
      </c>
      <c r="J58" s="29">
        <v>26</v>
      </c>
      <c r="K58" s="30">
        <v>41.057548400000002</v>
      </c>
      <c r="L58" s="30">
        <v>-73.529495699999998</v>
      </c>
    </row>
    <row r="59" spans="1:12" ht="51.75">
      <c r="A59" s="20" t="s">
        <v>193</v>
      </c>
      <c r="B59" s="21" t="s">
        <v>35</v>
      </c>
      <c r="C59" s="21" t="s">
        <v>194</v>
      </c>
      <c r="D59" s="21" t="s">
        <v>195</v>
      </c>
      <c r="E59" s="21" t="s">
        <v>23</v>
      </c>
      <c r="F59" s="22">
        <v>6902</v>
      </c>
      <c r="G59" s="10">
        <v>101775</v>
      </c>
      <c r="H59" s="28" t="str">
        <f t="shared" si="1"/>
        <v>CT101775</v>
      </c>
      <c r="I59" s="29" t="s">
        <v>9</v>
      </c>
      <c r="J59" s="29">
        <v>26</v>
      </c>
      <c r="K59" s="30">
        <v>41.0455155</v>
      </c>
      <c r="L59" s="30">
        <v>-73.545962000000003</v>
      </c>
    </row>
    <row r="60" spans="1:12" ht="51.75">
      <c r="A60" s="20" t="s">
        <v>196</v>
      </c>
      <c r="B60" s="21" t="s">
        <v>5</v>
      </c>
      <c r="C60" s="21" t="s">
        <v>197</v>
      </c>
      <c r="D60" s="21" t="s">
        <v>198</v>
      </c>
      <c r="E60" s="21" t="s">
        <v>18</v>
      </c>
      <c r="F60" s="22">
        <v>6605</v>
      </c>
      <c r="G60" s="10">
        <v>200021</v>
      </c>
      <c r="H60" s="28" t="str">
        <f t="shared" si="1"/>
        <v>CT200021</v>
      </c>
      <c r="I60" s="29" t="s">
        <v>9</v>
      </c>
      <c r="J60" s="29">
        <v>26</v>
      </c>
      <c r="K60" s="30">
        <v>41.182379599999997</v>
      </c>
      <c r="L60" s="30">
        <v>-73.157421999999997</v>
      </c>
    </row>
    <row r="61" spans="1:12" ht="51.75">
      <c r="A61" s="23" t="s">
        <v>199</v>
      </c>
      <c r="B61" s="24" t="s">
        <v>5</v>
      </c>
      <c r="C61" s="24" t="s">
        <v>200</v>
      </c>
      <c r="D61" s="24" t="s">
        <v>201</v>
      </c>
      <c r="E61" s="24" t="s">
        <v>18</v>
      </c>
      <c r="F61" s="25">
        <v>6601</v>
      </c>
      <c r="G61" s="10">
        <v>200182</v>
      </c>
      <c r="H61" s="28" t="str">
        <f t="shared" si="1"/>
        <v>CT200182</v>
      </c>
      <c r="I61" s="29" t="s">
        <v>9</v>
      </c>
      <c r="J61" s="29">
        <v>26</v>
      </c>
      <c r="K61" s="30">
        <v>41.215268299999998</v>
      </c>
      <c r="L61" s="30">
        <v>-73.210506300000006</v>
      </c>
    </row>
    <row r="62" spans="1:12" ht="51.75">
      <c r="A62" s="20" t="s">
        <v>202</v>
      </c>
      <c r="B62" s="21" t="s">
        <v>5</v>
      </c>
      <c r="C62" s="21" t="s">
        <v>203</v>
      </c>
      <c r="D62" s="21" t="s">
        <v>204</v>
      </c>
      <c r="E62" s="21" t="s">
        <v>80</v>
      </c>
      <c r="F62" s="22">
        <v>6614</v>
      </c>
      <c r="G62" s="10">
        <v>200032</v>
      </c>
      <c r="H62" s="28" t="str">
        <f t="shared" si="1"/>
        <v>CT200032</v>
      </c>
      <c r="I62" s="29" t="s">
        <v>9</v>
      </c>
      <c r="J62" s="29">
        <v>26</v>
      </c>
      <c r="K62" s="30">
        <v>41.206530399999998</v>
      </c>
      <c r="L62" s="30">
        <v>-73.116920699999994</v>
      </c>
    </row>
    <row r="63" spans="1:12" ht="51.75">
      <c r="A63" s="23" t="s">
        <v>205</v>
      </c>
      <c r="B63" s="24" t="s">
        <v>11</v>
      </c>
      <c r="C63" s="24" t="s">
        <v>206</v>
      </c>
      <c r="D63" s="24" t="s">
        <v>207</v>
      </c>
      <c r="E63" s="24" t="s">
        <v>23</v>
      </c>
      <c r="F63" s="25">
        <v>6905</v>
      </c>
      <c r="G63" s="10">
        <v>102270</v>
      </c>
      <c r="H63" s="28" t="str">
        <f t="shared" si="1"/>
        <v>CT102270</v>
      </c>
      <c r="I63" s="29" t="s">
        <v>9</v>
      </c>
      <c r="J63" s="29">
        <v>26</v>
      </c>
      <c r="K63" s="30">
        <v>41.060414999999999</v>
      </c>
      <c r="L63" s="30">
        <v>-73.534652699999995</v>
      </c>
    </row>
    <row r="64" spans="1:12" ht="77.25">
      <c r="A64" s="23" t="s">
        <v>208</v>
      </c>
      <c r="B64" s="24" t="s">
        <v>20</v>
      </c>
      <c r="C64" s="24" t="s">
        <v>209</v>
      </c>
      <c r="D64" s="24" t="s">
        <v>210</v>
      </c>
      <c r="E64" s="24" t="s">
        <v>23</v>
      </c>
      <c r="F64" s="25">
        <v>6902</v>
      </c>
      <c r="G64" s="10">
        <v>200093</v>
      </c>
      <c r="H64" s="28" t="str">
        <f t="shared" si="1"/>
        <v>CT200093</v>
      </c>
      <c r="I64" s="29" t="s">
        <v>9</v>
      </c>
      <c r="J64" s="29">
        <v>26</v>
      </c>
      <c r="K64" s="30">
        <v>41.0589114</v>
      </c>
      <c r="L64" s="30">
        <v>-73.544091199999997</v>
      </c>
    </row>
    <row r="65" spans="1:12" ht="51.75">
      <c r="A65" s="20" t="s">
        <v>211</v>
      </c>
      <c r="B65" s="21" t="s">
        <v>31</v>
      </c>
      <c r="C65" s="21" t="s">
        <v>212</v>
      </c>
      <c r="D65" s="21" t="s">
        <v>213</v>
      </c>
      <c r="E65" s="21" t="s">
        <v>23</v>
      </c>
      <c r="F65" s="22">
        <v>6905</v>
      </c>
      <c r="G65" s="10">
        <v>102236</v>
      </c>
      <c r="H65" s="28" t="str">
        <f t="shared" si="1"/>
        <v>CT102236</v>
      </c>
      <c r="I65" s="29" t="s">
        <v>9</v>
      </c>
      <c r="J65" s="29">
        <v>26</v>
      </c>
      <c r="K65" s="30">
        <v>41.094340000000003</v>
      </c>
      <c r="L65" s="30">
        <v>-73.547538399999993</v>
      </c>
    </row>
    <row r="66" spans="1:12" ht="51.75">
      <c r="A66" s="23" t="s">
        <v>214</v>
      </c>
      <c r="B66" s="24" t="s">
        <v>35</v>
      </c>
      <c r="C66" s="24" t="s">
        <v>215</v>
      </c>
      <c r="D66" s="24" t="s">
        <v>216</v>
      </c>
      <c r="E66" s="24" t="s">
        <v>50</v>
      </c>
      <c r="F66" s="25">
        <v>6840</v>
      </c>
      <c r="G66" s="10">
        <v>101591</v>
      </c>
      <c r="H66" s="28" t="str">
        <f t="shared" ref="H66:H69" si="2">"CT"&amp;G66</f>
        <v>CT101591</v>
      </c>
      <c r="I66" s="29" t="s">
        <v>9</v>
      </c>
      <c r="J66" s="29">
        <v>26</v>
      </c>
      <c r="K66" s="30">
        <v>41.197440899999997</v>
      </c>
      <c r="L66" s="30">
        <v>-73.484073699999996</v>
      </c>
    </row>
    <row r="67" spans="1:12" ht="51.75">
      <c r="A67" s="20" t="s">
        <v>217</v>
      </c>
      <c r="B67" s="21" t="s">
        <v>31</v>
      </c>
      <c r="C67" s="21" t="s">
        <v>218</v>
      </c>
      <c r="D67" s="21" t="s">
        <v>219</v>
      </c>
      <c r="E67" s="21" t="s">
        <v>23</v>
      </c>
      <c r="F67" s="22">
        <v>6902</v>
      </c>
      <c r="G67" s="10">
        <v>101593</v>
      </c>
      <c r="H67" s="28" t="str">
        <f t="shared" si="2"/>
        <v>CT101593</v>
      </c>
      <c r="I67" s="29" t="s">
        <v>9</v>
      </c>
      <c r="J67" s="29">
        <v>26</v>
      </c>
      <c r="K67" s="30">
        <v>41.078695099999997</v>
      </c>
      <c r="L67" s="30">
        <v>-73.562104399999996</v>
      </c>
    </row>
    <row r="68" spans="1:12">
      <c r="A68" s="23" t="s">
        <v>220</v>
      </c>
      <c r="B68" s="24" t="s">
        <v>11</v>
      </c>
      <c r="C68" s="24" t="s">
        <v>221</v>
      </c>
      <c r="D68" s="24" t="s">
        <v>222</v>
      </c>
      <c r="E68" s="24" t="s">
        <v>223</v>
      </c>
      <c r="F68" s="25">
        <v>6897</v>
      </c>
      <c r="G68" s="10">
        <v>100177</v>
      </c>
      <c r="H68" s="28" t="str">
        <f t="shared" si="2"/>
        <v>CT100177</v>
      </c>
      <c r="I68" s="29" t="s">
        <v>9</v>
      </c>
      <c r="J68" s="29">
        <v>26</v>
      </c>
      <c r="K68" s="30">
        <v>41.205263899999999</v>
      </c>
      <c r="L68" s="30">
        <v>-73.419917699999999</v>
      </c>
    </row>
    <row r="69" spans="1:12" ht="51.75">
      <c r="A69" s="23" t="s">
        <v>224</v>
      </c>
      <c r="B69" s="24" t="s">
        <v>5</v>
      </c>
      <c r="C69" s="24" t="s">
        <v>225</v>
      </c>
      <c r="D69" s="24" t="s">
        <v>226</v>
      </c>
      <c r="E69" s="24" t="s">
        <v>18</v>
      </c>
      <c r="F69" s="25">
        <v>6610</v>
      </c>
      <c r="G69" s="10">
        <v>200066</v>
      </c>
      <c r="H69" s="28" t="str">
        <f t="shared" si="2"/>
        <v>CT200066</v>
      </c>
      <c r="I69" s="29" t="s">
        <v>9</v>
      </c>
      <c r="J69" s="29">
        <v>26</v>
      </c>
      <c r="K69" s="30">
        <v>41.193511700000002</v>
      </c>
      <c r="L69" s="30">
        <v>-73.170708500000003</v>
      </c>
    </row>
    <row r="70" spans="1:12">
      <c r="I70" s="29"/>
      <c r="J70" s="29"/>
    </row>
    <row r="71" spans="1:12">
      <c r="I71" s="29"/>
      <c r="J71" s="29"/>
    </row>
    <row r="72" spans="1:12">
      <c r="I72" s="29"/>
      <c r="J72" s="29"/>
    </row>
    <row r="73" spans="1:12">
      <c r="I73" s="29"/>
      <c r="J73" s="29"/>
    </row>
    <row r="74" spans="1:12">
      <c r="I74" s="29"/>
      <c r="J74" s="29"/>
    </row>
    <row r="75" spans="1:12">
      <c r="I75" s="29"/>
      <c r="J75" s="29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</dc:creator>
  <cp:lastModifiedBy>HP</cp:lastModifiedBy>
  <cp:revision/>
  <dcterms:created xsi:type="dcterms:W3CDTF">2022-04-07T05:33:34Z</dcterms:created>
  <dcterms:modified xsi:type="dcterms:W3CDTF">2022-04-07T10:23:35Z</dcterms:modified>
</cp:coreProperties>
</file>