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f2e41c6a3a48a5/Pictures/"/>
    </mc:Choice>
  </mc:AlternateContent>
  <xr:revisionPtr revIDLastSave="0" documentId="8_{93EF8F46-B738-490F-88BD-98840570603B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ata" sheetId="1" r:id="rId1"/>
    <sheet name="Metrics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E4" i="3"/>
  <c r="C4" i="3"/>
  <c r="A4" i="3"/>
</calcChain>
</file>

<file path=xl/sharedStrings.xml><?xml version="1.0" encoding="utf-8"?>
<sst xmlns="http://schemas.openxmlformats.org/spreadsheetml/2006/main" count="3056" uniqueCount="659">
  <si>
    <t>OrderID</t>
  </si>
  <si>
    <t>OrderDate</t>
  </si>
  <si>
    <t>Region</t>
  </si>
  <si>
    <t>City</t>
  </si>
  <si>
    <t>Category</t>
  </si>
  <si>
    <t>Product</t>
  </si>
  <si>
    <t>Quantity</t>
  </si>
  <si>
    <t>UnitPrice</t>
  </si>
  <si>
    <t>Revenue</t>
  </si>
  <si>
    <t>Month</t>
  </si>
  <si>
    <t>AvgPrice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</si>
  <si>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</si>
  <si>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</si>
  <si>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</si>
  <si>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</si>
  <si>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</si>
  <si>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</si>
  <si>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</si>
  <si>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</si>
  <si>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</si>
  <si>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</si>
  <si>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</si>
  <si>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</si>
  <si>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</si>
  <si>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</si>
  <si>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</si>
  <si>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</si>
  <si>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</si>
  <si>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</si>
  <si>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</si>
  <si>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</si>
  <si>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</si>
  <si>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</si>
  <si>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</si>
  <si>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</si>
  <si>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</si>
  <si>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</si>
  <si>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</si>
  <si>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</si>
  <si>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</si>
  <si>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</si>
  <si>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</si>
  <si>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</si>
  <si>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</si>
  <si>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</si>
  <si>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</si>
  <si>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</si>
  <si>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</si>
  <si>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</si>
  <si>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</si>
  <si>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</si>
  <si>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</si>
  <si>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</si>
  <si>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</si>
  <si>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</si>
  <si>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</si>
  <si>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</si>
  <si>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</si>
  <si>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</si>
  <si>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</si>
  <si>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</si>
  <si>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</si>
  <si>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</si>
  <si>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</si>
  <si>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</si>
  <si>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</si>
  <si>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</si>
  <si>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</si>
  <si>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</si>
  <si>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</si>
  <si>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</si>
  <si>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</si>
  <si>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</si>
  <si>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</si>
  <si>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</si>
  <si>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</si>
  <si>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</si>
  <si>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</si>
  <si>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</si>
  <si>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</si>
  <si>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</si>
  <si>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</si>
  <si>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</si>
  <si>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</si>
  <si>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</si>
  <si>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</si>
  <si>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</si>
  <si>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</si>
  <si>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</si>
  <si>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</si>
  <si>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</si>
  <si>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</si>
  <si>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</si>
  <si>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</si>
  <si>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</si>
  <si>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</si>
  <si>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</si>
  <si>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</si>
  <si>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</si>
  <si>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</si>
  <si>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</si>
  <si>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</si>
  <si>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</si>
  <si>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</si>
  <si>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</si>
  <si>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</si>
  <si>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</si>
  <si>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</si>
  <si>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</si>
  <si>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</si>
  <si>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</si>
  <si>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</si>
  <si>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</si>
  <si>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</si>
  <si>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</si>
  <si>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</si>
  <si>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</si>
  <si>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</si>
  <si>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</si>
  <si>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</si>
  <si>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</si>
  <si>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</si>
  <si>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</si>
  <si>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</si>
  <si>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</si>
  <si>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</si>
  <si>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</si>
  <si>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</si>
  <si>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</si>
  <si>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</si>
  <si>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</si>
  <si>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</si>
  <si>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</si>
  <si>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</si>
  <si>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</si>
  <si>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</si>
  <si>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</si>
  <si>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</si>
  <si>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</si>
  <si>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</si>
  <si>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</si>
  <si>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</si>
  <si>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</si>
  <si>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</si>
  <si>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</si>
  <si>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</si>
  <si>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</si>
  <si>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</si>
  <si>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</si>
  <si>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</si>
  <si>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</si>
  <si>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</si>
  <si>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</si>
  <si>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</si>
  <si>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</si>
  <si>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</si>
  <si>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</si>
  <si>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</si>
  <si>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</si>
  <si>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</si>
  <si>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</si>
  <si>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</si>
  <si>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</si>
  <si>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</si>
  <si>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</si>
  <si>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</si>
  <si>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</si>
  <si>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</si>
  <si>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</si>
  <si>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</si>
  <si>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</si>
  <si>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</si>
  <si>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</si>
  <si>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</si>
  <si>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</si>
  <si>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</si>
  <si>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</si>
  <si>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</si>
  <si>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</si>
  <si>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</si>
  <si>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</si>
  <si>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</si>
  <si>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</si>
  <si>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</si>
  <si>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</si>
  <si>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</si>
  <si>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</si>
  <si>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</si>
  <si>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</si>
  <si>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</si>
  <si>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</si>
  <si>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</si>
  <si>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</si>
  <si>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</si>
  <si>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</si>
  <si>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</si>
  <si>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</si>
  <si>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</si>
  <si>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</si>
  <si>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</si>
  <si>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</si>
  <si>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</si>
  <si>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</si>
  <si>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</si>
  <si>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</si>
  <si>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</si>
  <si>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</si>
  <si>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</si>
  <si>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</si>
  <si>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</si>
  <si>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</si>
  <si>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</si>
  <si>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</si>
  <si>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</si>
  <si>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</si>
  <si>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</si>
  <si>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</si>
  <si>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</si>
  <si>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</si>
  <si>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</si>
  <si>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</si>
  <si>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</si>
  <si>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</si>
  <si>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</si>
  <si>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</si>
  <si>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</si>
  <si>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</si>
  <si>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</si>
  <si>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</si>
  <si>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</si>
  <si>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</si>
  <si>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</si>
  <si>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</si>
  <si>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</si>
  <si>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</si>
  <si>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</si>
  <si>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</si>
  <si>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</si>
  <si>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</si>
  <si>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</si>
  <si>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</si>
  <si>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</si>
  <si>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</si>
  <si>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</si>
  <si>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</si>
  <si>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</si>
  <si>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</si>
  <si>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</si>
  <si>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</si>
  <si>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</si>
  <si>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</si>
  <si>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</si>
  <si>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</si>
  <si>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</si>
  <si>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</si>
  <si>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</si>
  <si>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</si>
  <si>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</si>
  <si>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</si>
  <si>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</si>
  <si>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</si>
  <si>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</si>
  <si>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</si>
  <si>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</si>
  <si>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</si>
  <si>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</si>
  <si>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</si>
  <si>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</si>
  <si>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</si>
  <si>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</si>
  <si>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</si>
  <si>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</si>
  <si>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</si>
  <si>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</si>
  <si>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</si>
  <si>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</si>
  <si>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</si>
  <si>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</si>
  <si>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</si>
  <si>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</si>
  <si>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</si>
  <si>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</si>
  <si>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</si>
  <si>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</si>
  <si>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</si>
  <si>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</si>
  <si>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</si>
  <si>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</si>
  <si>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</si>
  <si>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</si>
  <si>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</si>
  <si>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</si>
  <si>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</si>
  <si>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</si>
  <si>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</si>
  <si>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</si>
  <si>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</si>
  <si>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</si>
  <si>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</si>
  <si>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</si>
  <si>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</si>
  <si>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</si>
  <si>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</si>
  <si>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</si>
  <si>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</si>
  <si>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</si>
  <si>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</si>
  <si>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</si>
  <si>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</si>
  <si>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</si>
  <si>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</si>
  <si>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</si>
  <si>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</si>
  <si>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</si>
  <si>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</si>
  <si>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</si>
  <si>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</si>
  <si>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</si>
  <si>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</si>
  <si>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</si>
  <si>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</si>
  <si>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</si>
  <si>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</si>
  <si>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</si>
  <si>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</si>
  <si>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</si>
  <si>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</si>
  <si>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</si>
  <si>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</si>
  <si>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</si>
  <si>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</si>
  <si>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</si>
  <si>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</si>
  <si>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</si>
  <si>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</si>
  <si>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</si>
  <si>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</si>
  <si>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</si>
  <si>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</si>
  <si>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</si>
  <si>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</si>
  <si>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</si>
  <si>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</si>
  <si>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</si>
  <si>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</si>
  <si>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</si>
  <si>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</si>
  <si>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</si>
  <si>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</si>
  <si>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</si>
  <si>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</si>
  <si>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</si>
  <si>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</si>
  <si>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</si>
  <si>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</si>
  <si>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</si>
  <si>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</si>
  <si>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</si>
  <si>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</si>
  <si>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</si>
  <si>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</si>
  <si>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</si>
  <si>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</si>
  <si>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</si>
  <si>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</si>
  <si>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</si>
  <si>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</si>
  <si>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</si>
  <si>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</si>
  <si>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</si>
  <si>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</si>
  <si>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</si>
  <si>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</si>
  <si>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</si>
  <si>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</si>
  <si>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</si>
  <si>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</si>
  <si>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</si>
  <si>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</si>
  <si>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</si>
  <si>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</si>
  <si>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</si>
  <si>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</si>
  <si>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</si>
  <si>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</si>
  <si>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</si>
  <si>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</si>
  <si>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</si>
  <si>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</si>
  <si>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</si>
  <si>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</si>
  <si>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</si>
  <si>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</si>
  <si>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</si>
  <si>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</si>
  <si>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</si>
  <si>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</si>
  <si>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</si>
  <si>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</si>
  <si>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</si>
  <si>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</si>
  <si>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</si>
  <si>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</si>
  <si>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</si>
  <si>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</si>
  <si>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</si>
  <si>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</si>
  <si>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</si>
  <si>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</si>
  <si>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</si>
  <si>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</si>
  <si>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</si>
  <si>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</si>
  <si>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</si>
  <si>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</si>
  <si>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</si>
  <si>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</si>
  <si>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</si>
  <si>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</si>
  <si>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</si>
  <si>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</si>
  <si>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</si>
  <si>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</si>
  <si>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</si>
  <si>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</si>
  <si>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</si>
  <si>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</si>
  <si>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</si>
  <si>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</si>
  <si>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</si>
  <si>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</si>
  <si>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</si>
  <si>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</si>
  <si>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</si>
  <si>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</si>
  <si>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</si>
  <si>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</si>
  <si>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</si>
  <si>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</si>
  <si>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</si>
  <si>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</si>
  <si>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</si>
  <si>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</si>
  <si>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</si>
  <si>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</si>
  <si>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</si>
  <si>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</si>
  <si>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</si>
  <si>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</si>
  <si>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</si>
  <si>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</si>
  <si>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</si>
  <si>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</si>
  <si>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</si>
  <si>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</si>
  <si>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</si>
  <si>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</si>
  <si>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</si>
  <si>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</si>
  <si>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</si>
  <si>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</si>
  <si>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</si>
  <si>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</si>
  <si>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</si>
  <si>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</si>
  <si>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</si>
  <si>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</si>
  <si>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</si>
  <si>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</si>
  <si>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</si>
  <si>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</si>
  <si>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</si>
  <si>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</si>
  <si>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</si>
  <si>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</si>
  <si>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</si>
  <si>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</si>
  <si>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</si>
  <si>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</si>
  <si>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</si>
  <si>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</si>
  <si>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</si>
  <si>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</si>
  <si>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</si>
  <si>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</si>
  <si>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</si>
  <si>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</si>
  <si>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</si>
  <si>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</si>
  <si>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</si>
  <si>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</si>
  <si>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</si>
  <si>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</si>
  <si>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</si>
  <si>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</si>
  <si>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</si>
  <si>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</si>
  <si>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</si>
  <si>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</si>
  <si>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</si>
  <si>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</si>
  <si>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</si>
  <si>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</si>
  <si>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</si>
  <si>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</si>
  <si>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</si>
  <si>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</si>
  <si>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</si>
  <si>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</si>
  <si>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</si>
  <si>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</si>
  <si>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</si>
  <si>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</si>
  <si>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</si>
  <si>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</si>
  <si>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</si>
  <si>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</si>
  <si>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</si>
  <si>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</si>
  <si>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</si>
  <si>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</si>
  <si>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</si>
  <si>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</si>
  <si>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</si>
  <si>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</si>
  <si>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</si>
  <si>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</si>
  <si>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</si>
  <si>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</si>
  <si>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</si>
  <si>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</si>
  <si>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</si>
  <si>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</si>
  <si>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</si>
  <si>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</si>
  <si>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</si>
  <si>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</si>
  <si>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</si>
  <si>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</si>
  <si>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</si>
  <si>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</si>
  <si>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</si>
  <si>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</si>
  <si>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</si>
  <si>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</si>
  <si>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</si>
  <si>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</si>
  <si>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</si>
  <si>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</si>
  <si>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</si>
  <si>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</si>
  <si>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</si>
  <si>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</si>
  <si>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</si>
  <si>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</si>
  <si>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</si>
  <si>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</si>
  <si>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</si>
  <si>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</si>
  <si>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</si>
  <si>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</si>
  <si>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</si>
  <si>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</si>
  <si>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</si>
  <si>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</si>
  <si>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</si>
  <si>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</si>
  <si>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</si>
  <si>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</si>
  <si>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</si>
  <si>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</si>
  <si>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</si>
  <si>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</si>
  <si>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ORD0563</t>
  </si>
  <si>
    <t>ORD0564</t>
  </si>
  <si>
    <t>ORD0565</t>
  </si>
  <si>
    <t>ORD0566</t>
  </si>
  <si>
    <t>ORD0567</t>
  </si>
  <si>
    <t>ORD0568</t>
  </si>
  <si>
    <t>ORD0569</t>
  </si>
  <si>
    <t>ORD0570</t>
  </si>
  <si>
    <t>ORD0571</t>
  </si>
  <si>
    <t>ORD0572</t>
  </si>
  <si>
    <t>ORD0573</t>
  </si>
  <si>
    <t>ORD0574</t>
  </si>
  <si>
    <t>ORD0575</t>
  </si>
  <si>
    <t>ORD0576</t>
  </si>
  <si>
    <t>ORD0577</t>
  </si>
  <si>
    <t>ORD0578</t>
  </si>
  <si>
    <t>ORD0579</t>
  </si>
  <si>
    <t>ORD0580</t>
  </si>
  <si>
    <t>ORD0581</t>
  </si>
  <si>
    <t>ORD0582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</si>
  <si>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</si>
  <si>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</si>
  <si>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</si>
  <si>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</si>
  <si>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</si>
  <si>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</si>
  <si>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</si>
  <si>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</si>
  <si>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</si>
  <si>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</si>
  <si>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</si>
  <si>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</si>
  <si>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</si>
  <si>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</si>
  <si>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</si>
  <si>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</si>
  <si>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</si>
  <si>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</si>
  <si>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East</t>
  </si>
  <si>
    <t>North</t>
  </si>
  <si>
    <t>South</t>
  </si>
  <si>
    <t>West</t>
  </si>
  <si>
    <t>Bangalore</t>
  </si>
  <si>
    <t>Chennai</t>
  </si>
  <si>
    <t>Delhi</t>
  </si>
  <si>
    <t>Pune</t>
  </si>
  <si>
    <t>Jaipur</t>
  </si>
  <si>
    <t>Mumbai</t>
  </si>
  <si>
    <t>Kolkata</t>
  </si>
  <si>
    <t>Hyderabad</t>
  </si>
  <si>
    <t>Clothing</t>
  </si>
  <si>
    <t>Furniture</t>
  </si>
  <si>
    <t>Electronics</t>
  </si>
  <si>
    <t>Groceries</t>
  </si>
  <si>
    <t>Stationery</t>
  </si>
  <si>
    <t>Shoes</t>
  </si>
  <si>
    <t>Sofa</t>
  </si>
  <si>
    <t>Table</t>
  </si>
  <si>
    <t>Laptop</t>
  </si>
  <si>
    <t>T-shirt</t>
  </si>
  <si>
    <t>Smartphone</t>
  </si>
  <si>
    <t>Oil</t>
  </si>
  <si>
    <t>Sugar</t>
  </si>
  <si>
    <t>Headphones</t>
  </si>
  <si>
    <t>Bookshelf</t>
  </si>
  <si>
    <t>Eraser</t>
  </si>
  <si>
    <t>Chair</t>
  </si>
  <si>
    <t>Pen</t>
  </si>
  <si>
    <t>Jacket</t>
  </si>
  <si>
    <t>Marker</t>
  </si>
  <si>
    <t>Wheat</t>
  </si>
  <si>
    <t>Jeans</t>
  </si>
  <si>
    <t>Notebook</t>
  </si>
  <si>
    <t>Smartwatch</t>
  </si>
  <si>
    <t>Rice</t>
  </si>
  <si>
    <t>Total Revenue</t>
  </si>
  <si>
    <t>Total Quantity</t>
  </si>
  <si>
    <t>Average Selling Price</t>
  </si>
  <si>
    <t>Total Orders</t>
  </si>
  <si>
    <t>KPIs</t>
  </si>
  <si>
    <t>Monthly Summary</t>
  </si>
  <si>
    <t>Revenue by Region</t>
  </si>
  <si>
    <t>Revenue by Category</t>
  </si>
  <si>
    <t>Top 10 Products by Revenue</t>
  </si>
  <si>
    <t>Retail Sales Performance Dashboard</t>
  </si>
  <si>
    <t>Practice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</si>
</sst>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Revenue</c:v>
          </c:tx>
          <c:marker>
            <c:symbol val="circle"/>
            <c:size val="5"/>
          </c:marker>
          <c:cat>
            <c:numRef>
              <c:f>Metrics!$A$6:$A$27</c:f>
              <c:numCache>
                <c:formatCode>yyyy\-mm\-dd</c:formatCode>
                <c:ptCount val="2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</c:numCache>
            </c:numRef>
          </c:cat>
          <c:val>
            <c:numRef>
              <c:f>Metrics!$B$6:$B$27</c:f>
              <c:numCache>
                <c:formatCode>General</c:formatCode>
                <c:ptCount val="22"/>
                <c:pt idx="0">
                  <c:v>10356781.82</c:v>
                </c:pt>
                <c:pt idx="1">
                  <c:v>6975655.71</c:v>
                </c:pt>
                <c:pt idx="2">
                  <c:v>9980524.8800000008</c:v>
                </c:pt>
                <c:pt idx="3">
                  <c:v>7824304.8999999994</c:v>
                </c:pt>
                <c:pt idx="4">
                  <c:v>9251675.5899999999</c:v>
                </c:pt>
                <c:pt idx="5">
                  <c:v>7263365.3499999996</c:v>
                </c:pt>
                <c:pt idx="6">
                  <c:v>6572665.54</c:v>
                </c:pt>
                <c:pt idx="7">
                  <c:v>7800450.1399999997</c:v>
                </c:pt>
                <c:pt idx="8">
                  <c:v>8273341.5300000003</c:v>
                </c:pt>
                <c:pt idx="9">
                  <c:v>6715603.1200000001</c:v>
                </c:pt>
                <c:pt idx="10">
                  <c:v>7791940.6200000001</c:v>
                </c:pt>
                <c:pt idx="11">
                  <c:v>8498065.120000001</c:v>
                </c:pt>
                <c:pt idx="12">
                  <c:v>7531509.3300000001</c:v>
                </c:pt>
                <c:pt idx="13">
                  <c:v>6217086.6200000001</c:v>
                </c:pt>
                <c:pt idx="14">
                  <c:v>9359262.9600000009</c:v>
                </c:pt>
                <c:pt idx="15">
                  <c:v>7010224.6799999997</c:v>
                </c:pt>
                <c:pt idx="16">
                  <c:v>4755347.55</c:v>
                </c:pt>
                <c:pt idx="17">
                  <c:v>7599732.0700000003</c:v>
                </c:pt>
                <c:pt idx="18">
                  <c:v>11576138.869999999</c:v>
                </c:pt>
                <c:pt idx="19">
                  <c:v>8531689.4000000004</c:v>
                </c:pt>
                <c:pt idx="20">
                  <c:v>7908674.2300000004</c:v>
                </c:pt>
                <c:pt idx="21">
                  <c:v>3846613.92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3-4229-ACF2-015B83412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date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0010002"/>
        <c:crosses val="autoZero"/>
        <c:auto val="1"/>
        <c:lblOffset val="100"/>
        <c:baseTimeUnit val="months"/>
      </c:date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by 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 by Region</c:v>
          </c:tx>
          <c:invertIfNegative val="0"/>
          <c:cat>
            <c:numRef>
              <c:f>Metrics!$G$6:$G$9</c:f>
              <c:numCache>
                <c:formatCode>General</c:formatCode>
                <c:ptCount val="4"/>
                <c:pt idx="0">
                  <c:v>48450419.950000003</c:v>
                </c:pt>
                <c:pt idx="1">
                  <c:v>44784376.75</c:v>
                </c:pt>
                <c:pt idx="2">
                  <c:v>43090139.600000001</c:v>
                </c:pt>
                <c:pt idx="3">
                  <c:v>35315717.649999999</c:v>
                </c:pt>
              </c:numCache>
            </c:numRef>
          </c:cat>
          <c:val>
            <c:numRef>
              <c:f>Metrics!$H$6:$H$9</c:f>
              <c:numCache>
                <c:formatCode>General</c:formatCode>
                <c:ptCount val="4"/>
                <c:pt idx="0">
                  <c:v>904</c:v>
                </c:pt>
                <c:pt idx="1">
                  <c:v>889</c:v>
                </c:pt>
                <c:pt idx="2">
                  <c:v>904</c:v>
                </c:pt>
                <c:pt idx="3">
                  <c:v>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4-4C5B-BF48-3E6A5F53B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by Category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Revenue by Category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Metrics!$K$6:$K$10</c:f>
              <c:numCache>
                <c:formatCode>General</c:formatCode>
                <c:ptCount val="5"/>
                <c:pt idx="0">
                  <c:v>39369494.450000003</c:v>
                </c:pt>
                <c:pt idx="1">
                  <c:v>36018857.399999999</c:v>
                </c:pt>
                <c:pt idx="2">
                  <c:v>33330502.59</c:v>
                </c:pt>
                <c:pt idx="3">
                  <c:v>33067908.09</c:v>
                </c:pt>
                <c:pt idx="4">
                  <c:v>29853891.420000002</c:v>
                </c:pt>
              </c:numCache>
            </c:numRef>
          </c:cat>
          <c:val>
            <c:numRef>
              <c:f>Metrics!$L$6:$L$10</c:f>
              <c:numCache>
                <c:formatCode>General</c:formatCode>
                <c:ptCount val="5"/>
                <c:pt idx="0">
                  <c:v>737</c:v>
                </c:pt>
                <c:pt idx="1">
                  <c:v>727</c:v>
                </c:pt>
                <c:pt idx="2">
                  <c:v>633</c:v>
                </c:pt>
                <c:pt idx="3">
                  <c:v>667</c:v>
                </c:pt>
                <c:pt idx="4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5-4717-B9F3-98AE6987A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10 Products by Revenue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Top 10 Products (Revenue)</c:v>
          </c:tx>
          <c:invertIfNegative val="0"/>
          <c:cat>
            <c:numRef>
              <c:f>Metrics!$O$6:$O$15</c:f>
              <c:numCache>
                <c:formatCode>General</c:formatCode>
                <c:ptCount val="10"/>
                <c:pt idx="0">
                  <c:v>14361907.960000001</c:v>
                </c:pt>
                <c:pt idx="1">
                  <c:v>11679721.99</c:v>
                </c:pt>
                <c:pt idx="2">
                  <c:v>11053879.779999999</c:v>
                </c:pt>
                <c:pt idx="3">
                  <c:v>10148011.300000001</c:v>
                </c:pt>
                <c:pt idx="4">
                  <c:v>9980395.4199999999</c:v>
                </c:pt>
                <c:pt idx="5">
                  <c:v>9903900.3599999994</c:v>
                </c:pt>
                <c:pt idx="6">
                  <c:v>9469261.8499999996</c:v>
                </c:pt>
                <c:pt idx="7">
                  <c:v>8702693.0600000005</c:v>
                </c:pt>
                <c:pt idx="8">
                  <c:v>8533503.5299999993</c:v>
                </c:pt>
                <c:pt idx="9">
                  <c:v>8482427.9700000007</c:v>
                </c:pt>
              </c:numCache>
            </c:numRef>
          </c:cat>
          <c:val>
            <c:numRef>
              <c:f>Metrics!$P$6:$P$15</c:f>
              <c:numCache>
                <c:formatCode>General</c:formatCode>
                <c:ptCount val="10"/>
                <c:pt idx="0">
                  <c:v>259</c:v>
                </c:pt>
                <c:pt idx="1">
                  <c:v>196</c:v>
                </c:pt>
                <c:pt idx="2">
                  <c:v>193</c:v>
                </c:pt>
                <c:pt idx="3">
                  <c:v>177</c:v>
                </c:pt>
                <c:pt idx="4">
                  <c:v>198</c:v>
                </c:pt>
                <c:pt idx="5">
                  <c:v>170</c:v>
                </c:pt>
                <c:pt idx="6">
                  <c:v>201</c:v>
                </c:pt>
                <c:pt idx="7">
                  <c:v>185</c:v>
                </c:pt>
                <c:pt idx="8">
                  <c:v>184</c:v>
                </c:pt>
                <c:pt idx="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2-4E7D-BB5E-C232C02EA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257175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304800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16</xdr:col>
      <xdr:colOff>304800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6</xdr:col>
      <xdr:colOff>257175</xdr:colOff>
      <xdr:row>39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01"/>
  <sheetViews>
    <sheetView workbookViewId="0">
      <selection activeCell="A4" sqref="A4"/>
    </sheetView>
  </sheetViews>
  <sheetFormatPr defaultRowHeight="14.25" x14ac:dyDescent="0.45"/>
  <cols>
    <col min="1" max="1" width="8.265625" bestFit="1" customWidth="1"/>
    <col min="2" max="2" width="9.9296875" bestFit="1" customWidth="1"/>
    <col min="3" max="3" width="6.33203125" bestFit="1" customWidth="1"/>
    <col min="4" max="4" width="9.265625" bestFit="1" customWidth="1"/>
    <col min="5" max="5" width="9.19921875" bestFit="1" customWidth="1"/>
    <col min="6" max="6" width="10.46484375" bestFit="1" customWidth="1"/>
    <col min="7" max="7" width="7.86328125" bestFit="1" customWidth="1"/>
    <col min="8" max="8" width="8.73046875" bestFit="1" customWidth="1"/>
    <col min="9" max="9" width="9.73046875" bestFit="1" customWidth="1"/>
    <col min="10" max="10" width="9.9296875" bestFit="1" customWidth="1"/>
    <col min="11" max="11" width="8.73046875" bestFit="1" customWidth="1"/>
  </cols>
  <sheetData>
    <row r="1" spans="1:11 16384:16384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XFD1" t="s">
        <v>658</v>
      </c>
    </row>
    <row r="2" spans="1:11 16384:16384" x14ac:dyDescent="0.45">
      <c r="A2" t="s">
        <v>11</v>
      </c>
      <c r="B2" s="2">
        <v>44985</v>
      </c>
      <c r="C2" t="s">
        <v>611</v>
      </c>
      <c r="D2" t="s">
        <v>615</v>
      </c>
      <c r="E2" t="s">
        <v>623</v>
      </c>
      <c r="F2" t="s">
        <v>628</v>
      </c>
      <c r="G2">
        <v>5</v>
      </c>
      <c r="H2">
        <v>69272.33</v>
      </c>
      <c r="I2">
        <v>346361.65</v>
      </c>
      <c r="J2" s="2">
        <v>44958</v>
      </c>
      <c r="K2">
        <v>69272.33</v>
      </c>
    </row>
    <row r="3" spans="1:11 16384:16384" x14ac:dyDescent="0.45">
      <c r="A3" t="s">
        <v>12</v>
      </c>
      <c r="B3" s="2">
        <v>45107</v>
      </c>
      <c r="C3" t="s">
        <v>612</v>
      </c>
      <c r="D3" t="s">
        <v>616</v>
      </c>
      <c r="E3" t="s">
        <v>623</v>
      </c>
      <c r="F3" t="s">
        <v>628</v>
      </c>
      <c r="G3">
        <v>4</v>
      </c>
      <c r="H3">
        <v>83247.520000000004</v>
      </c>
      <c r="I3">
        <v>332990.08000000002</v>
      </c>
      <c r="J3" s="2">
        <v>45078</v>
      </c>
      <c r="K3">
        <v>83247.520000000004</v>
      </c>
    </row>
    <row r="4" spans="1:11 16384:16384" x14ac:dyDescent="0.45">
      <c r="A4" t="s">
        <v>13</v>
      </c>
      <c r="B4" s="2">
        <v>45054</v>
      </c>
      <c r="C4" t="s">
        <v>613</v>
      </c>
      <c r="D4" t="s">
        <v>617</v>
      </c>
      <c r="E4" t="s">
        <v>624</v>
      </c>
      <c r="F4" t="s">
        <v>629</v>
      </c>
      <c r="G4">
        <v>7</v>
      </c>
      <c r="H4">
        <v>1483.91</v>
      </c>
      <c r="I4">
        <v>10387.370000000001</v>
      </c>
      <c r="J4" s="2">
        <v>45047</v>
      </c>
      <c r="K4">
        <v>1483.91</v>
      </c>
    </row>
    <row r="5" spans="1:11 16384:16384" x14ac:dyDescent="0.45">
      <c r="A5" t="s">
        <v>14</v>
      </c>
      <c r="B5" s="2">
        <v>45176</v>
      </c>
      <c r="C5" t="s">
        <v>614</v>
      </c>
      <c r="D5" t="s">
        <v>615</v>
      </c>
      <c r="E5" t="s">
        <v>624</v>
      </c>
      <c r="F5" t="s">
        <v>630</v>
      </c>
      <c r="G5">
        <v>9</v>
      </c>
      <c r="H5">
        <v>29870.74</v>
      </c>
      <c r="I5">
        <v>268836.65999999997</v>
      </c>
      <c r="J5" s="2">
        <v>45170</v>
      </c>
      <c r="K5">
        <v>29870.74</v>
      </c>
    </row>
    <row r="6" spans="1:11 16384:16384" x14ac:dyDescent="0.45">
      <c r="A6" t="s">
        <v>15</v>
      </c>
      <c r="B6" s="2">
        <v>45396</v>
      </c>
      <c r="C6" t="s">
        <v>614</v>
      </c>
      <c r="D6" t="s">
        <v>615</v>
      </c>
      <c r="E6" t="s">
        <v>623</v>
      </c>
      <c r="F6" t="s">
        <v>628</v>
      </c>
      <c r="G6">
        <v>7</v>
      </c>
      <c r="H6">
        <v>58869.760000000002</v>
      </c>
      <c r="I6">
        <v>412088.32000000001</v>
      </c>
      <c r="J6" s="2">
        <v>45383</v>
      </c>
      <c r="K6">
        <v>58869.760000000002</v>
      </c>
    </row>
    <row r="7" spans="1:11 16384:16384" x14ac:dyDescent="0.45">
      <c r="A7" t="s">
        <v>16</v>
      </c>
      <c r="B7" s="2">
        <v>45357</v>
      </c>
      <c r="C7" t="s">
        <v>613</v>
      </c>
      <c r="D7" t="s">
        <v>618</v>
      </c>
      <c r="E7" t="s">
        <v>623</v>
      </c>
      <c r="F7" t="s">
        <v>628</v>
      </c>
      <c r="G7">
        <v>1</v>
      </c>
      <c r="H7">
        <v>5294.09</v>
      </c>
      <c r="I7">
        <v>5294.09</v>
      </c>
      <c r="J7" s="2">
        <v>45352</v>
      </c>
      <c r="K7">
        <v>5294.09</v>
      </c>
    </row>
    <row r="8" spans="1:11 16384:16384" x14ac:dyDescent="0.45">
      <c r="A8" t="s">
        <v>17</v>
      </c>
      <c r="B8" s="2">
        <v>45039</v>
      </c>
      <c r="C8" t="s">
        <v>612</v>
      </c>
      <c r="D8" t="s">
        <v>619</v>
      </c>
      <c r="E8" t="s">
        <v>625</v>
      </c>
      <c r="F8" t="s">
        <v>631</v>
      </c>
      <c r="G8">
        <v>6</v>
      </c>
      <c r="H8">
        <v>90627.99</v>
      </c>
      <c r="I8">
        <v>543767.93999999994</v>
      </c>
      <c r="J8" s="2">
        <v>45017</v>
      </c>
      <c r="K8">
        <v>90627.989999999991</v>
      </c>
    </row>
    <row r="9" spans="1:11 16384:16384" x14ac:dyDescent="0.45">
      <c r="A9" t="s">
        <v>18</v>
      </c>
      <c r="B9" s="2">
        <v>45292</v>
      </c>
      <c r="C9" t="s">
        <v>612</v>
      </c>
      <c r="D9" t="s">
        <v>620</v>
      </c>
      <c r="E9" t="s">
        <v>623</v>
      </c>
      <c r="F9" t="s">
        <v>632</v>
      </c>
      <c r="G9">
        <v>10</v>
      </c>
      <c r="H9">
        <v>76833.69</v>
      </c>
      <c r="I9">
        <v>768336.9</v>
      </c>
      <c r="J9" s="2">
        <v>45292</v>
      </c>
      <c r="K9">
        <v>76833.69</v>
      </c>
    </row>
    <row r="10" spans="1:11 16384:16384" x14ac:dyDescent="0.45">
      <c r="A10" t="s">
        <v>19</v>
      </c>
      <c r="B10" s="2">
        <v>45013</v>
      </c>
      <c r="C10" t="s">
        <v>612</v>
      </c>
      <c r="D10" t="s">
        <v>621</v>
      </c>
      <c r="E10" t="s">
        <v>623</v>
      </c>
      <c r="F10" t="s">
        <v>628</v>
      </c>
      <c r="G10">
        <v>8</v>
      </c>
      <c r="H10">
        <v>51715.67</v>
      </c>
      <c r="I10">
        <v>413725.36</v>
      </c>
      <c r="J10" s="2">
        <v>44986</v>
      </c>
      <c r="K10">
        <v>51715.67</v>
      </c>
    </row>
    <row r="11" spans="1:11 16384:16384" x14ac:dyDescent="0.45">
      <c r="A11" t="s">
        <v>20</v>
      </c>
      <c r="B11" s="2">
        <v>45551</v>
      </c>
      <c r="C11" t="s">
        <v>613</v>
      </c>
      <c r="D11" t="s">
        <v>617</v>
      </c>
      <c r="E11" t="s">
        <v>625</v>
      </c>
      <c r="F11" t="s">
        <v>633</v>
      </c>
      <c r="G11">
        <v>10</v>
      </c>
      <c r="H11">
        <v>24971.03</v>
      </c>
      <c r="I11">
        <v>249710.3</v>
      </c>
      <c r="J11" s="2">
        <v>45536</v>
      </c>
      <c r="K11">
        <v>24971.03</v>
      </c>
    </row>
    <row r="12" spans="1:11 16384:16384" x14ac:dyDescent="0.45">
      <c r="A12" t="s">
        <v>21</v>
      </c>
      <c r="B12" s="2">
        <v>44930</v>
      </c>
      <c r="C12" t="s">
        <v>614</v>
      </c>
      <c r="D12" t="s">
        <v>621</v>
      </c>
      <c r="E12" t="s">
        <v>626</v>
      </c>
      <c r="F12" t="s">
        <v>634</v>
      </c>
      <c r="G12">
        <v>3</v>
      </c>
      <c r="H12">
        <v>88457.08</v>
      </c>
      <c r="I12">
        <v>265371.24</v>
      </c>
      <c r="J12" s="2">
        <v>44927</v>
      </c>
      <c r="K12">
        <v>88457.08</v>
      </c>
    </row>
    <row r="13" spans="1:11 16384:16384" x14ac:dyDescent="0.45">
      <c r="A13" t="s">
        <v>22</v>
      </c>
      <c r="B13" s="2">
        <v>45543</v>
      </c>
      <c r="C13" t="s">
        <v>614</v>
      </c>
      <c r="D13" t="s">
        <v>622</v>
      </c>
      <c r="E13" t="s">
        <v>626</v>
      </c>
      <c r="F13" t="s">
        <v>635</v>
      </c>
      <c r="G13">
        <v>2</v>
      </c>
      <c r="H13">
        <v>41610.54</v>
      </c>
      <c r="I13">
        <v>83221.08</v>
      </c>
      <c r="J13" s="2">
        <v>45536</v>
      </c>
      <c r="K13">
        <v>41610.54</v>
      </c>
    </row>
    <row r="14" spans="1:11 16384:16384" x14ac:dyDescent="0.45">
      <c r="A14" t="s">
        <v>23</v>
      </c>
      <c r="B14" s="2">
        <v>45164</v>
      </c>
      <c r="C14" t="s">
        <v>612</v>
      </c>
      <c r="D14" t="s">
        <v>621</v>
      </c>
      <c r="E14" t="s">
        <v>626</v>
      </c>
      <c r="F14" t="s">
        <v>634</v>
      </c>
      <c r="G14">
        <v>6</v>
      </c>
      <c r="H14">
        <v>59258.31</v>
      </c>
      <c r="I14">
        <v>355549.86</v>
      </c>
      <c r="J14" s="2">
        <v>45139</v>
      </c>
      <c r="K14">
        <v>59258.31</v>
      </c>
    </row>
    <row r="15" spans="1:11 16384:16384" x14ac:dyDescent="0.45">
      <c r="A15" t="s">
        <v>24</v>
      </c>
      <c r="B15" s="2">
        <v>44948</v>
      </c>
      <c r="C15" t="s">
        <v>614</v>
      </c>
      <c r="D15" t="s">
        <v>615</v>
      </c>
      <c r="E15" t="s">
        <v>625</v>
      </c>
      <c r="F15" t="s">
        <v>636</v>
      </c>
      <c r="G15">
        <v>8</v>
      </c>
      <c r="H15">
        <v>28448.54</v>
      </c>
      <c r="I15">
        <v>227588.32</v>
      </c>
      <c r="J15" s="2">
        <v>44927</v>
      </c>
      <c r="K15">
        <v>28448.54</v>
      </c>
    </row>
    <row r="16" spans="1:11 16384:16384" x14ac:dyDescent="0.45">
      <c r="A16" t="s">
        <v>25</v>
      </c>
      <c r="B16" s="2">
        <v>45322</v>
      </c>
      <c r="C16" t="s">
        <v>612</v>
      </c>
      <c r="D16" t="s">
        <v>618</v>
      </c>
      <c r="E16" t="s">
        <v>623</v>
      </c>
      <c r="F16" t="s">
        <v>628</v>
      </c>
      <c r="G16">
        <v>3</v>
      </c>
      <c r="H16">
        <v>2522.0700000000002</v>
      </c>
      <c r="I16">
        <v>7566.21</v>
      </c>
      <c r="J16" s="2">
        <v>45292</v>
      </c>
      <c r="K16">
        <v>2522.0700000000002</v>
      </c>
    </row>
    <row r="17" spans="1:11" x14ac:dyDescent="0.45">
      <c r="A17" t="s">
        <v>26</v>
      </c>
      <c r="B17" s="2">
        <v>45091</v>
      </c>
      <c r="C17" t="s">
        <v>614</v>
      </c>
      <c r="D17" t="s">
        <v>616</v>
      </c>
      <c r="E17" t="s">
        <v>624</v>
      </c>
      <c r="F17" t="s">
        <v>637</v>
      </c>
      <c r="G17">
        <v>2</v>
      </c>
      <c r="H17">
        <v>73264.23</v>
      </c>
      <c r="I17">
        <v>146528.46</v>
      </c>
      <c r="J17" s="2">
        <v>45078</v>
      </c>
      <c r="K17">
        <v>73264.23</v>
      </c>
    </row>
    <row r="18" spans="1:11" x14ac:dyDescent="0.45">
      <c r="A18" t="s">
        <v>27</v>
      </c>
      <c r="B18" s="2">
        <v>44982</v>
      </c>
      <c r="C18" t="s">
        <v>613</v>
      </c>
      <c r="D18" t="s">
        <v>622</v>
      </c>
      <c r="E18" t="s">
        <v>627</v>
      </c>
      <c r="F18" t="s">
        <v>638</v>
      </c>
      <c r="G18">
        <v>8</v>
      </c>
      <c r="H18">
        <v>98594.07</v>
      </c>
      <c r="I18">
        <v>788752.56</v>
      </c>
      <c r="J18" s="2">
        <v>44958</v>
      </c>
      <c r="K18">
        <v>98594.07</v>
      </c>
    </row>
    <row r="19" spans="1:11" x14ac:dyDescent="0.45">
      <c r="A19" t="s">
        <v>28</v>
      </c>
      <c r="B19" s="2">
        <v>45548</v>
      </c>
      <c r="C19" t="s">
        <v>614</v>
      </c>
      <c r="D19" t="s">
        <v>618</v>
      </c>
      <c r="E19" t="s">
        <v>625</v>
      </c>
      <c r="F19" t="s">
        <v>631</v>
      </c>
      <c r="G19">
        <v>6</v>
      </c>
      <c r="H19">
        <v>18556.05</v>
      </c>
      <c r="I19">
        <v>111336.3</v>
      </c>
      <c r="J19" s="2">
        <v>45536</v>
      </c>
      <c r="K19">
        <v>18556.05</v>
      </c>
    </row>
    <row r="20" spans="1:11" x14ac:dyDescent="0.45">
      <c r="A20" t="s">
        <v>29</v>
      </c>
      <c r="B20" s="2">
        <v>44999</v>
      </c>
      <c r="C20" t="s">
        <v>614</v>
      </c>
      <c r="D20" t="s">
        <v>619</v>
      </c>
      <c r="E20" t="s">
        <v>625</v>
      </c>
      <c r="F20" t="s">
        <v>631</v>
      </c>
      <c r="G20">
        <v>9</v>
      </c>
      <c r="H20">
        <v>82946.31</v>
      </c>
      <c r="I20">
        <v>746516.79</v>
      </c>
      <c r="J20" s="2">
        <v>44986</v>
      </c>
      <c r="K20">
        <v>82946.31</v>
      </c>
    </row>
    <row r="21" spans="1:11" x14ac:dyDescent="0.45">
      <c r="A21" t="s">
        <v>30</v>
      </c>
      <c r="B21" s="2">
        <v>45525</v>
      </c>
      <c r="C21" t="s">
        <v>614</v>
      </c>
      <c r="D21" t="s">
        <v>618</v>
      </c>
      <c r="E21" t="s">
        <v>624</v>
      </c>
      <c r="F21" t="s">
        <v>639</v>
      </c>
      <c r="G21">
        <v>7</v>
      </c>
      <c r="H21">
        <v>89160.9</v>
      </c>
      <c r="I21">
        <v>624126.30000000005</v>
      </c>
      <c r="J21" s="2">
        <v>45505</v>
      </c>
      <c r="K21">
        <v>89160.900000000009</v>
      </c>
    </row>
    <row r="22" spans="1:11" x14ac:dyDescent="0.45">
      <c r="A22" t="s">
        <v>31</v>
      </c>
      <c r="B22" s="2">
        <v>45549</v>
      </c>
      <c r="C22" t="s">
        <v>611</v>
      </c>
      <c r="D22" t="s">
        <v>617</v>
      </c>
      <c r="E22" t="s">
        <v>627</v>
      </c>
      <c r="F22" t="s">
        <v>640</v>
      </c>
      <c r="G22">
        <v>4</v>
      </c>
      <c r="H22">
        <v>69884.509999999995</v>
      </c>
      <c r="I22">
        <v>279538.03999999998</v>
      </c>
      <c r="J22" s="2">
        <v>45536</v>
      </c>
      <c r="K22">
        <v>69884.509999999995</v>
      </c>
    </row>
    <row r="23" spans="1:11" x14ac:dyDescent="0.45">
      <c r="A23" t="s">
        <v>32</v>
      </c>
      <c r="B23" s="2">
        <v>45407</v>
      </c>
      <c r="C23" t="s">
        <v>614</v>
      </c>
      <c r="D23" t="s">
        <v>615</v>
      </c>
      <c r="E23" t="s">
        <v>625</v>
      </c>
      <c r="F23" t="s">
        <v>633</v>
      </c>
      <c r="G23">
        <v>4</v>
      </c>
      <c r="H23">
        <v>97634.57</v>
      </c>
      <c r="I23">
        <v>390538.28</v>
      </c>
      <c r="J23" s="2">
        <v>45383</v>
      </c>
      <c r="K23">
        <v>97634.57</v>
      </c>
    </row>
    <row r="24" spans="1:11" x14ac:dyDescent="0.45">
      <c r="A24" t="s">
        <v>33</v>
      </c>
      <c r="B24" s="2">
        <v>45313</v>
      </c>
      <c r="C24" t="s">
        <v>611</v>
      </c>
      <c r="D24" t="s">
        <v>620</v>
      </c>
      <c r="E24" t="s">
        <v>623</v>
      </c>
      <c r="F24" t="s">
        <v>641</v>
      </c>
      <c r="G24">
        <v>9</v>
      </c>
      <c r="H24">
        <v>32288.799999999999</v>
      </c>
      <c r="I24">
        <v>290599.2</v>
      </c>
      <c r="J24" s="2">
        <v>45292</v>
      </c>
      <c r="K24">
        <v>32288.799999999999</v>
      </c>
    </row>
    <row r="25" spans="1:11" x14ac:dyDescent="0.45">
      <c r="A25" t="s">
        <v>34</v>
      </c>
      <c r="B25" s="2">
        <v>44959</v>
      </c>
      <c r="C25" t="s">
        <v>612</v>
      </c>
      <c r="D25" t="s">
        <v>619</v>
      </c>
      <c r="E25" t="s">
        <v>627</v>
      </c>
      <c r="F25" t="s">
        <v>642</v>
      </c>
      <c r="G25">
        <v>6</v>
      </c>
      <c r="H25">
        <v>61687.86</v>
      </c>
      <c r="I25">
        <v>370127.16</v>
      </c>
      <c r="J25" s="2">
        <v>44958</v>
      </c>
      <c r="K25">
        <v>61687.859999999993</v>
      </c>
    </row>
    <row r="26" spans="1:11" x14ac:dyDescent="0.45">
      <c r="A26" t="s">
        <v>35</v>
      </c>
      <c r="B26" s="2">
        <v>45422</v>
      </c>
      <c r="C26" t="s">
        <v>611</v>
      </c>
      <c r="D26" t="s">
        <v>622</v>
      </c>
      <c r="E26" t="s">
        <v>627</v>
      </c>
      <c r="F26" t="s">
        <v>642</v>
      </c>
      <c r="G26">
        <v>9</v>
      </c>
      <c r="H26">
        <v>31301.54</v>
      </c>
      <c r="I26">
        <v>281713.86</v>
      </c>
      <c r="J26" s="2">
        <v>45413</v>
      </c>
      <c r="K26">
        <v>31301.54</v>
      </c>
    </row>
    <row r="27" spans="1:11" x14ac:dyDescent="0.45">
      <c r="A27" t="s">
        <v>36</v>
      </c>
      <c r="B27" s="2">
        <v>44929</v>
      </c>
      <c r="C27" t="s">
        <v>614</v>
      </c>
      <c r="D27" t="s">
        <v>621</v>
      </c>
      <c r="E27" t="s">
        <v>624</v>
      </c>
      <c r="F27" t="s">
        <v>639</v>
      </c>
      <c r="G27">
        <v>7</v>
      </c>
      <c r="H27">
        <v>64043.21</v>
      </c>
      <c r="I27">
        <v>448302.47</v>
      </c>
      <c r="J27" s="2">
        <v>44927</v>
      </c>
      <c r="K27">
        <v>64043.21</v>
      </c>
    </row>
    <row r="28" spans="1:11" x14ac:dyDescent="0.45">
      <c r="A28" t="s">
        <v>37</v>
      </c>
      <c r="B28" s="2">
        <v>44979</v>
      </c>
      <c r="C28" t="s">
        <v>612</v>
      </c>
      <c r="D28" t="s">
        <v>619</v>
      </c>
      <c r="E28" t="s">
        <v>627</v>
      </c>
      <c r="F28" t="s">
        <v>642</v>
      </c>
      <c r="G28">
        <v>4</v>
      </c>
      <c r="H28">
        <v>96323.27</v>
      </c>
      <c r="I28">
        <v>385293.08</v>
      </c>
      <c r="J28" s="2">
        <v>44958</v>
      </c>
      <c r="K28">
        <v>96323.27</v>
      </c>
    </row>
    <row r="29" spans="1:11" x14ac:dyDescent="0.45">
      <c r="A29" t="s">
        <v>38</v>
      </c>
      <c r="B29" s="2">
        <v>45256</v>
      </c>
      <c r="C29" t="s">
        <v>614</v>
      </c>
      <c r="D29" t="s">
        <v>618</v>
      </c>
      <c r="E29" t="s">
        <v>623</v>
      </c>
      <c r="F29" t="s">
        <v>641</v>
      </c>
      <c r="G29">
        <v>4</v>
      </c>
      <c r="H29">
        <v>71815.740000000005</v>
      </c>
      <c r="I29">
        <v>287262.96000000002</v>
      </c>
      <c r="J29" s="2">
        <v>45231</v>
      </c>
      <c r="K29">
        <v>71815.740000000005</v>
      </c>
    </row>
    <row r="30" spans="1:11" x14ac:dyDescent="0.45">
      <c r="A30" t="s">
        <v>39</v>
      </c>
      <c r="B30" s="2">
        <v>45048</v>
      </c>
      <c r="C30" t="s">
        <v>614</v>
      </c>
      <c r="D30" t="s">
        <v>622</v>
      </c>
      <c r="E30" t="s">
        <v>626</v>
      </c>
      <c r="F30" t="s">
        <v>643</v>
      </c>
      <c r="G30">
        <v>4</v>
      </c>
      <c r="H30">
        <v>35116.92</v>
      </c>
      <c r="I30">
        <v>140467.68</v>
      </c>
      <c r="J30" s="2">
        <v>45047</v>
      </c>
      <c r="K30">
        <v>35116.92</v>
      </c>
    </row>
    <row r="31" spans="1:11" x14ac:dyDescent="0.45">
      <c r="A31" t="s">
        <v>40</v>
      </c>
      <c r="B31" s="2">
        <v>45513</v>
      </c>
      <c r="C31" t="s">
        <v>614</v>
      </c>
      <c r="D31" t="s">
        <v>620</v>
      </c>
      <c r="E31" t="s">
        <v>626</v>
      </c>
      <c r="F31" t="s">
        <v>635</v>
      </c>
      <c r="G31">
        <v>4</v>
      </c>
      <c r="H31">
        <v>20957.96</v>
      </c>
      <c r="I31">
        <v>83831.839999999997</v>
      </c>
      <c r="J31" s="2">
        <v>45505</v>
      </c>
      <c r="K31">
        <v>20957.96</v>
      </c>
    </row>
    <row r="32" spans="1:11" x14ac:dyDescent="0.45">
      <c r="A32" t="s">
        <v>41</v>
      </c>
      <c r="B32" s="2">
        <v>45166</v>
      </c>
      <c r="C32" t="s">
        <v>614</v>
      </c>
      <c r="D32" t="s">
        <v>619</v>
      </c>
      <c r="E32" t="s">
        <v>627</v>
      </c>
      <c r="F32" t="s">
        <v>642</v>
      </c>
      <c r="G32">
        <v>5</v>
      </c>
      <c r="H32">
        <v>80813.58</v>
      </c>
      <c r="I32">
        <v>404067.9</v>
      </c>
      <c r="J32" s="2">
        <v>45139</v>
      </c>
      <c r="K32">
        <v>80813.58</v>
      </c>
    </row>
    <row r="33" spans="1:11" x14ac:dyDescent="0.45">
      <c r="A33" t="s">
        <v>42</v>
      </c>
      <c r="B33" s="2">
        <v>45502</v>
      </c>
      <c r="C33" t="s">
        <v>614</v>
      </c>
      <c r="D33" t="s">
        <v>621</v>
      </c>
      <c r="E33" t="s">
        <v>623</v>
      </c>
      <c r="F33" t="s">
        <v>644</v>
      </c>
      <c r="G33">
        <v>2</v>
      </c>
      <c r="H33">
        <v>46189.73</v>
      </c>
      <c r="I33">
        <v>92379.46</v>
      </c>
      <c r="J33" s="2">
        <v>45474</v>
      </c>
      <c r="K33">
        <v>46189.73</v>
      </c>
    </row>
    <row r="34" spans="1:11" x14ac:dyDescent="0.45">
      <c r="A34" t="s">
        <v>43</v>
      </c>
      <c r="B34" s="2">
        <v>44954</v>
      </c>
      <c r="C34" t="s">
        <v>613</v>
      </c>
      <c r="D34" t="s">
        <v>616</v>
      </c>
      <c r="E34" t="s">
        <v>627</v>
      </c>
      <c r="F34" t="s">
        <v>642</v>
      </c>
      <c r="G34">
        <v>4</v>
      </c>
      <c r="H34">
        <v>25301.1</v>
      </c>
      <c r="I34">
        <v>101204.4</v>
      </c>
      <c r="J34" s="2">
        <v>44927</v>
      </c>
      <c r="K34">
        <v>25301.1</v>
      </c>
    </row>
    <row r="35" spans="1:11" x14ac:dyDescent="0.45">
      <c r="A35" t="s">
        <v>44</v>
      </c>
      <c r="B35" s="2">
        <v>45057</v>
      </c>
      <c r="C35" t="s">
        <v>613</v>
      </c>
      <c r="D35" t="s">
        <v>620</v>
      </c>
      <c r="E35" t="s">
        <v>627</v>
      </c>
      <c r="F35" t="s">
        <v>640</v>
      </c>
      <c r="G35">
        <v>3</v>
      </c>
      <c r="H35">
        <v>65561.899999999994</v>
      </c>
      <c r="I35">
        <v>196685.7</v>
      </c>
      <c r="J35" s="2">
        <v>45047</v>
      </c>
      <c r="K35">
        <v>65561.900000000009</v>
      </c>
    </row>
    <row r="36" spans="1:11" x14ac:dyDescent="0.45">
      <c r="A36" t="s">
        <v>45</v>
      </c>
      <c r="B36" s="2">
        <v>45271</v>
      </c>
      <c r="C36" t="s">
        <v>611</v>
      </c>
      <c r="D36" t="s">
        <v>615</v>
      </c>
      <c r="E36" t="s">
        <v>627</v>
      </c>
      <c r="F36" t="s">
        <v>645</v>
      </c>
      <c r="G36">
        <v>2</v>
      </c>
      <c r="H36">
        <v>59658.36</v>
      </c>
      <c r="I36">
        <v>119316.72</v>
      </c>
      <c r="J36" s="2">
        <v>45261</v>
      </c>
      <c r="K36">
        <v>59658.36</v>
      </c>
    </row>
    <row r="37" spans="1:11" x14ac:dyDescent="0.45">
      <c r="A37" t="s">
        <v>46</v>
      </c>
      <c r="B37" s="2">
        <v>45362</v>
      </c>
      <c r="C37" t="s">
        <v>611</v>
      </c>
      <c r="D37" t="s">
        <v>622</v>
      </c>
      <c r="E37" t="s">
        <v>626</v>
      </c>
      <c r="F37" t="s">
        <v>643</v>
      </c>
      <c r="G37">
        <v>10</v>
      </c>
      <c r="H37">
        <v>47864.3</v>
      </c>
      <c r="I37">
        <v>478643</v>
      </c>
      <c r="J37" s="2">
        <v>45352</v>
      </c>
      <c r="K37">
        <v>47864.3</v>
      </c>
    </row>
    <row r="38" spans="1:11" x14ac:dyDescent="0.45">
      <c r="A38" t="s">
        <v>47</v>
      </c>
      <c r="B38" s="2">
        <v>44948</v>
      </c>
      <c r="C38" t="s">
        <v>612</v>
      </c>
      <c r="D38" t="s">
        <v>617</v>
      </c>
      <c r="E38" t="s">
        <v>624</v>
      </c>
      <c r="F38" t="s">
        <v>637</v>
      </c>
      <c r="G38">
        <v>2</v>
      </c>
      <c r="H38">
        <v>15891.61</v>
      </c>
      <c r="I38">
        <v>31783.22</v>
      </c>
      <c r="J38" s="2">
        <v>44927</v>
      </c>
      <c r="K38">
        <v>15891.61</v>
      </c>
    </row>
    <row r="39" spans="1:11" x14ac:dyDescent="0.45">
      <c r="A39" t="s">
        <v>48</v>
      </c>
      <c r="B39" s="2">
        <v>45554</v>
      </c>
      <c r="C39" t="s">
        <v>612</v>
      </c>
      <c r="D39" t="s">
        <v>622</v>
      </c>
      <c r="E39" t="s">
        <v>623</v>
      </c>
      <c r="F39" t="s">
        <v>628</v>
      </c>
      <c r="G39">
        <v>9</v>
      </c>
      <c r="H39">
        <v>70909.67</v>
      </c>
      <c r="I39">
        <v>638187.03</v>
      </c>
      <c r="J39" s="2">
        <v>45536</v>
      </c>
      <c r="K39">
        <v>70909.67</v>
      </c>
    </row>
    <row r="40" spans="1:11" x14ac:dyDescent="0.45">
      <c r="A40" t="s">
        <v>49</v>
      </c>
      <c r="B40" s="2">
        <v>45385</v>
      </c>
      <c r="C40" t="s">
        <v>612</v>
      </c>
      <c r="D40" t="s">
        <v>619</v>
      </c>
      <c r="E40" t="s">
        <v>625</v>
      </c>
      <c r="F40" t="s">
        <v>633</v>
      </c>
      <c r="G40">
        <v>6</v>
      </c>
      <c r="H40">
        <v>37028.050000000003</v>
      </c>
      <c r="I40">
        <v>222168.3</v>
      </c>
      <c r="J40" s="2">
        <v>45383</v>
      </c>
      <c r="K40">
        <v>37028.050000000003</v>
      </c>
    </row>
    <row r="41" spans="1:11" x14ac:dyDescent="0.45">
      <c r="A41" t="s">
        <v>50</v>
      </c>
      <c r="B41" s="2">
        <v>45238</v>
      </c>
      <c r="C41" t="s">
        <v>614</v>
      </c>
      <c r="D41" t="s">
        <v>616</v>
      </c>
      <c r="E41" t="s">
        <v>625</v>
      </c>
      <c r="F41" t="s">
        <v>631</v>
      </c>
      <c r="G41">
        <v>5</v>
      </c>
      <c r="H41">
        <v>17683.87</v>
      </c>
      <c r="I41">
        <v>88419.35</v>
      </c>
      <c r="J41" s="2">
        <v>45231</v>
      </c>
      <c r="K41">
        <v>17683.87</v>
      </c>
    </row>
    <row r="42" spans="1:11" x14ac:dyDescent="0.45">
      <c r="A42" t="s">
        <v>51</v>
      </c>
      <c r="B42" s="2">
        <v>44929</v>
      </c>
      <c r="C42" t="s">
        <v>612</v>
      </c>
      <c r="D42" t="s">
        <v>620</v>
      </c>
      <c r="E42" t="s">
        <v>624</v>
      </c>
      <c r="F42" t="s">
        <v>639</v>
      </c>
      <c r="G42">
        <v>5</v>
      </c>
      <c r="H42">
        <v>41515.160000000003</v>
      </c>
      <c r="I42">
        <v>207575.8</v>
      </c>
      <c r="J42" s="2">
        <v>44927</v>
      </c>
      <c r="K42">
        <v>41515.160000000003</v>
      </c>
    </row>
    <row r="43" spans="1:11" x14ac:dyDescent="0.45">
      <c r="A43" t="s">
        <v>52</v>
      </c>
      <c r="B43" s="2">
        <v>45480</v>
      </c>
      <c r="C43" t="s">
        <v>612</v>
      </c>
      <c r="D43" t="s">
        <v>615</v>
      </c>
      <c r="E43" t="s">
        <v>623</v>
      </c>
      <c r="F43" t="s">
        <v>644</v>
      </c>
      <c r="G43">
        <v>5</v>
      </c>
      <c r="H43">
        <v>80829.08</v>
      </c>
      <c r="I43">
        <v>404145.4</v>
      </c>
      <c r="J43" s="2">
        <v>45474</v>
      </c>
      <c r="K43">
        <v>80829.08</v>
      </c>
    </row>
    <row r="44" spans="1:11" x14ac:dyDescent="0.45">
      <c r="A44" t="s">
        <v>53</v>
      </c>
      <c r="B44" s="2">
        <v>45034</v>
      </c>
      <c r="C44" t="s">
        <v>614</v>
      </c>
      <c r="D44" t="s">
        <v>620</v>
      </c>
      <c r="E44" t="s">
        <v>626</v>
      </c>
      <c r="F44" t="s">
        <v>635</v>
      </c>
      <c r="G44">
        <v>7</v>
      </c>
      <c r="H44">
        <v>6227.92</v>
      </c>
      <c r="I44">
        <v>43595.44</v>
      </c>
      <c r="J44" s="2">
        <v>45017</v>
      </c>
      <c r="K44">
        <v>6227.92</v>
      </c>
    </row>
    <row r="45" spans="1:11" x14ac:dyDescent="0.45">
      <c r="A45" t="s">
        <v>54</v>
      </c>
      <c r="B45" s="2">
        <v>45193</v>
      </c>
      <c r="C45" t="s">
        <v>614</v>
      </c>
      <c r="D45" t="s">
        <v>622</v>
      </c>
      <c r="E45" t="s">
        <v>624</v>
      </c>
      <c r="F45" t="s">
        <v>639</v>
      </c>
      <c r="G45">
        <v>7</v>
      </c>
      <c r="H45">
        <v>69530.37</v>
      </c>
      <c r="I45">
        <v>486712.59</v>
      </c>
      <c r="J45" s="2">
        <v>45170</v>
      </c>
      <c r="K45">
        <v>69530.37000000001</v>
      </c>
    </row>
    <row r="46" spans="1:11" x14ac:dyDescent="0.45">
      <c r="A46" t="s">
        <v>55</v>
      </c>
      <c r="B46" s="2">
        <v>45155</v>
      </c>
      <c r="C46" t="s">
        <v>612</v>
      </c>
      <c r="D46" t="s">
        <v>617</v>
      </c>
      <c r="E46" t="s">
        <v>624</v>
      </c>
      <c r="F46" t="s">
        <v>629</v>
      </c>
      <c r="G46">
        <v>4</v>
      </c>
      <c r="H46">
        <v>8486.77</v>
      </c>
      <c r="I46">
        <v>33947.08</v>
      </c>
      <c r="J46" s="2">
        <v>45139</v>
      </c>
      <c r="K46">
        <v>8486.77</v>
      </c>
    </row>
    <row r="47" spans="1:11" x14ac:dyDescent="0.45">
      <c r="A47" t="s">
        <v>56</v>
      </c>
      <c r="B47" s="2">
        <v>45519</v>
      </c>
      <c r="C47" t="s">
        <v>611</v>
      </c>
      <c r="D47" t="s">
        <v>616</v>
      </c>
      <c r="E47" t="s">
        <v>626</v>
      </c>
      <c r="F47" t="s">
        <v>634</v>
      </c>
      <c r="G47">
        <v>9</v>
      </c>
      <c r="H47">
        <v>28691.21</v>
      </c>
      <c r="I47">
        <v>258220.89</v>
      </c>
      <c r="J47" s="2">
        <v>45505</v>
      </c>
      <c r="K47">
        <v>28691.21</v>
      </c>
    </row>
    <row r="48" spans="1:11" x14ac:dyDescent="0.45">
      <c r="A48" t="s">
        <v>57</v>
      </c>
      <c r="B48" s="2">
        <v>45106</v>
      </c>
      <c r="C48" t="s">
        <v>612</v>
      </c>
      <c r="D48" t="s">
        <v>622</v>
      </c>
      <c r="E48" t="s">
        <v>624</v>
      </c>
      <c r="F48" t="s">
        <v>630</v>
      </c>
      <c r="G48">
        <v>7</v>
      </c>
      <c r="H48">
        <v>51018.57</v>
      </c>
      <c r="I48">
        <v>357129.99</v>
      </c>
      <c r="J48" s="2">
        <v>45078</v>
      </c>
      <c r="K48">
        <v>51018.57</v>
      </c>
    </row>
    <row r="49" spans="1:11" x14ac:dyDescent="0.45">
      <c r="A49" t="s">
        <v>58</v>
      </c>
      <c r="B49" s="2">
        <v>45440</v>
      </c>
      <c r="C49" t="s">
        <v>614</v>
      </c>
      <c r="D49" t="s">
        <v>617</v>
      </c>
      <c r="E49" t="s">
        <v>627</v>
      </c>
      <c r="F49" t="s">
        <v>638</v>
      </c>
      <c r="G49">
        <v>9</v>
      </c>
      <c r="H49">
        <v>20758.189999999999</v>
      </c>
      <c r="I49">
        <v>186823.71</v>
      </c>
      <c r="J49" s="2">
        <v>45413</v>
      </c>
      <c r="K49">
        <v>20758.189999999999</v>
      </c>
    </row>
    <row r="50" spans="1:11" x14ac:dyDescent="0.45">
      <c r="A50" t="s">
        <v>59</v>
      </c>
      <c r="B50" s="2">
        <v>45516</v>
      </c>
      <c r="C50" t="s">
        <v>611</v>
      </c>
      <c r="D50" t="s">
        <v>621</v>
      </c>
      <c r="E50" t="s">
        <v>626</v>
      </c>
      <c r="F50" t="s">
        <v>643</v>
      </c>
      <c r="G50">
        <v>2</v>
      </c>
      <c r="H50">
        <v>16375.81</v>
      </c>
      <c r="I50">
        <v>32751.62</v>
      </c>
      <c r="J50" s="2">
        <v>45505</v>
      </c>
      <c r="K50">
        <v>16375.81</v>
      </c>
    </row>
    <row r="51" spans="1:11" x14ac:dyDescent="0.45">
      <c r="A51" t="s">
        <v>60</v>
      </c>
      <c r="B51" s="2">
        <v>45001</v>
      </c>
      <c r="C51" t="s">
        <v>613</v>
      </c>
      <c r="D51" t="s">
        <v>622</v>
      </c>
      <c r="E51" t="s">
        <v>625</v>
      </c>
      <c r="F51" t="s">
        <v>631</v>
      </c>
      <c r="G51">
        <v>10</v>
      </c>
      <c r="H51">
        <v>81328.25</v>
      </c>
      <c r="I51">
        <v>813282.5</v>
      </c>
      <c r="J51" s="2">
        <v>44986</v>
      </c>
      <c r="K51">
        <v>81328.25</v>
      </c>
    </row>
    <row r="52" spans="1:11" x14ac:dyDescent="0.45">
      <c r="A52" t="s">
        <v>61</v>
      </c>
      <c r="B52" s="2">
        <v>45262</v>
      </c>
      <c r="C52" t="s">
        <v>613</v>
      </c>
      <c r="D52" t="s">
        <v>615</v>
      </c>
      <c r="E52" t="s">
        <v>626</v>
      </c>
      <c r="F52" t="s">
        <v>635</v>
      </c>
      <c r="G52">
        <v>4</v>
      </c>
      <c r="H52">
        <v>22869.07</v>
      </c>
      <c r="I52">
        <v>91476.28</v>
      </c>
      <c r="J52" s="2">
        <v>45261</v>
      </c>
      <c r="K52">
        <v>22869.07</v>
      </c>
    </row>
    <row r="53" spans="1:11" x14ac:dyDescent="0.45">
      <c r="A53" t="s">
        <v>62</v>
      </c>
      <c r="B53" s="2">
        <v>45365</v>
      </c>
      <c r="C53" t="s">
        <v>614</v>
      </c>
      <c r="D53" t="s">
        <v>616</v>
      </c>
      <c r="E53" t="s">
        <v>627</v>
      </c>
      <c r="F53" t="s">
        <v>638</v>
      </c>
      <c r="G53">
        <v>10</v>
      </c>
      <c r="H53">
        <v>98653.87</v>
      </c>
      <c r="I53">
        <v>986538.7</v>
      </c>
      <c r="J53" s="2">
        <v>45352</v>
      </c>
      <c r="K53">
        <v>98653.87</v>
      </c>
    </row>
    <row r="54" spans="1:11" x14ac:dyDescent="0.45">
      <c r="A54" t="s">
        <v>63</v>
      </c>
      <c r="B54" s="2">
        <v>45039</v>
      </c>
      <c r="C54" t="s">
        <v>611</v>
      </c>
      <c r="D54" t="s">
        <v>616</v>
      </c>
      <c r="E54" t="s">
        <v>627</v>
      </c>
      <c r="F54" t="s">
        <v>642</v>
      </c>
      <c r="G54">
        <v>3</v>
      </c>
      <c r="H54">
        <v>40776.089999999997</v>
      </c>
      <c r="I54">
        <v>122328.27</v>
      </c>
      <c r="J54" s="2">
        <v>45017</v>
      </c>
      <c r="K54">
        <v>40776.089999999997</v>
      </c>
    </row>
    <row r="55" spans="1:11" x14ac:dyDescent="0.45">
      <c r="A55" t="s">
        <v>64</v>
      </c>
      <c r="B55" s="2">
        <v>45573</v>
      </c>
      <c r="C55" t="s">
        <v>612</v>
      </c>
      <c r="D55" t="s">
        <v>619</v>
      </c>
      <c r="E55" t="s">
        <v>623</v>
      </c>
      <c r="F55" t="s">
        <v>644</v>
      </c>
      <c r="G55">
        <v>3</v>
      </c>
      <c r="H55">
        <v>90982.59</v>
      </c>
      <c r="I55">
        <v>272947.77</v>
      </c>
      <c r="J55" s="2">
        <v>45566</v>
      </c>
      <c r="K55">
        <v>90982.590000000011</v>
      </c>
    </row>
    <row r="56" spans="1:11" x14ac:dyDescent="0.45">
      <c r="A56" t="s">
        <v>65</v>
      </c>
      <c r="B56" s="2">
        <v>45214</v>
      </c>
      <c r="C56" t="s">
        <v>612</v>
      </c>
      <c r="D56" t="s">
        <v>618</v>
      </c>
      <c r="E56" t="s">
        <v>623</v>
      </c>
      <c r="F56" t="s">
        <v>641</v>
      </c>
      <c r="G56">
        <v>7</v>
      </c>
      <c r="H56">
        <v>56387.86</v>
      </c>
      <c r="I56">
        <v>394715.02</v>
      </c>
      <c r="J56" s="2">
        <v>45200</v>
      </c>
      <c r="K56">
        <v>56387.86</v>
      </c>
    </row>
    <row r="57" spans="1:11" x14ac:dyDescent="0.45">
      <c r="A57" t="s">
        <v>66</v>
      </c>
      <c r="B57" s="2">
        <v>45298</v>
      </c>
      <c r="C57" t="s">
        <v>613</v>
      </c>
      <c r="D57" t="s">
        <v>616</v>
      </c>
      <c r="E57" t="s">
        <v>624</v>
      </c>
      <c r="F57" t="s">
        <v>639</v>
      </c>
      <c r="G57">
        <v>9</v>
      </c>
      <c r="H57">
        <v>82347.899999999994</v>
      </c>
      <c r="I57">
        <v>741131.1</v>
      </c>
      <c r="J57" s="2">
        <v>45292</v>
      </c>
      <c r="K57">
        <v>82347.899999999994</v>
      </c>
    </row>
    <row r="58" spans="1:11" x14ac:dyDescent="0.45">
      <c r="A58" t="s">
        <v>67</v>
      </c>
      <c r="B58" s="2">
        <v>45088</v>
      </c>
      <c r="C58" t="s">
        <v>614</v>
      </c>
      <c r="D58" t="s">
        <v>621</v>
      </c>
      <c r="E58" t="s">
        <v>627</v>
      </c>
      <c r="F58" t="s">
        <v>642</v>
      </c>
      <c r="G58">
        <v>8</v>
      </c>
      <c r="H58">
        <v>27343.32</v>
      </c>
      <c r="I58">
        <v>218746.56</v>
      </c>
      <c r="J58" s="2">
        <v>45078</v>
      </c>
      <c r="K58">
        <v>27343.32</v>
      </c>
    </row>
    <row r="59" spans="1:11" x14ac:dyDescent="0.45">
      <c r="A59" t="s">
        <v>68</v>
      </c>
      <c r="B59" s="2">
        <v>45513</v>
      </c>
      <c r="C59" t="s">
        <v>611</v>
      </c>
      <c r="D59" t="s">
        <v>615</v>
      </c>
      <c r="E59" t="s">
        <v>627</v>
      </c>
      <c r="F59" t="s">
        <v>645</v>
      </c>
      <c r="G59">
        <v>2</v>
      </c>
      <c r="H59">
        <v>56276.32</v>
      </c>
      <c r="I59">
        <v>112552.64</v>
      </c>
      <c r="J59" s="2">
        <v>45505</v>
      </c>
      <c r="K59">
        <v>56276.32</v>
      </c>
    </row>
    <row r="60" spans="1:11" x14ac:dyDescent="0.45">
      <c r="A60" t="s">
        <v>69</v>
      </c>
      <c r="B60" s="2">
        <v>45252</v>
      </c>
      <c r="C60" t="s">
        <v>614</v>
      </c>
      <c r="D60" t="s">
        <v>622</v>
      </c>
      <c r="E60" t="s">
        <v>625</v>
      </c>
      <c r="F60" t="s">
        <v>646</v>
      </c>
      <c r="G60">
        <v>1</v>
      </c>
      <c r="H60">
        <v>45935.040000000001</v>
      </c>
      <c r="I60">
        <v>45935.040000000001</v>
      </c>
      <c r="J60" s="2">
        <v>45231</v>
      </c>
      <c r="K60">
        <v>45935.040000000001</v>
      </c>
    </row>
    <row r="61" spans="1:11" x14ac:dyDescent="0.45">
      <c r="A61" t="s">
        <v>70</v>
      </c>
      <c r="B61" s="2">
        <v>45339</v>
      </c>
      <c r="C61" t="s">
        <v>614</v>
      </c>
      <c r="D61" t="s">
        <v>621</v>
      </c>
      <c r="E61" t="s">
        <v>627</v>
      </c>
      <c r="F61" t="s">
        <v>642</v>
      </c>
      <c r="G61">
        <v>8</v>
      </c>
      <c r="H61">
        <v>61000.21</v>
      </c>
      <c r="I61">
        <v>488001.68</v>
      </c>
      <c r="J61" s="2">
        <v>45323</v>
      </c>
      <c r="K61">
        <v>61000.21</v>
      </c>
    </row>
    <row r="62" spans="1:11" x14ac:dyDescent="0.45">
      <c r="A62" t="s">
        <v>71</v>
      </c>
      <c r="B62" s="2">
        <v>45542</v>
      </c>
      <c r="C62" t="s">
        <v>613</v>
      </c>
      <c r="D62" t="s">
        <v>622</v>
      </c>
      <c r="E62" t="s">
        <v>625</v>
      </c>
      <c r="F62" t="s">
        <v>631</v>
      </c>
      <c r="G62">
        <v>2</v>
      </c>
      <c r="H62">
        <v>4732.84</v>
      </c>
      <c r="I62">
        <v>9465.68</v>
      </c>
      <c r="J62" s="2">
        <v>45536</v>
      </c>
      <c r="K62">
        <v>4732.84</v>
      </c>
    </row>
    <row r="63" spans="1:11" x14ac:dyDescent="0.45">
      <c r="A63" t="s">
        <v>72</v>
      </c>
      <c r="B63" s="2">
        <v>45002</v>
      </c>
      <c r="C63" t="s">
        <v>612</v>
      </c>
      <c r="D63" t="s">
        <v>618</v>
      </c>
      <c r="E63" t="s">
        <v>626</v>
      </c>
      <c r="F63" t="s">
        <v>634</v>
      </c>
      <c r="G63">
        <v>9</v>
      </c>
      <c r="H63">
        <v>44629.89</v>
      </c>
      <c r="I63">
        <v>401669.01</v>
      </c>
      <c r="J63" s="2">
        <v>44986</v>
      </c>
      <c r="K63">
        <v>44629.89</v>
      </c>
    </row>
    <row r="64" spans="1:11" x14ac:dyDescent="0.45">
      <c r="A64" t="s">
        <v>73</v>
      </c>
      <c r="B64" s="2">
        <v>45380</v>
      </c>
      <c r="C64" t="s">
        <v>614</v>
      </c>
      <c r="D64" t="s">
        <v>619</v>
      </c>
      <c r="E64" t="s">
        <v>627</v>
      </c>
      <c r="F64" t="s">
        <v>642</v>
      </c>
      <c r="G64">
        <v>7</v>
      </c>
      <c r="H64">
        <v>39878.199999999997</v>
      </c>
      <c r="I64">
        <v>279147.40000000002</v>
      </c>
      <c r="J64" s="2">
        <v>45352</v>
      </c>
      <c r="K64">
        <v>39878.199999999997</v>
      </c>
    </row>
    <row r="65" spans="1:11" x14ac:dyDescent="0.45">
      <c r="A65" t="s">
        <v>74</v>
      </c>
      <c r="B65" s="2">
        <v>45291</v>
      </c>
      <c r="C65" t="s">
        <v>613</v>
      </c>
      <c r="D65" t="s">
        <v>617</v>
      </c>
      <c r="E65" t="s">
        <v>627</v>
      </c>
      <c r="F65" t="s">
        <v>638</v>
      </c>
      <c r="G65">
        <v>10</v>
      </c>
      <c r="H65">
        <v>63885.46</v>
      </c>
      <c r="I65">
        <v>638854.6</v>
      </c>
      <c r="J65" s="2">
        <v>45261</v>
      </c>
      <c r="K65">
        <v>63885.46</v>
      </c>
    </row>
    <row r="66" spans="1:11" x14ac:dyDescent="0.45">
      <c r="A66" t="s">
        <v>75</v>
      </c>
      <c r="B66" s="2">
        <v>45478</v>
      </c>
      <c r="C66" t="s">
        <v>611</v>
      </c>
      <c r="D66" t="s">
        <v>615</v>
      </c>
      <c r="E66" t="s">
        <v>623</v>
      </c>
      <c r="F66" t="s">
        <v>644</v>
      </c>
      <c r="G66">
        <v>9</v>
      </c>
      <c r="H66">
        <v>30017.81</v>
      </c>
      <c r="I66">
        <v>270160.28999999998</v>
      </c>
      <c r="J66" s="2">
        <v>45474</v>
      </c>
      <c r="K66">
        <v>30017.81</v>
      </c>
    </row>
    <row r="67" spans="1:11" x14ac:dyDescent="0.45">
      <c r="A67" t="s">
        <v>76</v>
      </c>
      <c r="B67" s="2">
        <v>44954</v>
      </c>
      <c r="C67" t="s">
        <v>613</v>
      </c>
      <c r="D67" t="s">
        <v>620</v>
      </c>
      <c r="E67" t="s">
        <v>627</v>
      </c>
      <c r="F67" t="s">
        <v>645</v>
      </c>
      <c r="G67">
        <v>9</v>
      </c>
      <c r="H67">
        <v>61601.86</v>
      </c>
      <c r="I67">
        <v>554416.74</v>
      </c>
      <c r="J67" s="2">
        <v>44927</v>
      </c>
      <c r="K67">
        <v>61601.86</v>
      </c>
    </row>
    <row r="68" spans="1:11" x14ac:dyDescent="0.45">
      <c r="A68" t="s">
        <v>77</v>
      </c>
      <c r="B68" s="2">
        <v>45437</v>
      </c>
      <c r="C68" t="s">
        <v>613</v>
      </c>
      <c r="D68" t="s">
        <v>617</v>
      </c>
      <c r="E68" t="s">
        <v>623</v>
      </c>
      <c r="F68" t="s">
        <v>632</v>
      </c>
      <c r="G68">
        <v>4</v>
      </c>
      <c r="H68">
        <v>17913.07</v>
      </c>
      <c r="I68">
        <v>71652.28</v>
      </c>
      <c r="J68" s="2">
        <v>45413</v>
      </c>
      <c r="K68">
        <v>17913.07</v>
      </c>
    </row>
    <row r="69" spans="1:11" x14ac:dyDescent="0.45">
      <c r="A69" t="s">
        <v>78</v>
      </c>
      <c r="B69" s="2">
        <v>44939</v>
      </c>
      <c r="C69" t="s">
        <v>611</v>
      </c>
      <c r="D69" t="s">
        <v>618</v>
      </c>
      <c r="E69" t="s">
        <v>625</v>
      </c>
      <c r="F69" t="s">
        <v>631</v>
      </c>
      <c r="G69">
        <v>4</v>
      </c>
      <c r="H69">
        <v>74551.039999999994</v>
      </c>
      <c r="I69">
        <v>298204.15999999997</v>
      </c>
      <c r="J69" s="2">
        <v>44927</v>
      </c>
      <c r="K69">
        <v>74551.039999999994</v>
      </c>
    </row>
    <row r="70" spans="1:11" x14ac:dyDescent="0.45">
      <c r="A70" t="s">
        <v>79</v>
      </c>
      <c r="B70" s="2">
        <v>45207</v>
      </c>
      <c r="C70" t="s">
        <v>614</v>
      </c>
      <c r="D70" t="s">
        <v>615</v>
      </c>
      <c r="E70" t="s">
        <v>625</v>
      </c>
      <c r="F70" t="s">
        <v>631</v>
      </c>
      <c r="G70">
        <v>6</v>
      </c>
      <c r="H70">
        <v>87600.52</v>
      </c>
      <c r="I70">
        <v>525603.12</v>
      </c>
      <c r="J70" s="2">
        <v>45200</v>
      </c>
      <c r="K70">
        <v>87600.52</v>
      </c>
    </row>
    <row r="71" spans="1:11" x14ac:dyDescent="0.45">
      <c r="A71" t="s">
        <v>80</v>
      </c>
      <c r="B71" s="2">
        <v>45195</v>
      </c>
      <c r="C71" t="s">
        <v>613</v>
      </c>
      <c r="D71" t="s">
        <v>615</v>
      </c>
      <c r="E71" t="s">
        <v>624</v>
      </c>
      <c r="F71" t="s">
        <v>637</v>
      </c>
      <c r="G71">
        <v>10</v>
      </c>
      <c r="H71">
        <v>30858.77</v>
      </c>
      <c r="I71">
        <v>308587.7</v>
      </c>
      <c r="J71" s="2">
        <v>45170</v>
      </c>
      <c r="K71">
        <v>30858.77</v>
      </c>
    </row>
    <row r="72" spans="1:11" x14ac:dyDescent="0.45">
      <c r="A72" t="s">
        <v>81</v>
      </c>
      <c r="B72" s="2">
        <v>44985</v>
      </c>
      <c r="C72" t="s">
        <v>611</v>
      </c>
      <c r="D72" t="s">
        <v>618</v>
      </c>
      <c r="E72" t="s">
        <v>624</v>
      </c>
      <c r="F72" t="s">
        <v>637</v>
      </c>
      <c r="G72">
        <v>8</v>
      </c>
      <c r="H72">
        <v>55614.64</v>
      </c>
      <c r="I72">
        <v>444917.12</v>
      </c>
      <c r="J72" s="2">
        <v>44958</v>
      </c>
      <c r="K72">
        <v>55614.64</v>
      </c>
    </row>
    <row r="73" spans="1:11" x14ac:dyDescent="0.45">
      <c r="A73" t="s">
        <v>82</v>
      </c>
      <c r="B73" s="2">
        <v>45328</v>
      </c>
      <c r="C73" t="s">
        <v>612</v>
      </c>
      <c r="D73" t="s">
        <v>616</v>
      </c>
      <c r="E73" t="s">
        <v>627</v>
      </c>
      <c r="F73" t="s">
        <v>638</v>
      </c>
      <c r="G73">
        <v>10</v>
      </c>
      <c r="H73">
        <v>8325.65</v>
      </c>
      <c r="I73">
        <v>83256.5</v>
      </c>
      <c r="J73" s="2">
        <v>45323</v>
      </c>
      <c r="K73">
        <v>8325.65</v>
      </c>
    </row>
    <row r="74" spans="1:11" x14ac:dyDescent="0.45">
      <c r="A74" t="s">
        <v>83</v>
      </c>
      <c r="B74" s="2">
        <v>45149</v>
      </c>
      <c r="C74" t="s">
        <v>611</v>
      </c>
      <c r="D74" t="s">
        <v>620</v>
      </c>
      <c r="E74" t="s">
        <v>625</v>
      </c>
      <c r="F74" t="s">
        <v>633</v>
      </c>
      <c r="G74">
        <v>4</v>
      </c>
      <c r="H74">
        <v>53878.1</v>
      </c>
      <c r="I74">
        <v>215512.4</v>
      </c>
      <c r="J74" s="2">
        <v>45139</v>
      </c>
      <c r="K74">
        <v>53878.1</v>
      </c>
    </row>
    <row r="75" spans="1:11" x14ac:dyDescent="0.45">
      <c r="A75" t="s">
        <v>84</v>
      </c>
      <c r="B75" s="2">
        <v>45191</v>
      </c>
      <c r="C75" t="s">
        <v>612</v>
      </c>
      <c r="D75" t="s">
        <v>616</v>
      </c>
      <c r="E75" t="s">
        <v>625</v>
      </c>
      <c r="F75" t="s">
        <v>646</v>
      </c>
      <c r="G75">
        <v>2</v>
      </c>
      <c r="H75">
        <v>71363.19</v>
      </c>
      <c r="I75">
        <v>142726.38</v>
      </c>
      <c r="J75" s="2">
        <v>45170</v>
      </c>
      <c r="K75">
        <v>71363.19</v>
      </c>
    </row>
    <row r="76" spans="1:11" x14ac:dyDescent="0.45">
      <c r="A76" t="s">
        <v>85</v>
      </c>
      <c r="B76" s="2">
        <v>45547</v>
      </c>
      <c r="C76" t="s">
        <v>611</v>
      </c>
      <c r="D76" t="s">
        <v>621</v>
      </c>
      <c r="E76" t="s">
        <v>627</v>
      </c>
      <c r="F76" t="s">
        <v>638</v>
      </c>
      <c r="G76">
        <v>5</v>
      </c>
      <c r="H76">
        <v>48294.39</v>
      </c>
      <c r="I76">
        <v>241471.95</v>
      </c>
      <c r="J76" s="2">
        <v>45536</v>
      </c>
      <c r="K76">
        <v>48294.39</v>
      </c>
    </row>
    <row r="77" spans="1:11" x14ac:dyDescent="0.45">
      <c r="A77" t="s">
        <v>86</v>
      </c>
      <c r="B77" s="2">
        <v>45429</v>
      </c>
      <c r="C77" t="s">
        <v>613</v>
      </c>
      <c r="D77" t="s">
        <v>622</v>
      </c>
      <c r="E77" t="s">
        <v>627</v>
      </c>
      <c r="F77" t="s">
        <v>642</v>
      </c>
      <c r="G77">
        <v>10</v>
      </c>
      <c r="H77">
        <v>20095.18</v>
      </c>
      <c r="I77">
        <v>200951.8</v>
      </c>
      <c r="J77" s="2">
        <v>45413</v>
      </c>
      <c r="K77">
        <v>20095.18</v>
      </c>
    </row>
    <row r="78" spans="1:11" x14ac:dyDescent="0.45">
      <c r="A78" t="s">
        <v>87</v>
      </c>
      <c r="B78" s="2">
        <v>45373</v>
      </c>
      <c r="C78" t="s">
        <v>613</v>
      </c>
      <c r="D78" t="s">
        <v>619</v>
      </c>
      <c r="E78" t="s">
        <v>627</v>
      </c>
      <c r="F78" t="s">
        <v>645</v>
      </c>
      <c r="G78">
        <v>7</v>
      </c>
      <c r="H78">
        <v>75274.679999999993</v>
      </c>
      <c r="I78">
        <v>526922.76</v>
      </c>
      <c r="J78" s="2">
        <v>45352</v>
      </c>
      <c r="K78">
        <v>75274.680000000008</v>
      </c>
    </row>
    <row r="79" spans="1:11" x14ac:dyDescent="0.45">
      <c r="A79" t="s">
        <v>88</v>
      </c>
      <c r="B79" s="2">
        <v>45465</v>
      </c>
      <c r="C79" t="s">
        <v>611</v>
      </c>
      <c r="D79" t="s">
        <v>617</v>
      </c>
      <c r="E79" t="s">
        <v>627</v>
      </c>
      <c r="F79" t="s">
        <v>645</v>
      </c>
      <c r="G79">
        <v>2</v>
      </c>
      <c r="H79">
        <v>86247.76</v>
      </c>
      <c r="I79">
        <v>172495.52</v>
      </c>
      <c r="J79" s="2">
        <v>45444</v>
      </c>
      <c r="K79">
        <v>86247.76</v>
      </c>
    </row>
    <row r="80" spans="1:11" x14ac:dyDescent="0.45">
      <c r="A80" t="s">
        <v>89</v>
      </c>
      <c r="B80" s="2">
        <v>45438</v>
      </c>
      <c r="C80" t="s">
        <v>612</v>
      </c>
      <c r="D80" t="s">
        <v>615</v>
      </c>
      <c r="E80" t="s">
        <v>626</v>
      </c>
      <c r="F80" t="s">
        <v>634</v>
      </c>
      <c r="G80">
        <v>1</v>
      </c>
      <c r="H80">
        <v>61458.14</v>
      </c>
      <c r="I80">
        <v>61458.14</v>
      </c>
      <c r="J80" s="2">
        <v>45413</v>
      </c>
      <c r="K80">
        <v>61458.14</v>
      </c>
    </row>
    <row r="81" spans="1:11" x14ac:dyDescent="0.45">
      <c r="A81" t="s">
        <v>90</v>
      </c>
      <c r="B81" s="2">
        <v>45089</v>
      </c>
      <c r="C81" t="s">
        <v>612</v>
      </c>
      <c r="D81" t="s">
        <v>618</v>
      </c>
      <c r="E81" t="s">
        <v>623</v>
      </c>
      <c r="F81" t="s">
        <v>632</v>
      </c>
      <c r="G81">
        <v>6</v>
      </c>
      <c r="H81">
        <v>41328.339999999997</v>
      </c>
      <c r="I81">
        <v>247970.04</v>
      </c>
      <c r="J81" s="2">
        <v>45078</v>
      </c>
      <c r="K81">
        <v>41328.339999999997</v>
      </c>
    </row>
    <row r="82" spans="1:11" x14ac:dyDescent="0.45">
      <c r="A82" t="s">
        <v>91</v>
      </c>
      <c r="B82" s="2">
        <v>45272</v>
      </c>
      <c r="C82" t="s">
        <v>614</v>
      </c>
      <c r="D82" t="s">
        <v>620</v>
      </c>
      <c r="E82" t="s">
        <v>627</v>
      </c>
      <c r="F82" t="s">
        <v>638</v>
      </c>
      <c r="G82">
        <v>8</v>
      </c>
      <c r="H82">
        <v>56536.94</v>
      </c>
      <c r="I82">
        <v>452295.52</v>
      </c>
      <c r="J82" s="2">
        <v>45261</v>
      </c>
      <c r="K82">
        <v>56536.94</v>
      </c>
    </row>
    <row r="83" spans="1:11" x14ac:dyDescent="0.45">
      <c r="A83" t="s">
        <v>92</v>
      </c>
      <c r="B83" s="2">
        <v>45540</v>
      </c>
      <c r="C83" t="s">
        <v>611</v>
      </c>
      <c r="D83" t="s">
        <v>620</v>
      </c>
      <c r="E83" t="s">
        <v>626</v>
      </c>
      <c r="F83" t="s">
        <v>643</v>
      </c>
      <c r="G83">
        <v>5</v>
      </c>
      <c r="H83">
        <v>57129.75</v>
      </c>
      <c r="I83">
        <v>285648.75</v>
      </c>
      <c r="J83" s="2">
        <v>45536</v>
      </c>
      <c r="K83">
        <v>57129.75</v>
      </c>
    </row>
    <row r="84" spans="1:11" x14ac:dyDescent="0.45">
      <c r="A84" t="s">
        <v>93</v>
      </c>
      <c r="B84" s="2">
        <v>45220</v>
      </c>
      <c r="C84" t="s">
        <v>614</v>
      </c>
      <c r="D84" t="s">
        <v>618</v>
      </c>
      <c r="E84" t="s">
        <v>626</v>
      </c>
      <c r="F84" t="s">
        <v>643</v>
      </c>
      <c r="G84">
        <v>7</v>
      </c>
      <c r="H84">
        <v>27836.89</v>
      </c>
      <c r="I84">
        <v>194858.23</v>
      </c>
      <c r="J84" s="2">
        <v>45200</v>
      </c>
      <c r="K84">
        <v>27836.89</v>
      </c>
    </row>
    <row r="85" spans="1:11" x14ac:dyDescent="0.45">
      <c r="A85" t="s">
        <v>94</v>
      </c>
      <c r="B85" s="2">
        <v>45081</v>
      </c>
      <c r="C85" t="s">
        <v>614</v>
      </c>
      <c r="D85" t="s">
        <v>617</v>
      </c>
      <c r="E85" t="s">
        <v>625</v>
      </c>
      <c r="F85" t="s">
        <v>646</v>
      </c>
      <c r="G85">
        <v>10</v>
      </c>
      <c r="H85">
        <v>4386.4799999999996</v>
      </c>
      <c r="I85">
        <v>43864.800000000003</v>
      </c>
      <c r="J85" s="2">
        <v>45078</v>
      </c>
      <c r="K85">
        <v>4386.4799999999996</v>
      </c>
    </row>
    <row r="86" spans="1:11" x14ac:dyDescent="0.45">
      <c r="A86" t="s">
        <v>95</v>
      </c>
      <c r="B86" s="2">
        <v>45250</v>
      </c>
      <c r="C86" t="s">
        <v>614</v>
      </c>
      <c r="D86" t="s">
        <v>616</v>
      </c>
      <c r="E86" t="s">
        <v>623</v>
      </c>
      <c r="F86" t="s">
        <v>628</v>
      </c>
      <c r="G86">
        <v>4</v>
      </c>
      <c r="H86">
        <v>81682.89</v>
      </c>
      <c r="I86">
        <v>326731.56</v>
      </c>
      <c r="J86" s="2">
        <v>45231</v>
      </c>
      <c r="K86">
        <v>81682.89</v>
      </c>
    </row>
    <row r="87" spans="1:11" x14ac:dyDescent="0.45">
      <c r="A87" t="s">
        <v>96</v>
      </c>
      <c r="B87" s="2">
        <v>45333</v>
      </c>
      <c r="C87" t="s">
        <v>612</v>
      </c>
      <c r="D87" t="s">
        <v>622</v>
      </c>
      <c r="E87" t="s">
        <v>623</v>
      </c>
      <c r="F87" t="s">
        <v>632</v>
      </c>
      <c r="G87">
        <v>9</v>
      </c>
      <c r="H87">
        <v>51917.08</v>
      </c>
      <c r="I87">
        <v>467253.72</v>
      </c>
      <c r="J87" s="2">
        <v>45323</v>
      </c>
      <c r="K87">
        <v>51917.079999999987</v>
      </c>
    </row>
    <row r="88" spans="1:11" x14ac:dyDescent="0.45">
      <c r="A88" t="s">
        <v>97</v>
      </c>
      <c r="B88" s="2">
        <v>45230</v>
      </c>
      <c r="C88" t="s">
        <v>614</v>
      </c>
      <c r="D88" t="s">
        <v>618</v>
      </c>
      <c r="E88" t="s">
        <v>627</v>
      </c>
      <c r="F88" t="s">
        <v>645</v>
      </c>
      <c r="G88">
        <v>2</v>
      </c>
      <c r="H88">
        <v>29850.6</v>
      </c>
      <c r="I88">
        <v>59701.2</v>
      </c>
      <c r="J88" s="2">
        <v>45200</v>
      </c>
      <c r="K88">
        <v>29850.6</v>
      </c>
    </row>
    <row r="89" spans="1:11" x14ac:dyDescent="0.45">
      <c r="A89" t="s">
        <v>98</v>
      </c>
      <c r="B89" s="2">
        <v>44991</v>
      </c>
      <c r="C89" t="s">
        <v>612</v>
      </c>
      <c r="D89" t="s">
        <v>615</v>
      </c>
      <c r="E89" t="s">
        <v>623</v>
      </c>
      <c r="F89" t="s">
        <v>641</v>
      </c>
      <c r="G89">
        <v>1</v>
      </c>
      <c r="H89">
        <v>23278.32</v>
      </c>
      <c r="I89">
        <v>23278.32</v>
      </c>
      <c r="J89" s="2">
        <v>44986</v>
      </c>
      <c r="K89">
        <v>23278.32</v>
      </c>
    </row>
    <row r="90" spans="1:11" x14ac:dyDescent="0.45">
      <c r="A90" t="s">
        <v>99</v>
      </c>
      <c r="B90" s="2">
        <v>45324</v>
      </c>
      <c r="C90" t="s">
        <v>611</v>
      </c>
      <c r="D90" t="s">
        <v>619</v>
      </c>
      <c r="E90" t="s">
        <v>626</v>
      </c>
      <c r="F90" t="s">
        <v>647</v>
      </c>
      <c r="G90">
        <v>1</v>
      </c>
      <c r="H90">
        <v>44494.47</v>
      </c>
      <c r="I90">
        <v>44494.47</v>
      </c>
      <c r="J90" s="2">
        <v>45323</v>
      </c>
      <c r="K90">
        <v>44494.47</v>
      </c>
    </row>
    <row r="91" spans="1:11" x14ac:dyDescent="0.45">
      <c r="A91" t="s">
        <v>100</v>
      </c>
      <c r="B91" s="2">
        <v>45387</v>
      </c>
      <c r="C91" t="s">
        <v>612</v>
      </c>
      <c r="D91" t="s">
        <v>620</v>
      </c>
      <c r="E91" t="s">
        <v>625</v>
      </c>
      <c r="F91" t="s">
        <v>631</v>
      </c>
      <c r="G91">
        <v>8</v>
      </c>
      <c r="H91">
        <v>67240.17</v>
      </c>
      <c r="I91">
        <v>537921.36</v>
      </c>
      <c r="J91" s="2">
        <v>45383</v>
      </c>
      <c r="K91">
        <v>67240.17</v>
      </c>
    </row>
    <row r="92" spans="1:11" x14ac:dyDescent="0.45">
      <c r="A92" t="s">
        <v>101</v>
      </c>
      <c r="B92" s="2">
        <v>45284</v>
      </c>
      <c r="C92" t="s">
        <v>611</v>
      </c>
      <c r="D92" t="s">
        <v>618</v>
      </c>
      <c r="E92" t="s">
        <v>625</v>
      </c>
      <c r="F92" t="s">
        <v>636</v>
      </c>
      <c r="G92">
        <v>10</v>
      </c>
      <c r="H92">
        <v>60432.5</v>
      </c>
      <c r="I92">
        <v>604325</v>
      </c>
      <c r="J92" s="2">
        <v>45261</v>
      </c>
      <c r="K92">
        <v>60432.5</v>
      </c>
    </row>
    <row r="93" spans="1:11" x14ac:dyDescent="0.45">
      <c r="A93" t="s">
        <v>102</v>
      </c>
      <c r="B93" s="2">
        <v>45021</v>
      </c>
      <c r="C93" t="s">
        <v>613</v>
      </c>
      <c r="D93" t="s">
        <v>620</v>
      </c>
      <c r="E93" t="s">
        <v>623</v>
      </c>
      <c r="F93" t="s">
        <v>632</v>
      </c>
      <c r="G93">
        <v>7</v>
      </c>
      <c r="H93">
        <v>17144.95</v>
      </c>
      <c r="I93">
        <v>120014.65</v>
      </c>
      <c r="J93" s="2">
        <v>45017</v>
      </c>
      <c r="K93">
        <v>17144.95</v>
      </c>
    </row>
    <row r="94" spans="1:11" x14ac:dyDescent="0.45">
      <c r="A94" t="s">
        <v>103</v>
      </c>
      <c r="B94" s="2">
        <v>45206</v>
      </c>
      <c r="C94" t="s">
        <v>614</v>
      </c>
      <c r="D94" t="s">
        <v>617</v>
      </c>
      <c r="E94" t="s">
        <v>625</v>
      </c>
      <c r="F94" t="s">
        <v>646</v>
      </c>
      <c r="G94">
        <v>9</v>
      </c>
      <c r="H94">
        <v>86376.31</v>
      </c>
      <c r="I94">
        <v>777386.79</v>
      </c>
      <c r="J94" s="2">
        <v>45200</v>
      </c>
      <c r="K94">
        <v>86376.31</v>
      </c>
    </row>
    <row r="95" spans="1:11" x14ac:dyDescent="0.45">
      <c r="A95" t="s">
        <v>104</v>
      </c>
      <c r="B95" s="2">
        <v>44961</v>
      </c>
      <c r="C95" t="s">
        <v>614</v>
      </c>
      <c r="D95" t="s">
        <v>619</v>
      </c>
      <c r="E95" t="s">
        <v>625</v>
      </c>
      <c r="F95" t="s">
        <v>636</v>
      </c>
      <c r="G95">
        <v>7</v>
      </c>
      <c r="H95">
        <v>90796.26</v>
      </c>
      <c r="I95">
        <v>635573.81999999995</v>
      </c>
      <c r="J95" s="2">
        <v>44958</v>
      </c>
      <c r="K95">
        <v>90796.26</v>
      </c>
    </row>
    <row r="96" spans="1:11" x14ac:dyDescent="0.45">
      <c r="A96" t="s">
        <v>105</v>
      </c>
      <c r="B96" s="2">
        <v>45253</v>
      </c>
      <c r="C96" t="s">
        <v>613</v>
      </c>
      <c r="D96" t="s">
        <v>615</v>
      </c>
      <c r="E96" t="s">
        <v>624</v>
      </c>
      <c r="F96" t="s">
        <v>630</v>
      </c>
      <c r="G96">
        <v>5</v>
      </c>
      <c r="H96">
        <v>93003.94</v>
      </c>
      <c r="I96">
        <v>465019.7</v>
      </c>
      <c r="J96" s="2">
        <v>45231</v>
      </c>
      <c r="K96">
        <v>93003.94</v>
      </c>
    </row>
    <row r="97" spans="1:11" x14ac:dyDescent="0.45">
      <c r="A97" t="s">
        <v>106</v>
      </c>
      <c r="B97" s="2">
        <v>45234</v>
      </c>
      <c r="C97" t="s">
        <v>612</v>
      </c>
      <c r="D97" t="s">
        <v>619</v>
      </c>
      <c r="E97" t="s">
        <v>625</v>
      </c>
      <c r="F97" t="s">
        <v>631</v>
      </c>
      <c r="G97">
        <v>5</v>
      </c>
      <c r="H97">
        <v>97626.67</v>
      </c>
      <c r="I97">
        <v>488133.35</v>
      </c>
      <c r="J97" s="2">
        <v>45231</v>
      </c>
      <c r="K97">
        <v>97626.67</v>
      </c>
    </row>
    <row r="98" spans="1:11" x14ac:dyDescent="0.45">
      <c r="A98" t="s">
        <v>107</v>
      </c>
      <c r="B98" s="2">
        <v>45220</v>
      </c>
      <c r="C98" t="s">
        <v>614</v>
      </c>
      <c r="D98" t="s">
        <v>617</v>
      </c>
      <c r="E98" t="s">
        <v>625</v>
      </c>
      <c r="F98" t="s">
        <v>633</v>
      </c>
      <c r="G98">
        <v>10</v>
      </c>
      <c r="H98">
        <v>67932.240000000005</v>
      </c>
      <c r="I98">
        <v>679322.4</v>
      </c>
      <c r="J98" s="2">
        <v>45200</v>
      </c>
      <c r="K98">
        <v>67932.240000000005</v>
      </c>
    </row>
    <row r="99" spans="1:11" x14ac:dyDescent="0.45">
      <c r="A99" t="s">
        <v>108</v>
      </c>
      <c r="B99" s="2">
        <v>45266</v>
      </c>
      <c r="C99" t="s">
        <v>611</v>
      </c>
      <c r="D99" t="s">
        <v>620</v>
      </c>
      <c r="E99" t="s">
        <v>624</v>
      </c>
      <c r="F99" t="s">
        <v>639</v>
      </c>
      <c r="G99">
        <v>2</v>
      </c>
      <c r="H99">
        <v>37234.92</v>
      </c>
      <c r="I99">
        <v>74469.84</v>
      </c>
      <c r="J99" s="2">
        <v>45261</v>
      </c>
      <c r="K99">
        <v>37234.92</v>
      </c>
    </row>
    <row r="100" spans="1:11" x14ac:dyDescent="0.45">
      <c r="A100" t="s">
        <v>109</v>
      </c>
      <c r="B100" s="2">
        <v>45374</v>
      </c>
      <c r="C100" t="s">
        <v>612</v>
      </c>
      <c r="D100" t="s">
        <v>615</v>
      </c>
      <c r="E100" t="s">
        <v>626</v>
      </c>
      <c r="F100" t="s">
        <v>635</v>
      </c>
      <c r="G100">
        <v>8</v>
      </c>
      <c r="H100">
        <v>45019.03</v>
      </c>
      <c r="I100">
        <v>360152.24</v>
      </c>
      <c r="J100" s="2">
        <v>45352</v>
      </c>
      <c r="K100">
        <v>45019.03</v>
      </c>
    </row>
    <row r="101" spans="1:11" x14ac:dyDescent="0.45">
      <c r="A101" t="s">
        <v>110</v>
      </c>
      <c r="B101" s="2">
        <v>45557</v>
      </c>
      <c r="C101" t="s">
        <v>613</v>
      </c>
      <c r="D101" t="s">
        <v>619</v>
      </c>
      <c r="E101" t="s">
        <v>626</v>
      </c>
      <c r="F101" t="s">
        <v>635</v>
      </c>
      <c r="G101">
        <v>9</v>
      </c>
      <c r="H101">
        <v>44537.49</v>
      </c>
      <c r="I101">
        <v>400837.41</v>
      </c>
      <c r="J101" s="2">
        <v>45536</v>
      </c>
      <c r="K101">
        <v>44537.49</v>
      </c>
    </row>
    <row r="102" spans="1:11" x14ac:dyDescent="0.45">
      <c r="A102" t="s">
        <v>111</v>
      </c>
      <c r="B102" s="2">
        <v>45498</v>
      </c>
      <c r="C102" t="s">
        <v>614</v>
      </c>
      <c r="D102" t="s">
        <v>617</v>
      </c>
      <c r="E102" t="s">
        <v>627</v>
      </c>
      <c r="F102" t="s">
        <v>640</v>
      </c>
      <c r="G102">
        <v>4</v>
      </c>
      <c r="H102">
        <v>91623.56</v>
      </c>
      <c r="I102">
        <v>366494.24</v>
      </c>
      <c r="J102" s="2">
        <v>45474</v>
      </c>
      <c r="K102">
        <v>91623.56</v>
      </c>
    </row>
    <row r="103" spans="1:11" x14ac:dyDescent="0.45">
      <c r="A103" t="s">
        <v>112</v>
      </c>
      <c r="B103" s="2">
        <v>45073</v>
      </c>
      <c r="C103" t="s">
        <v>613</v>
      </c>
      <c r="D103" t="s">
        <v>615</v>
      </c>
      <c r="E103" t="s">
        <v>627</v>
      </c>
      <c r="F103" t="s">
        <v>640</v>
      </c>
      <c r="G103">
        <v>6</v>
      </c>
      <c r="H103">
        <v>96843.32</v>
      </c>
      <c r="I103">
        <v>581059.92000000004</v>
      </c>
      <c r="J103" s="2">
        <v>45047</v>
      </c>
      <c r="K103">
        <v>96843.32</v>
      </c>
    </row>
    <row r="104" spans="1:11" x14ac:dyDescent="0.45">
      <c r="A104" t="s">
        <v>113</v>
      </c>
      <c r="B104" s="2">
        <v>45481</v>
      </c>
      <c r="C104" t="s">
        <v>611</v>
      </c>
      <c r="D104" t="s">
        <v>622</v>
      </c>
      <c r="E104" t="s">
        <v>624</v>
      </c>
      <c r="F104" t="s">
        <v>639</v>
      </c>
      <c r="G104">
        <v>9</v>
      </c>
      <c r="H104">
        <v>97921.33</v>
      </c>
      <c r="I104">
        <v>881291.97</v>
      </c>
      <c r="J104" s="2">
        <v>45474</v>
      </c>
      <c r="K104">
        <v>97921.33</v>
      </c>
    </row>
    <row r="105" spans="1:11" x14ac:dyDescent="0.45">
      <c r="A105" t="s">
        <v>114</v>
      </c>
      <c r="B105" s="2">
        <v>45463</v>
      </c>
      <c r="C105" t="s">
        <v>614</v>
      </c>
      <c r="D105" t="s">
        <v>615</v>
      </c>
      <c r="E105" t="s">
        <v>626</v>
      </c>
      <c r="F105" t="s">
        <v>647</v>
      </c>
      <c r="G105">
        <v>3</v>
      </c>
      <c r="H105">
        <v>63326.89</v>
      </c>
      <c r="I105">
        <v>189980.67</v>
      </c>
      <c r="J105" s="2">
        <v>45444</v>
      </c>
      <c r="K105">
        <v>63326.890000000007</v>
      </c>
    </row>
    <row r="106" spans="1:11" x14ac:dyDescent="0.45">
      <c r="A106" t="s">
        <v>115</v>
      </c>
      <c r="B106" s="2">
        <v>45422</v>
      </c>
      <c r="C106" t="s">
        <v>612</v>
      </c>
      <c r="D106" t="s">
        <v>617</v>
      </c>
      <c r="E106" t="s">
        <v>626</v>
      </c>
      <c r="F106" t="s">
        <v>643</v>
      </c>
      <c r="G106">
        <v>5</v>
      </c>
      <c r="H106">
        <v>60962.74</v>
      </c>
      <c r="I106">
        <v>304813.7</v>
      </c>
      <c r="J106" s="2">
        <v>45413</v>
      </c>
      <c r="K106">
        <v>60962.740000000013</v>
      </c>
    </row>
    <row r="107" spans="1:11" x14ac:dyDescent="0.45">
      <c r="A107" t="s">
        <v>116</v>
      </c>
      <c r="B107" s="2">
        <v>45085</v>
      </c>
      <c r="C107" t="s">
        <v>614</v>
      </c>
      <c r="D107" t="s">
        <v>621</v>
      </c>
      <c r="E107" t="s">
        <v>625</v>
      </c>
      <c r="F107" t="s">
        <v>646</v>
      </c>
      <c r="G107">
        <v>2</v>
      </c>
      <c r="H107">
        <v>57540.56</v>
      </c>
      <c r="I107">
        <v>115081.12</v>
      </c>
      <c r="J107" s="2">
        <v>45078</v>
      </c>
      <c r="K107">
        <v>57540.56</v>
      </c>
    </row>
    <row r="108" spans="1:11" x14ac:dyDescent="0.45">
      <c r="A108" t="s">
        <v>117</v>
      </c>
      <c r="B108" s="2">
        <v>45530</v>
      </c>
      <c r="C108" t="s">
        <v>614</v>
      </c>
      <c r="D108" t="s">
        <v>620</v>
      </c>
      <c r="E108" t="s">
        <v>625</v>
      </c>
      <c r="F108" t="s">
        <v>631</v>
      </c>
      <c r="G108">
        <v>1</v>
      </c>
      <c r="H108">
        <v>49544.38</v>
      </c>
      <c r="I108">
        <v>49544.38</v>
      </c>
      <c r="J108" s="2">
        <v>45505</v>
      </c>
      <c r="K108">
        <v>49544.38</v>
      </c>
    </row>
    <row r="109" spans="1:11" x14ac:dyDescent="0.45">
      <c r="A109" t="s">
        <v>118</v>
      </c>
      <c r="B109" s="2">
        <v>45042</v>
      </c>
      <c r="C109" t="s">
        <v>613</v>
      </c>
      <c r="D109" t="s">
        <v>620</v>
      </c>
      <c r="E109" t="s">
        <v>627</v>
      </c>
      <c r="F109" t="s">
        <v>640</v>
      </c>
      <c r="G109">
        <v>3</v>
      </c>
      <c r="H109">
        <v>45764.57</v>
      </c>
      <c r="I109">
        <v>137293.71</v>
      </c>
      <c r="J109" s="2">
        <v>45017</v>
      </c>
      <c r="K109">
        <v>45764.57</v>
      </c>
    </row>
    <row r="110" spans="1:11" x14ac:dyDescent="0.45">
      <c r="A110" t="s">
        <v>119</v>
      </c>
      <c r="B110" s="2">
        <v>44931</v>
      </c>
      <c r="C110" t="s">
        <v>611</v>
      </c>
      <c r="D110" t="s">
        <v>618</v>
      </c>
      <c r="E110" t="s">
        <v>624</v>
      </c>
      <c r="F110" t="s">
        <v>629</v>
      </c>
      <c r="G110">
        <v>6</v>
      </c>
      <c r="H110">
        <v>75004.490000000005</v>
      </c>
      <c r="I110">
        <v>450026.94</v>
      </c>
      <c r="J110" s="2">
        <v>44927</v>
      </c>
      <c r="K110">
        <v>75004.490000000005</v>
      </c>
    </row>
    <row r="111" spans="1:11" x14ac:dyDescent="0.45">
      <c r="A111" t="s">
        <v>120</v>
      </c>
      <c r="B111" s="2">
        <v>45559</v>
      </c>
      <c r="C111" t="s">
        <v>614</v>
      </c>
      <c r="D111" t="s">
        <v>621</v>
      </c>
      <c r="E111" t="s">
        <v>627</v>
      </c>
      <c r="F111" t="s">
        <v>638</v>
      </c>
      <c r="G111">
        <v>5</v>
      </c>
      <c r="H111">
        <v>16718.689999999999</v>
      </c>
      <c r="I111">
        <v>83593.45</v>
      </c>
      <c r="J111" s="2">
        <v>45536</v>
      </c>
      <c r="K111">
        <v>16718.689999999999</v>
      </c>
    </row>
    <row r="112" spans="1:11" x14ac:dyDescent="0.45">
      <c r="A112" t="s">
        <v>121</v>
      </c>
      <c r="B112" s="2">
        <v>45431</v>
      </c>
      <c r="C112" t="s">
        <v>614</v>
      </c>
      <c r="D112" t="s">
        <v>615</v>
      </c>
      <c r="E112" t="s">
        <v>626</v>
      </c>
      <c r="F112" t="s">
        <v>635</v>
      </c>
      <c r="G112">
        <v>7</v>
      </c>
      <c r="H112">
        <v>1151.6199999999999</v>
      </c>
      <c r="I112">
        <v>8061.34</v>
      </c>
      <c r="J112" s="2">
        <v>45413</v>
      </c>
      <c r="K112">
        <v>1151.6199999999999</v>
      </c>
    </row>
    <row r="113" spans="1:11" x14ac:dyDescent="0.45">
      <c r="A113" t="s">
        <v>122</v>
      </c>
      <c r="B113" s="2">
        <v>45061</v>
      </c>
      <c r="C113" t="s">
        <v>612</v>
      </c>
      <c r="D113" t="s">
        <v>619</v>
      </c>
      <c r="E113" t="s">
        <v>626</v>
      </c>
      <c r="F113" t="s">
        <v>643</v>
      </c>
      <c r="G113">
        <v>8</v>
      </c>
      <c r="H113">
        <v>25368.560000000001</v>
      </c>
      <c r="I113">
        <v>202948.48000000001</v>
      </c>
      <c r="J113" s="2">
        <v>45047</v>
      </c>
      <c r="K113">
        <v>25368.560000000001</v>
      </c>
    </row>
    <row r="114" spans="1:11" x14ac:dyDescent="0.45">
      <c r="A114" t="s">
        <v>123</v>
      </c>
      <c r="B114" s="2">
        <v>45548</v>
      </c>
      <c r="C114" t="s">
        <v>612</v>
      </c>
      <c r="D114" t="s">
        <v>619</v>
      </c>
      <c r="E114" t="s">
        <v>626</v>
      </c>
      <c r="F114" t="s">
        <v>647</v>
      </c>
      <c r="G114">
        <v>6</v>
      </c>
      <c r="H114">
        <v>4920.13</v>
      </c>
      <c r="I114">
        <v>29520.78</v>
      </c>
      <c r="J114" s="2">
        <v>45536</v>
      </c>
      <c r="K114">
        <v>4920.13</v>
      </c>
    </row>
    <row r="115" spans="1:11" x14ac:dyDescent="0.45">
      <c r="A115" t="s">
        <v>124</v>
      </c>
      <c r="B115" s="2">
        <v>45362</v>
      </c>
      <c r="C115" t="s">
        <v>613</v>
      </c>
      <c r="D115" t="s">
        <v>620</v>
      </c>
      <c r="E115" t="s">
        <v>624</v>
      </c>
      <c r="F115" t="s">
        <v>630</v>
      </c>
      <c r="G115">
        <v>2</v>
      </c>
      <c r="H115">
        <v>72847.3</v>
      </c>
      <c r="I115">
        <v>145694.6</v>
      </c>
      <c r="J115" s="2">
        <v>45352</v>
      </c>
      <c r="K115">
        <v>72847.3</v>
      </c>
    </row>
    <row r="116" spans="1:11" x14ac:dyDescent="0.45">
      <c r="A116" t="s">
        <v>125</v>
      </c>
      <c r="B116" s="2">
        <v>45238</v>
      </c>
      <c r="C116" t="s">
        <v>613</v>
      </c>
      <c r="D116" t="s">
        <v>622</v>
      </c>
      <c r="E116" t="s">
        <v>624</v>
      </c>
      <c r="F116" t="s">
        <v>639</v>
      </c>
      <c r="G116">
        <v>5</v>
      </c>
      <c r="H116">
        <v>7602.33</v>
      </c>
      <c r="I116">
        <v>38011.65</v>
      </c>
      <c r="J116" s="2">
        <v>45231</v>
      </c>
      <c r="K116">
        <v>7602.33</v>
      </c>
    </row>
    <row r="117" spans="1:11" x14ac:dyDescent="0.45">
      <c r="A117" t="s">
        <v>126</v>
      </c>
      <c r="B117" s="2">
        <v>44949</v>
      </c>
      <c r="C117" t="s">
        <v>613</v>
      </c>
      <c r="D117" t="s">
        <v>618</v>
      </c>
      <c r="E117" t="s">
        <v>624</v>
      </c>
      <c r="F117" t="s">
        <v>629</v>
      </c>
      <c r="G117">
        <v>4</v>
      </c>
      <c r="H117">
        <v>75913.289999999994</v>
      </c>
      <c r="I117">
        <v>303653.15999999997</v>
      </c>
      <c r="J117" s="2">
        <v>44927</v>
      </c>
      <c r="K117">
        <v>75913.289999999994</v>
      </c>
    </row>
    <row r="118" spans="1:11" x14ac:dyDescent="0.45">
      <c r="A118" t="s">
        <v>127</v>
      </c>
      <c r="B118" s="2">
        <v>45170</v>
      </c>
      <c r="C118" t="s">
        <v>613</v>
      </c>
      <c r="D118" t="s">
        <v>616</v>
      </c>
      <c r="E118" t="s">
        <v>626</v>
      </c>
      <c r="F118" t="s">
        <v>643</v>
      </c>
      <c r="G118">
        <v>6</v>
      </c>
      <c r="H118">
        <v>95507.71</v>
      </c>
      <c r="I118">
        <v>573046.26</v>
      </c>
      <c r="J118" s="2">
        <v>45170</v>
      </c>
      <c r="K118">
        <v>95507.71</v>
      </c>
    </row>
    <row r="119" spans="1:11" x14ac:dyDescent="0.45">
      <c r="A119" t="s">
        <v>128</v>
      </c>
      <c r="B119" s="2">
        <v>45271</v>
      </c>
      <c r="C119" t="s">
        <v>614</v>
      </c>
      <c r="D119" t="s">
        <v>619</v>
      </c>
      <c r="E119" t="s">
        <v>623</v>
      </c>
      <c r="F119" t="s">
        <v>641</v>
      </c>
      <c r="G119">
        <v>1</v>
      </c>
      <c r="H119">
        <v>1894.5</v>
      </c>
      <c r="I119">
        <v>1894.5</v>
      </c>
      <c r="J119" s="2">
        <v>45261</v>
      </c>
      <c r="K119">
        <v>1894.5</v>
      </c>
    </row>
    <row r="120" spans="1:11" x14ac:dyDescent="0.45">
      <c r="A120" t="s">
        <v>129</v>
      </c>
      <c r="B120" s="2">
        <v>45158</v>
      </c>
      <c r="C120" t="s">
        <v>612</v>
      </c>
      <c r="D120" t="s">
        <v>621</v>
      </c>
      <c r="E120" t="s">
        <v>625</v>
      </c>
      <c r="F120" t="s">
        <v>646</v>
      </c>
      <c r="G120">
        <v>9</v>
      </c>
      <c r="H120">
        <v>77087.600000000006</v>
      </c>
      <c r="I120">
        <v>693788.4</v>
      </c>
      <c r="J120" s="2">
        <v>45139</v>
      </c>
      <c r="K120">
        <v>77087.600000000006</v>
      </c>
    </row>
    <row r="121" spans="1:11" x14ac:dyDescent="0.45">
      <c r="A121" t="s">
        <v>130</v>
      </c>
      <c r="B121" s="2">
        <v>44997</v>
      </c>
      <c r="C121" t="s">
        <v>611</v>
      </c>
      <c r="D121" t="s">
        <v>617</v>
      </c>
      <c r="E121" t="s">
        <v>625</v>
      </c>
      <c r="F121" t="s">
        <v>646</v>
      </c>
      <c r="G121">
        <v>10</v>
      </c>
      <c r="H121">
        <v>68710.59</v>
      </c>
      <c r="I121">
        <v>687105.9</v>
      </c>
      <c r="J121" s="2">
        <v>44986</v>
      </c>
      <c r="K121">
        <v>68710.59</v>
      </c>
    </row>
    <row r="122" spans="1:11" x14ac:dyDescent="0.45">
      <c r="A122" t="s">
        <v>131</v>
      </c>
      <c r="B122" s="2">
        <v>45533</v>
      </c>
      <c r="C122" t="s">
        <v>611</v>
      </c>
      <c r="D122" t="s">
        <v>616</v>
      </c>
      <c r="E122" t="s">
        <v>623</v>
      </c>
      <c r="F122" t="s">
        <v>628</v>
      </c>
      <c r="G122">
        <v>5</v>
      </c>
      <c r="H122">
        <v>72657.59</v>
      </c>
      <c r="I122">
        <v>363287.95</v>
      </c>
      <c r="J122" s="2">
        <v>45505</v>
      </c>
      <c r="K122">
        <v>72657.59</v>
      </c>
    </row>
    <row r="123" spans="1:11" x14ac:dyDescent="0.45">
      <c r="A123" t="s">
        <v>132</v>
      </c>
      <c r="B123" s="2">
        <v>45091</v>
      </c>
      <c r="C123" t="s">
        <v>611</v>
      </c>
      <c r="D123" t="s">
        <v>615</v>
      </c>
      <c r="E123" t="s">
        <v>624</v>
      </c>
      <c r="F123" t="s">
        <v>629</v>
      </c>
      <c r="G123">
        <v>7</v>
      </c>
      <c r="H123">
        <v>34449.050000000003</v>
      </c>
      <c r="I123">
        <v>241143.35</v>
      </c>
      <c r="J123" s="2">
        <v>45078</v>
      </c>
      <c r="K123">
        <v>34449.050000000003</v>
      </c>
    </row>
    <row r="124" spans="1:11" x14ac:dyDescent="0.45">
      <c r="A124" t="s">
        <v>133</v>
      </c>
      <c r="B124" s="2">
        <v>45493</v>
      </c>
      <c r="C124" t="s">
        <v>612</v>
      </c>
      <c r="D124" t="s">
        <v>615</v>
      </c>
      <c r="E124" t="s">
        <v>623</v>
      </c>
      <c r="F124" t="s">
        <v>632</v>
      </c>
      <c r="G124">
        <v>1</v>
      </c>
      <c r="H124">
        <v>60701.51</v>
      </c>
      <c r="I124">
        <v>60701.51</v>
      </c>
      <c r="J124" s="2">
        <v>45474</v>
      </c>
      <c r="K124">
        <v>60701.51</v>
      </c>
    </row>
    <row r="125" spans="1:11" x14ac:dyDescent="0.45">
      <c r="A125" t="s">
        <v>134</v>
      </c>
      <c r="B125" s="2">
        <v>45233</v>
      </c>
      <c r="C125" t="s">
        <v>614</v>
      </c>
      <c r="D125" t="s">
        <v>615</v>
      </c>
      <c r="E125" t="s">
        <v>626</v>
      </c>
      <c r="F125" t="s">
        <v>634</v>
      </c>
      <c r="G125">
        <v>2</v>
      </c>
      <c r="H125">
        <v>52233.03</v>
      </c>
      <c r="I125">
        <v>104466.06</v>
      </c>
      <c r="J125" s="2">
        <v>45231</v>
      </c>
      <c r="K125">
        <v>52233.03</v>
      </c>
    </row>
    <row r="126" spans="1:11" x14ac:dyDescent="0.45">
      <c r="A126" t="s">
        <v>135</v>
      </c>
      <c r="B126" s="2">
        <v>45361</v>
      </c>
      <c r="C126" t="s">
        <v>611</v>
      </c>
      <c r="D126" t="s">
        <v>616</v>
      </c>
      <c r="E126" t="s">
        <v>626</v>
      </c>
      <c r="F126" t="s">
        <v>634</v>
      </c>
      <c r="G126">
        <v>4</v>
      </c>
      <c r="H126">
        <v>8771.32</v>
      </c>
      <c r="I126">
        <v>35085.279999999999</v>
      </c>
      <c r="J126" s="2">
        <v>45352</v>
      </c>
      <c r="K126">
        <v>8771.32</v>
      </c>
    </row>
    <row r="127" spans="1:11" x14ac:dyDescent="0.45">
      <c r="A127" t="s">
        <v>136</v>
      </c>
      <c r="B127" s="2">
        <v>45574</v>
      </c>
      <c r="C127" t="s">
        <v>611</v>
      </c>
      <c r="D127" t="s">
        <v>617</v>
      </c>
      <c r="E127" t="s">
        <v>625</v>
      </c>
      <c r="F127" t="s">
        <v>636</v>
      </c>
      <c r="G127">
        <v>3</v>
      </c>
      <c r="H127">
        <v>50104.56</v>
      </c>
      <c r="I127">
        <v>150313.68</v>
      </c>
      <c r="J127" s="2">
        <v>45566</v>
      </c>
      <c r="K127">
        <v>50104.56</v>
      </c>
    </row>
    <row r="128" spans="1:11" x14ac:dyDescent="0.45">
      <c r="A128" t="s">
        <v>137</v>
      </c>
      <c r="B128" s="2">
        <v>45425</v>
      </c>
      <c r="C128" t="s">
        <v>613</v>
      </c>
      <c r="D128" t="s">
        <v>618</v>
      </c>
      <c r="E128" t="s">
        <v>624</v>
      </c>
      <c r="F128" t="s">
        <v>637</v>
      </c>
      <c r="G128">
        <v>6</v>
      </c>
      <c r="H128">
        <v>83399.350000000006</v>
      </c>
      <c r="I128">
        <v>500396.1</v>
      </c>
      <c r="J128" s="2">
        <v>45413</v>
      </c>
      <c r="K128">
        <v>83399.349999999991</v>
      </c>
    </row>
    <row r="129" spans="1:11" x14ac:dyDescent="0.45">
      <c r="A129" t="s">
        <v>138</v>
      </c>
      <c r="B129" s="2">
        <v>44983</v>
      </c>
      <c r="C129" t="s">
        <v>613</v>
      </c>
      <c r="D129" t="s">
        <v>621</v>
      </c>
      <c r="E129" t="s">
        <v>627</v>
      </c>
      <c r="F129" t="s">
        <v>642</v>
      </c>
      <c r="G129">
        <v>7</v>
      </c>
      <c r="H129">
        <v>6764.75</v>
      </c>
      <c r="I129">
        <v>47353.25</v>
      </c>
      <c r="J129" s="2">
        <v>44958</v>
      </c>
      <c r="K129">
        <v>6764.75</v>
      </c>
    </row>
    <row r="130" spans="1:11" x14ac:dyDescent="0.45">
      <c r="A130" t="s">
        <v>139</v>
      </c>
      <c r="B130" s="2">
        <v>45347</v>
      </c>
      <c r="C130" t="s">
        <v>611</v>
      </c>
      <c r="D130" t="s">
        <v>621</v>
      </c>
      <c r="E130" t="s">
        <v>624</v>
      </c>
      <c r="F130" t="s">
        <v>630</v>
      </c>
      <c r="G130">
        <v>10</v>
      </c>
      <c r="H130">
        <v>65282.59</v>
      </c>
      <c r="I130">
        <v>652825.9</v>
      </c>
      <c r="J130" s="2">
        <v>45323</v>
      </c>
      <c r="K130">
        <v>65282.59</v>
      </c>
    </row>
    <row r="131" spans="1:11" x14ac:dyDescent="0.45">
      <c r="A131" t="s">
        <v>140</v>
      </c>
      <c r="B131" s="2">
        <v>44965</v>
      </c>
      <c r="C131" t="s">
        <v>612</v>
      </c>
      <c r="D131" t="s">
        <v>616</v>
      </c>
      <c r="E131" t="s">
        <v>623</v>
      </c>
      <c r="F131" t="s">
        <v>632</v>
      </c>
      <c r="G131">
        <v>7</v>
      </c>
      <c r="H131">
        <v>4098.2700000000004</v>
      </c>
      <c r="I131">
        <v>28687.89</v>
      </c>
      <c r="J131" s="2">
        <v>44958</v>
      </c>
      <c r="K131">
        <v>4098.2700000000004</v>
      </c>
    </row>
    <row r="132" spans="1:11" x14ac:dyDescent="0.45">
      <c r="A132" t="s">
        <v>141</v>
      </c>
      <c r="B132" s="2">
        <v>45018</v>
      </c>
      <c r="C132" t="s">
        <v>613</v>
      </c>
      <c r="D132" t="s">
        <v>615</v>
      </c>
      <c r="E132" t="s">
        <v>623</v>
      </c>
      <c r="F132" t="s">
        <v>628</v>
      </c>
      <c r="G132">
        <v>1</v>
      </c>
      <c r="H132">
        <v>72661.7</v>
      </c>
      <c r="I132">
        <v>72661.7</v>
      </c>
      <c r="J132" s="2">
        <v>45017</v>
      </c>
      <c r="K132">
        <v>72661.7</v>
      </c>
    </row>
    <row r="133" spans="1:11" x14ac:dyDescent="0.45">
      <c r="A133" t="s">
        <v>142</v>
      </c>
      <c r="B133" s="2">
        <v>45092</v>
      </c>
      <c r="C133" t="s">
        <v>611</v>
      </c>
      <c r="D133" t="s">
        <v>615</v>
      </c>
      <c r="E133" t="s">
        <v>625</v>
      </c>
      <c r="F133" t="s">
        <v>646</v>
      </c>
      <c r="G133">
        <v>3</v>
      </c>
      <c r="H133">
        <v>33367.32</v>
      </c>
      <c r="I133">
        <v>100101.96</v>
      </c>
      <c r="J133" s="2">
        <v>45078</v>
      </c>
      <c r="K133">
        <v>33367.32</v>
      </c>
    </row>
    <row r="134" spans="1:11" x14ac:dyDescent="0.45">
      <c r="A134" t="s">
        <v>143</v>
      </c>
      <c r="B134" s="2">
        <v>45487</v>
      </c>
      <c r="C134" t="s">
        <v>613</v>
      </c>
      <c r="D134" t="s">
        <v>621</v>
      </c>
      <c r="E134" t="s">
        <v>626</v>
      </c>
      <c r="F134" t="s">
        <v>643</v>
      </c>
      <c r="G134">
        <v>10</v>
      </c>
      <c r="H134">
        <v>70679.19</v>
      </c>
      <c r="I134">
        <v>706791.9</v>
      </c>
      <c r="J134" s="2">
        <v>45474</v>
      </c>
      <c r="K134">
        <v>70679.19</v>
      </c>
    </row>
    <row r="135" spans="1:11" x14ac:dyDescent="0.45">
      <c r="A135" t="s">
        <v>144</v>
      </c>
      <c r="B135" s="2">
        <v>45175</v>
      </c>
      <c r="C135" t="s">
        <v>611</v>
      </c>
      <c r="D135" t="s">
        <v>622</v>
      </c>
      <c r="E135" t="s">
        <v>625</v>
      </c>
      <c r="F135" t="s">
        <v>646</v>
      </c>
      <c r="G135">
        <v>7</v>
      </c>
      <c r="H135">
        <v>98531.06</v>
      </c>
      <c r="I135">
        <v>689717.42</v>
      </c>
      <c r="J135" s="2">
        <v>45170</v>
      </c>
      <c r="K135">
        <v>98531.060000000012</v>
      </c>
    </row>
    <row r="136" spans="1:11" x14ac:dyDescent="0.45">
      <c r="A136" t="s">
        <v>145</v>
      </c>
      <c r="B136" s="2">
        <v>45048</v>
      </c>
      <c r="C136" t="s">
        <v>614</v>
      </c>
      <c r="D136" t="s">
        <v>615</v>
      </c>
      <c r="E136" t="s">
        <v>624</v>
      </c>
      <c r="F136" t="s">
        <v>639</v>
      </c>
      <c r="G136">
        <v>2</v>
      </c>
      <c r="H136">
        <v>8295.52</v>
      </c>
      <c r="I136">
        <v>16591.04</v>
      </c>
      <c r="J136" s="2">
        <v>45047</v>
      </c>
      <c r="K136">
        <v>8295.52</v>
      </c>
    </row>
    <row r="137" spans="1:11" x14ac:dyDescent="0.45">
      <c r="A137" t="s">
        <v>146</v>
      </c>
      <c r="B137" s="2">
        <v>45423</v>
      </c>
      <c r="C137" t="s">
        <v>613</v>
      </c>
      <c r="D137" t="s">
        <v>617</v>
      </c>
      <c r="E137" t="s">
        <v>624</v>
      </c>
      <c r="F137" t="s">
        <v>629</v>
      </c>
      <c r="G137">
        <v>10</v>
      </c>
      <c r="H137">
        <v>78962.98</v>
      </c>
      <c r="I137">
        <v>789629.8</v>
      </c>
      <c r="J137" s="2">
        <v>45413</v>
      </c>
      <c r="K137">
        <v>78962.98000000001</v>
      </c>
    </row>
    <row r="138" spans="1:11" x14ac:dyDescent="0.45">
      <c r="A138" t="s">
        <v>147</v>
      </c>
      <c r="B138" s="2">
        <v>45086</v>
      </c>
      <c r="C138" t="s">
        <v>611</v>
      </c>
      <c r="D138" t="s">
        <v>615</v>
      </c>
      <c r="E138" t="s">
        <v>623</v>
      </c>
      <c r="F138" t="s">
        <v>644</v>
      </c>
      <c r="G138">
        <v>8</v>
      </c>
      <c r="H138">
        <v>96487.52</v>
      </c>
      <c r="I138">
        <v>771900.16</v>
      </c>
      <c r="J138" s="2">
        <v>45078</v>
      </c>
      <c r="K138">
        <v>96487.52</v>
      </c>
    </row>
    <row r="139" spans="1:11" x14ac:dyDescent="0.45">
      <c r="A139" t="s">
        <v>148</v>
      </c>
      <c r="B139" s="2">
        <v>45442</v>
      </c>
      <c r="C139" t="s">
        <v>611</v>
      </c>
      <c r="D139" t="s">
        <v>621</v>
      </c>
      <c r="E139" t="s">
        <v>623</v>
      </c>
      <c r="F139" t="s">
        <v>641</v>
      </c>
      <c r="G139">
        <v>9</v>
      </c>
      <c r="H139">
        <v>69672.28</v>
      </c>
      <c r="I139">
        <v>627050.52</v>
      </c>
      <c r="J139" s="2">
        <v>45413</v>
      </c>
      <c r="K139">
        <v>69672.28</v>
      </c>
    </row>
    <row r="140" spans="1:11" x14ac:dyDescent="0.45">
      <c r="A140" t="s">
        <v>149</v>
      </c>
      <c r="B140" s="2">
        <v>45486</v>
      </c>
      <c r="C140" t="s">
        <v>614</v>
      </c>
      <c r="D140" t="s">
        <v>620</v>
      </c>
      <c r="E140" t="s">
        <v>623</v>
      </c>
      <c r="F140" t="s">
        <v>644</v>
      </c>
      <c r="G140">
        <v>9</v>
      </c>
      <c r="H140">
        <v>80284.92</v>
      </c>
      <c r="I140">
        <v>722564.28</v>
      </c>
      <c r="J140" s="2">
        <v>45474</v>
      </c>
      <c r="K140">
        <v>80284.92</v>
      </c>
    </row>
    <row r="141" spans="1:11" x14ac:dyDescent="0.45">
      <c r="A141" t="s">
        <v>150</v>
      </c>
      <c r="B141" s="2">
        <v>45473</v>
      </c>
      <c r="C141" t="s">
        <v>611</v>
      </c>
      <c r="D141" t="s">
        <v>617</v>
      </c>
      <c r="E141" t="s">
        <v>624</v>
      </c>
      <c r="F141" t="s">
        <v>630</v>
      </c>
      <c r="G141">
        <v>4</v>
      </c>
      <c r="H141">
        <v>22634.9</v>
      </c>
      <c r="I141">
        <v>90539.6</v>
      </c>
      <c r="J141" s="2">
        <v>45444</v>
      </c>
      <c r="K141">
        <v>22634.9</v>
      </c>
    </row>
    <row r="142" spans="1:11" x14ac:dyDescent="0.45">
      <c r="A142" t="s">
        <v>151</v>
      </c>
      <c r="B142" s="2">
        <v>44976</v>
      </c>
      <c r="C142" t="s">
        <v>613</v>
      </c>
      <c r="D142" t="s">
        <v>620</v>
      </c>
      <c r="E142" t="s">
        <v>625</v>
      </c>
      <c r="F142" t="s">
        <v>636</v>
      </c>
      <c r="G142">
        <v>3</v>
      </c>
      <c r="H142">
        <v>57655.39</v>
      </c>
      <c r="I142">
        <v>172966.17</v>
      </c>
      <c r="J142" s="2">
        <v>44958</v>
      </c>
      <c r="K142">
        <v>57655.390000000007</v>
      </c>
    </row>
    <row r="143" spans="1:11" x14ac:dyDescent="0.45">
      <c r="A143" t="s">
        <v>152</v>
      </c>
      <c r="B143" s="2">
        <v>45082</v>
      </c>
      <c r="C143" t="s">
        <v>614</v>
      </c>
      <c r="D143" t="s">
        <v>618</v>
      </c>
      <c r="E143" t="s">
        <v>623</v>
      </c>
      <c r="F143" t="s">
        <v>644</v>
      </c>
      <c r="G143">
        <v>1</v>
      </c>
      <c r="H143">
        <v>36890.720000000001</v>
      </c>
      <c r="I143">
        <v>36890.720000000001</v>
      </c>
      <c r="J143" s="2">
        <v>45078</v>
      </c>
      <c r="K143">
        <v>36890.720000000001</v>
      </c>
    </row>
    <row r="144" spans="1:11" x14ac:dyDescent="0.45">
      <c r="A144" t="s">
        <v>153</v>
      </c>
      <c r="B144" s="2">
        <v>45108</v>
      </c>
      <c r="C144" t="s">
        <v>614</v>
      </c>
      <c r="D144" t="s">
        <v>621</v>
      </c>
      <c r="E144" t="s">
        <v>623</v>
      </c>
      <c r="F144" t="s">
        <v>628</v>
      </c>
      <c r="G144">
        <v>8</v>
      </c>
      <c r="H144">
        <v>36713.57</v>
      </c>
      <c r="I144">
        <v>293708.56</v>
      </c>
      <c r="J144" s="2">
        <v>45108</v>
      </c>
      <c r="K144">
        <v>36713.57</v>
      </c>
    </row>
    <row r="145" spans="1:11" x14ac:dyDescent="0.45">
      <c r="A145" t="s">
        <v>154</v>
      </c>
      <c r="B145" s="2">
        <v>45092</v>
      </c>
      <c r="C145" t="s">
        <v>614</v>
      </c>
      <c r="D145" t="s">
        <v>617</v>
      </c>
      <c r="E145" t="s">
        <v>627</v>
      </c>
      <c r="F145" t="s">
        <v>638</v>
      </c>
      <c r="G145">
        <v>1</v>
      </c>
      <c r="H145">
        <v>84224.62</v>
      </c>
      <c r="I145">
        <v>84224.62</v>
      </c>
      <c r="J145" s="2">
        <v>45078</v>
      </c>
      <c r="K145">
        <v>84224.62</v>
      </c>
    </row>
    <row r="146" spans="1:11" x14ac:dyDescent="0.45">
      <c r="A146" t="s">
        <v>155</v>
      </c>
      <c r="B146" s="2">
        <v>44981</v>
      </c>
      <c r="C146" t="s">
        <v>614</v>
      </c>
      <c r="D146" t="s">
        <v>617</v>
      </c>
      <c r="E146" t="s">
        <v>627</v>
      </c>
      <c r="F146" t="s">
        <v>642</v>
      </c>
      <c r="G146">
        <v>1</v>
      </c>
      <c r="H146">
        <v>1159.08</v>
      </c>
      <c r="I146">
        <v>1159.08</v>
      </c>
      <c r="J146" s="2">
        <v>44958</v>
      </c>
      <c r="K146">
        <v>1159.08</v>
      </c>
    </row>
    <row r="147" spans="1:11" x14ac:dyDescent="0.45">
      <c r="A147" t="s">
        <v>156</v>
      </c>
      <c r="B147" s="2">
        <v>45006</v>
      </c>
      <c r="C147" t="s">
        <v>611</v>
      </c>
      <c r="D147" t="s">
        <v>619</v>
      </c>
      <c r="E147" t="s">
        <v>626</v>
      </c>
      <c r="F147" t="s">
        <v>647</v>
      </c>
      <c r="G147">
        <v>3</v>
      </c>
      <c r="H147">
        <v>90502.64</v>
      </c>
      <c r="I147">
        <v>271507.92</v>
      </c>
      <c r="J147" s="2">
        <v>44986</v>
      </c>
      <c r="K147">
        <v>90502.64</v>
      </c>
    </row>
    <row r="148" spans="1:11" x14ac:dyDescent="0.45">
      <c r="A148" t="s">
        <v>157</v>
      </c>
      <c r="B148" s="2">
        <v>45071</v>
      </c>
      <c r="C148" t="s">
        <v>614</v>
      </c>
      <c r="D148" t="s">
        <v>615</v>
      </c>
      <c r="E148" t="s">
        <v>625</v>
      </c>
      <c r="F148" t="s">
        <v>633</v>
      </c>
      <c r="G148">
        <v>3</v>
      </c>
      <c r="H148">
        <v>10286.74</v>
      </c>
      <c r="I148">
        <v>30860.22</v>
      </c>
      <c r="J148" s="2">
        <v>45047</v>
      </c>
      <c r="K148">
        <v>10286.74</v>
      </c>
    </row>
    <row r="149" spans="1:11" x14ac:dyDescent="0.45">
      <c r="A149" t="s">
        <v>158</v>
      </c>
      <c r="B149" s="2">
        <v>45475</v>
      </c>
      <c r="C149" t="s">
        <v>613</v>
      </c>
      <c r="D149" t="s">
        <v>616</v>
      </c>
      <c r="E149" t="s">
        <v>627</v>
      </c>
      <c r="F149" t="s">
        <v>642</v>
      </c>
      <c r="G149">
        <v>2</v>
      </c>
      <c r="H149">
        <v>13167.7</v>
      </c>
      <c r="I149">
        <v>26335.4</v>
      </c>
      <c r="J149" s="2">
        <v>45474</v>
      </c>
      <c r="K149">
        <v>13167.7</v>
      </c>
    </row>
    <row r="150" spans="1:11" x14ac:dyDescent="0.45">
      <c r="A150" t="s">
        <v>159</v>
      </c>
      <c r="B150" s="2">
        <v>45081</v>
      </c>
      <c r="C150" t="s">
        <v>611</v>
      </c>
      <c r="D150" t="s">
        <v>621</v>
      </c>
      <c r="E150" t="s">
        <v>626</v>
      </c>
      <c r="F150" t="s">
        <v>635</v>
      </c>
      <c r="G150">
        <v>2</v>
      </c>
      <c r="H150">
        <v>26203.49</v>
      </c>
      <c r="I150">
        <v>52406.98</v>
      </c>
      <c r="J150" s="2">
        <v>45078</v>
      </c>
      <c r="K150">
        <v>26203.49</v>
      </c>
    </row>
    <row r="151" spans="1:11" x14ac:dyDescent="0.45">
      <c r="A151" t="s">
        <v>160</v>
      </c>
      <c r="B151" s="2">
        <v>45318</v>
      </c>
      <c r="C151" t="s">
        <v>612</v>
      </c>
      <c r="D151" t="s">
        <v>616</v>
      </c>
      <c r="E151" t="s">
        <v>627</v>
      </c>
      <c r="F151" t="s">
        <v>642</v>
      </c>
      <c r="G151">
        <v>9</v>
      </c>
      <c r="H151">
        <v>89250.83</v>
      </c>
      <c r="I151">
        <v>803257.47</v>
      </c>
      <c r="J151" s="2">
        <v>45292</v>
      </c>
      <c r="K151">
        <v>89250.83</v>
      </c>
    </row>
    <row r="152" spans="1:11" x14ac:dyDescent="0.45">
      <c r="A152" t="s">
        <v>161</v>
      </c>
      <c r="B152" s="2">
        <v>45289</v>
      </c>
      <c r="C152" t="s">
        <v>612</v>
      </c>
      <c r="D152" t="s">
        <v>616</v>
      </c>
      <c r="E152" t="s">
        <v>624</v>
      </c>
      <c r="F152" t="s">
        <v>639</v>
      </c>
      <c r="G152">
        <v>5</v>
      </c>
      <c r="H152">
        <v>9687.5300000000007</v>
      </c>
      <c r="I152">
        <v>48437.65</v>
      </c>
      <c r="J152" s="2">
        <v>45261</v>
      </c>
      <c r="K152">
        <v>9687.5300000000007</v>
      </c>
    </row>
    <row r="153" spans="1:11" x14ac:dyDescent="0.45">
      <c r="A153" t="s">
        <v>162</v>
      </c>
      <c r="B153" s="2">
        <v>45274</v>
      </c>
      <c r="C153" t="s">
        <v>614</v>
      </c>
      <c r="D153" t="s">
        <v>621</v>
      </c>
      <c r="E153" t="s">
        <v>627</v>
      </c>
      <c r="F153" t="s">
        <v>642</v>
      </c>
      <c r="G153">
        <v>1</v>
      </c>
      <c r="H153">
        <v>85565.22</v>
      </c>
      <c r="I153">
        <v>85565.22</v>
      </c>
      <c r="J153" s="2">
        <v>45261</v>
      </c>
      <c r="K153">
        <v>85565.22</v>
      </c>
    </row>
    <row r="154" spans="1:11" x14ac:dyDescent="0.45">
      <c r="A154" t="s">
        <v>163</v>
      </c>
      <c r="B154" s="2">
        <v>45572</v>
      </c>
      <c r="C154" t="s">
        <v>614</v>
      </c>
      <c r="D154" t="s">
        <v>616</v>
      </c>
      <c r="E154" t="s">
        <v>623</v>
      </c>
      <c r="F154" t="s">
        <v>632</v>
      </c>
      <c r="G154">
        <v>6</v>
      </c>
      <c r="H154">
        <v>32543.66</v>
      </c>
      <c r="I154">
        <v>195261.96</v>
      </c>
      <c r="J154" s="2">
        <v>45566</v>
      </c>
      <c r="K154">
        <v>32543.66</v>
      </c>
    </row>
    <row r="155" spans="1:11" x14ac:dyDescent="0.45">
      <c r="A155" t="s">
        <v>164</v>
      </c>
      <c r="B155" s="2">
        <v>45450</v>
      </c>
      <c r="C155" t="s">
        <v>612</v>
      </c>
      <c r="D155" t="s">
        <v>621</v>
      </c>
      <c r="E155" t="s">
        <v>623</v>
      </c>
      <c r="F155" t="s">
        <v>644</v>
      </c>
      <c r="G155">
        <v>2</v>
      </c>
      <c r="H155">
        <v>82854.44</v>
      </c>
      <c r="I155">
        <v>165708.88</v>
      </c>
      <c r="J155" s="2">
        <v>45444</v>
      </c>
      <c r="K155">
        <v>82854.44</v>
      </c>
    </row>
    <row r="156" spans="1:11" x14ac:dyDescent="0.45">
      <c r="A156" t="s">
        <v>165</v>
      </c>
      <c r="B156" s="2">
        <v>45494</v>
      </c>
      <c r="C156" t="s">
        <v>611</v>
      </c>
      <c r="D156" t="s">
        <v>615</v>
      </c>
      <c r="E156" t="s">
        <v>625</v>
      </c>
      <c r="F156" t="s">
        <v>631</v>
      </c>
      <c r="G156">
        <v>9</v>
      </c>
      <c r="H156">
        <v>81889.8</v>
      </c>
      <c r="I156">
        <v>737008.2</v>
      </c>
      <c r="J156" s="2">
        <v>45474</v>
      </c>
      <c r="K156">
        <v>81889.799999999988</v>
      </c>
    </row>
    <row r="157" spans="1:11" x14ac:dyDescent="0.45">
      <c r="A157" t="s">
        <v>166</v>
      </c>
      <c r="B157" s="2">
        <v>45162</v>
      </c>
      <c r="C157" t="s">
        <v>612</v>
      </c>
      <c r="D157" t="s">
        <v>619</v>
      </c>
      <c r="E157" t="s">
        <v>623</v>
      </c>
      <c r="F157" t="s">
        <v>644</v>
      </c>
      <c r="G157">
        <v>8</v>
      </c>
      <c r="H157">
        <v>86278.93</v>
      </c>
      <c r="I157">
        <v>690231.44</v>
      </c>
      <c r="J157" s="2">
        <v>45139</v>
      </c>
      <c r="K157">
        <v>86278.93</v>
      </c>
    </row>
    <row r="158" spans="1:11" x14ac:dyDescent="0.45">
      <c r="A158" t="s">
        <v>167</v>
      </c>
      <c r="B158" s="2">
        <v>45170</v>
      </c>
      <c r="C158" t="s">
        <v>611</v>
      </c>
      <c r="D158" t="s">
        <v>619</v>
      </c>
      <c r="E158" t="s">
        <v>624</v>
      </c>
      <c r="F158" t="s">
        <v>630</v>
      </c>
      <c r="G158">
        <v>2</v>
      </c>
      <c r="H158">
        <v>76569.55</v>
      </c>
      <c r="I158">
        <v>153139.1</v>
      </c>
      <c r="J158" s="2">
        <v>45170</v>
      </c>
      <c r="K158">
        <v>76569.55</v>
      </c>
    </row>
    <row r="159" spans="1:11" x14ac:dyDescent="0.45">
      <c r="A159" t="s">
        <v>168</v>
      </c>
      <c r="B159" s="2">
        <v>45277</v>
      </c>
      <c r="C159" t="s">
        <v>612</v>
      </c>
      <c r="D159" t="s">
        <v>618</v>
      </c>
      <c r="E159" t="s">
        <v>625</v>
      </c>
      <c r="F159" t="s">
        <v>646</v>
      </c>
      <c r="G159">
        <v>7</v>
      </c>
      <c r="H159">
        <v>49377.95</v>
      </c>
      <c r="I159">
        <v>345645.65</v>
      </c>
      <c r="J159" s="2">
        <v>45261</v>
      </c>
      <c r="K159">
        <v>49377.95</v>
      </c>
    </row>
    <row r="160" spans="1:11" x14ac:dyDescent="0.45">
      <c r="A160" t="s">
        <v>169</v>
      </c>
      <c r="B160" s="2">
        <v>45279</v>
      </c>
      <c r="C160" t="s">
        <v>612</v>
      </c>
      <c r="D160" t="s">
        <v>618</v>
      </c>
      <c r="E160" t="s">
        <v>627</v>
      </c>
      <c r="F160" t="s">
        <v>638</v>
      </c>
      <c r="G160">
        <v>4</v>
      </c>
      <c r="H160">
        <v>1714.99</v>
      </c>
      <c r="I160">
        <v>6859.96</v>
      </c>
      <c r="J160" s="2">
        <v>45261</v>
      </c>
      <c r="K160">
        <v>1714.99</v>
      </c>
    </row>
    <row r="161" spans="1:11" x14ac:dyDescent="0.45">
      <c r="A161" t="s">
        <v>170</v>
      </c>
      <c r="B161" s="2">
        <v>45349</v>
      </c>
      <c r="C161" t="s">
        <v>613</v>
      </c>
      <c r="D161" t="s">
        <v>618</v>
      </c>
      <c r="E161" t="s">
        <v>625</v>
      </c>
      <c r="F161" t="s">
        <v>633</v>
      </c>
      <c r="G161">
        <v>1</v>
      </c>
      <c r="H161">
        <v>52378.55</v>
      </c>
      <c r="I161">
        <v>52378.55</v>
      </c>
      <c r="J161" s="2">
        <v>45323</v>
      </c>
      <c r="K161">
        <v>52378.55</v>
      </c>
    </row>
    <row r="162" spans="1:11" x14ac:dyDescent="0.45">
      <c r="A162" t="s">
        <v>171</v>
      </c>
      <c r="B162" s="2">
        <v>45058</v>
      </c>
      <c r="C162" t="s">
        <v>613</v>
      </c>
      <c r="D162" t="s">
        <v>620</v>
      </c>
      <c r="E162" t="s">
        <v>623</v>
      </c>
      <c r="F162" t="s">
        <v>641</v>
      </c>
      <c r="G162">
        <v>5</v>
      </c>
      <c r="H162">
        <v>21026.75</v>
      </c>
      <c r="I162">
        <v>105133.75</v>
      </c>
      <c r="J162" s="2">
        <v>45047</v>
      </c>
      <c r="K162">
        <v>21026.75</v>
      </c>
    </row>
    <row r="163" spans="1:11" x14ac:dyDescent="0.45">
      <c r="A163" t="s">
        <v>172</v>
      </c>
      <c r="B163" s="2">
        <v>45289</v>
      </c>
      <c r="C163" t="s">
        <v>611</v>
      </c>
      <c r="D163" t="s">
        <v>619</v>
      </c>
      <c r="E163" t="s">
        <v>627</v>
      </c>
      <c r="F163" t="s">
        <v>645</v>
      </c>
      <c r="G163">
        <v>9</v>
      </c>
      <c r="H163">
        <v>54281.120000000003</v>
      </c>
      <c r="I163">
        <v>488530.08</v>
      </c>
      <c r="J163" s="2">
        <v>45261</v>
      </c>
      <c r="K163">
        <v>54281.120000000003</v>
      </c>
    </row>
    <row r="164" spans="1:11" x14ac:dyDescent="0.45">
      <c r="A164" t="s">
        <v>173</v>
      </c>
      <c r="B164" s="2">
        <v>45372</v>
      </c>
      <c r="C164" t="s">
        <v>613</v>
      </c>
      <c r="D164" t="s">
        <v>616</v>
      </c>
      <c r="E164" t="s">
        <v>624</v>
      </c>
      <c r="F164" t="s">
        <v>637</v>
      </c>
      <c r="G164">
        <v>5</v>
      </c>
      <c r="H164">
        <v>30281.52</v>
      </c>
      <c r="I164">
        <v>151407.6</v>
      </c>
      <c r="J164" s="2">
        <v>45352</v>
      </c>
      <c r="K164">
        <v>30281.52</v>
      </c>
    </row>
    <row r="165" spans="1:11" x14ac:dyDescent="0.45">
      <c r="A165" t="s">
        <v>174</v>
      </c>
      <c r="B165" s="2">
        <v>44942</v>
      </c>
      <c r="C165" t="s">
        <v>613</v>
      </c>
      <c r="D165" t="s">
        <v>618</v>
      </c>
      <c r="E165" t="s">
        <v>624</v>
      </c>
      <c r="F165" t="s">
        <v>637</v>
      </c>
      <c r="G165">
        <v>8</v>
      </c>
      <c r="H165">
        <v>58531.19</v>
      </c>
      <c r="I165">
        <v>468249.52</v>
      </c>
      <c r="J165" s="2">
        <v>44927</v>
      </c>
      <c r="K165">
        <v>58531.19</v>
      </c>
    </row>
    <row r="166" spans="1:11" x14ac:dyDescent="0.45">
      <c r="A166" t="s">
        <v>175</v>
      </c>
      <c r="B166" s="2">
        <v>45485</v>
      </c>
      <c r="C166" t="s">
        <v>613</v>
      </c>
      <c r="D166" t="s">
        <v>616</v>
      </c>
      <c r="E166" t="s">
        <v>627</v>
      </c>
      <c r="F166" t="s">
        <v>640</v>
      </c>
      <c r="G166">
        <v>6</v>
      </c>
      <c r="H166">
        <v>70459.81</v>
      </c>
      <c r="I166">
        <v>422758.86</v>
      </c>
      <c r="J166" s="2">
        <v>45474</v>
      </c>
      <c r="K166">
        <v>70459.81</v>
      </c>
    </row>
    <row r="167" spans="1:11" x14ac:dyDescent="0.45">
      <c r="A167" t="s">
        <v>176</v>
      </c>
      <c r="B167" s="2">
        <v>45333</v>
      </c>
      <c r="C167" t="s">
        <v>614</v>
      </c>
      <c r="D167" t="s">
        <v>618</v>
      </c>
      <c r="E167" t="s">
        <v>627</v>
      </c>
      <c r="F167" t="s">
        <v>638</v>
      </c>
      <c r="G167">
        <v>8</v>
      </c>
      <c r="H167">
        <v>49378.22</v>
      </c>
      <c r="I167">
        <v>395025.76</v>
      </c>
      <c r="J167" s="2">
        <v>45323</v>
      </c>
      <c r="K167">
        <v>49378.22</v>
      </c>
    </row>
    <row r="168" spans="1:11" x14ac:dyDescent="0.45">
      <c r="A168" t="s">
        <v>177</v>
      </c>
      <c r="B168" s="2">
        <v>45267</v>
      </c>
      <c r="C168" t="s">
        <v>614</v>
      </c>
      <c r="D168" t="s">
        <v>616</v>
      </c>
      <c r="E168" t="s">
        <v>624</v>
      </c>
      <c r="F168" t="s">
        <v>639</v>
      </c>
      <c r="G168">
        <v>6</v>
      </c>
      <c r="H168">
        <v>2417.56</v>
      </c>
      <c r="I168">
        <v>14505.36</v>
      </c>
      <c r="J168" s="2">
        <v>45261</v>
      </c>
      <c r="K168">
        <v>2417.56</v>
      </c>
    </row>
    <row r="169" spans="1:11" x14ac:dyDescent="0.45">
      <c r="A169" t="s">
        <v>178</v>
      </c>
      <c r="B169" s="2">
        <v>45085</v>
      </c>
      <c r="C169" t="s">
        <v>613</v>
      </c>
      <c r="D169" t="s">
        <v>618</v>
      </c>
      <c r="E169" t="s">
        <v>625</v>
      </c>
      <c r="F169" t="s">
        <v>646</v>
      </c>
      <c r="G169">
        <v>2</v>
      </c>
      <c r="H169">
        <v>72793.740000000005</v>
      </c>
      <c r="I169">
        <v>145587.48000000001</v>
      </c>
      <c r="J169" s="2">
        <v>45078</v>
      </c>
      <c r="K169">
        <v>72793.740000000005</v>
      </c>
    </row>
    <row r="170" spans="1:11" x14ac:dyDescent="0.45">
      <c r="A170" t="s">
        <v>179</v>
      </c>
      <c r="B170" s="2">
        <v>45334</v>
      </c>
      <c r="C170" t="s">
        <v>614</v>
      </c>
      <c r="D170" t="s">
        <v>621</v>
      </c>
      <c r="E170" t="s">
        <v>627</v>
      </c>
      <c r="F170" t="s">
        <v>638</v>
      </c>
      <c r="G170">
        <v>7</v>
      </c>
      <c r="H170">
        <v>7045.5</v>
      </c>
      <c r="I170">
        <v>49318.5</v>
      </c>
      <c r="J170" s="2">
        <v>45323</v>
      </c>
      <c r="K170">
        <v>7045.5</v>
      </c>
    </row>
    <row r="171" spans="1:11" x14ac:dyDescent="0.45">
      <c r="A171" t="s">
        <v>180</v>
      </c>
      <c r="B171" s="2">
        <v>45030</v>
      </c>
      <c r="C171" t="s">
        <v>613</v>
      </c>
      <c r="D171" t="s">
        <v>615</v>
      </c>
      <c r="E171" t="s">
        <v>626</v>
      </c>
      <c r="F171" t="s">
        <v>643</v>
      </c>
      <c r="G171">
        <v>4</v>
      </c>
      <c r="H171">
        <v>63448.49</v>
      </c>
      <c r="I171">
        <v>253793.96</v>
      </c>
      <c r="J171" s="2">
        <v>45017</v>
      </c>
      <c r="K171">
        <v>63448.49</v>
      </c>
    </row>
    <row r="172" spans="1:11" x14ac:dyDescent="0.45">
      <c r="A172" t="s">
        <v>181</v>
      </c>
      <c r="B172" s="2">
        <v>45025</v>
      </c>
      <c r="C172" t="s">
        <v>613</v>
      </c>
      <c r="D172" t="s">
        <v>616</v>
      </c>
      <c r="E172" t="s">
        <v>624</v>
      </c>
      <c r="F172" t="s">
        <v>639</v>
      </c>
      <c r="G172">
        <v>9</v>
      </c>
      <c r="H172">
        <v>61984.54</v>
      </c>
      <c r="I172">
        <v>557860.86</v>
      </c>
      <c r="J172" s="2">
        <v>45017</v>
      </c>
      <c r="K172">
        <v>61984.54</v>
      </c>
    </row>
    <row r="173" spans="1:11" x14ac:dyDescent="0.45">
      <c r="A173" t="s">
        <v>182</v>
      </c>
      <c r="B173" s="2">
        <v>45054</v>
      </c>
      <c r="C173" t="s">
        <v>614</v>
      </c>
      <c r="D173" t="s">
        <v>620</v>
      </c>
      <c r="E173" t="s">
        <v>626</v>
      </c>
      <c r="F173" t="s">
        <v>647</v>
      </c>
      <c r="G173">
        <v>6</v>
      </c>
      <c r="H173">
        <v>56772.91</v>
      </c>
      <c r="I173">
        <v>340637.46</v>
      </c>
      <c r="J173" s="2">
        <v>45047</v>
      </c>
      <c r="K173">
        <v>56772.91</v>
      </c>
    </row>
    <row r="174" spans="1:11" x14ac:dyDescent="0.45">
      <c r="A174" t="s">
        <v>183</v>
      </c>
      <c r="B174" s="2">
        <v>44961</v>
      </c>
      <c r="C174" t="s">
        <v>613</v>
      </c>
      <c r="D174" t="s">
        <v>620</v>
      </c>
      <c r="E174" t="s">
        <v>625</v>
      </c>
      <c r="F174" t="s">
        <v>631</v>
      </c>
      <c r="G174">
        <v>9</v>
      </c>
      <c r="H174">
        <v>57112.83</v>
      </c>
      <c r="I174">
        <v>514015.47</v>
      </c>
      <c r="J174" s="2">
        <v>44958</v>
      </c>
      <c r="K174">
        <v>57112.829999999987</v>
      </c>
    </row>
    <row r="175" spans="1:11" x14ac:dyDescent="0.45">
      <c r="A175" t="s">
        <v>184</v>
      </c>
      <c r="B175" s="2">
        <v>45495</v>
      </c>
      <c r="C175" t="s">
        <v>612</v>
      </c>
      <c r="D175" t="s">
        <v>619</v>
      </c>
      <c r="E175" t="s">
        <v>625</v>
      </c>
      <c r="F175" t="s">
        <v>631</v>
      </c>
      <c r="G175">
        <v>2</v>
      </c>
      <c r="H175">
        <v>37021.050000000003</v>
      </c>
      <c r="I175">
        <v>74042.100000000006</v>
      </c>
      <c r="J175" s="2">
        <v>45474</v>
      </c>
      <c r="K175">
        <v>37021.050000000003</v>
      </c>
    </row>
    <row r="176" spans="1:11" x14ac:dyDescent="0.45">
      <c r="A176" t="s">
        <v>185</v>
      </c>
      <c r="B176" s="2">
        <v>44970</v>
      </c>
      <c r="C176" t="s">
        <v>613</v>
      </c>
      <c r="D176" t="s">
        <v>621</v>
      </c>
      <c r="E176" t="s">
        <v>623</v>
      </c>
      <c r="F176" t="s">
        <v>641</v>
      </c>
      <c r="G176">
        <v>2</v>
      </c>
      <c r="H176">
        <v>35401.769999999997</v>
      </c>
      <c r="I176">
        <v>70803.539999999994</v>
      </c>
      <c r="J176" s="2">
        <v>44958</v>
      </c>
      <c r="K176">
        <v>35401.769999999997</v>
      </c>
    </row>
    <row r="177" spans="1:11" x14ac:dyDescent="0.45">
      <c r="A177" t="s">
        <v>186</v>
      </c>
      <c r="B177" s="2">
        <v>45249</v>
      </c>
      <c r="C177" t="s">
        <v>614</v>
      </c>
      <c r="D177" t="s">
        <v>617</v>
      </c>
      <c r="E177" t="s">
        <v>624</v>
      </c>
      <c r="F177" t="s">
        <v>629</v>
      </c>
      <c r="G177">
        <v>6</v>
      </c>
      <c r="H177">
        <v>85614.87</v>
      </c>
      <c r="I177">
        <v>513689.22</v>
      </c>
      <c r="J177" s="2">
        <v>45231</v>
      </c>
      <c r="K177">
        <v>85614.87</v>
      </c>
    </row>
    <row r="178" spans="1:11" x14ac:dyDescent="0.45">
      <c r="A178" t="s">
        <v>187</v>
      </c>
      <c r="B178" s="2">
        <v>45415</v>
      </c>
      <c r="C178" t="s">
        <v>614</v>
      </c>
      <c r="D178" t="s">
        <v>621</v>
      </c>
      <c r="E178" t="s">
        <v>627</v>
      </c>
      <c r="F178" t="s">
        <v>642</v>
      </c>
      <c r="G178">
        <v>1</v>
      </c>
      <c r="H178">
        <v>11837.47</v>
      </c>
      <c r="I178">
        <v>11837.47</v>
      </c>
      <c r="J178" s="2">
        <v>45413</v>
      </c>
      <c r="K178">
        <v>11837.47</v>
      </c>
    </row>
    <row r="179" spans="1:11" x14ac:dyDescent="0.45">
      <c r="A179" t="s">
        <v>188</v>
      </c>
      <c r="B179" s="2">
        <v>45057</v>
      </c>
      <c r="C179" t="s">
        <v>611</v>
      </c>
      <c r="D179" t="s">
        <v>622</v>
      </c>
      <c r="E179" t="s">
        <v>625</v>
      </c>
      <c r="F179" t="s">
        <v>646</v>
      </c>
      <c r="G179">
        <v>7</v>
      </c>
      <c r="H179">
        <v>22685.439999999999</v>
      </c>
      <c r="I179">
        <v>158798.07999999999</v>
      </c>
      <c r="J179" s="2">
        <v>45047</v>
      </c>
      <c r="K179">
        <v>22685.439999999999</v>
      </c>
    </row>
    <row r="180" spans="1:11" x14ac:dyDescent="0.45">
      <c r="A180" t="s">
        <v>189</v>
      </c>
      <c r="B180" s="2">
        <v>45472</v>
      </c>
      <c r="C180" t="s">
        <v>613</v>
      </c>
      <c r="D180" t="s">
        <v>620</v>
      </c>
      <c r="E180" t="s">
        <v>626</v>
      </c>
      <c r="F180" t="s">
        <v>635</v>
      </c>
      <c r="G180">
        <v>5</v>
      </c>
      <c r="H180">
        <v>37017.300000000003</v>
      </c>
      <c r="I180">
        <v>185086.5</v>
      </c>
      <c r="J180" s="2">
        <v>45444</v>
      </c>
      <c r="K180">
        <v>37017.300000000003</v>
      </c>
    </row>
    <row r="181" spans="1:11" x14ac:dyDescent="0.45">
      <c r="A181" t="s">
        <v>190</v>
      </c>
      <c r="B181" s="2">
        <v>45180</v>
      </c>
      <c r="C181" t="s">
        <v>611</v>
      </c>
      <c r="D181" t="s">
        <v>619</v>
      </c>
      <c r="E181" t="s">
        <v>623</v>
      </c>
      <c r="F181" t="s">
        <v>644</v>
      </c>
      <c r="G181">
        <v>3</v>
      </c>
      <c r="H181">
        <v>2678.84</v>
      </c>
      <c r="I181">
        <v>8036.52</v>
      </c>
      <c r="J181" s="2">
        <v>45170</v>
      </c>
      <c r="K181">
        <v>2678.84</v>
      </c>
    </row>
    <row r="182" spans="1:11" x14ac:dyDescent="0.45">
      <c r="A182" t="s">
        <v>191</v>
      </c>
      <c r="B182" s="2">
        <v>45491</v>
      </c>
      <c r="C182" t="s">
        <v>614</v>
      </c>
      <c r="D182" t="s">
        <v>618</v>
      </c>
      <c r="E182" t="s">
        <v>625</v>
      </c>
      <c r="F182" t="s">
        <v>631</v>
      </c>
      <c r="G182">
        <v>6</v>
      </c>
      <c r="H182">
        <v>47997.65</v>
      </c>
      <c r="I182">
        <v>287985.90000000002</v>
      </c>
      <c r="J182" s="2">
        <v>45474</v>
      </c>
      <c r="K182">
        <v>47997.65</v>
      </c>
    </row>
    <row r="183" spans="1:11" x14ac:dyDescent="0.45">
      <c r="A183" t="s">
        <v>192</v>
      </c>
      <c r="B183" s="2">
        <v>44946</v>
      </c>
      <c r="C183" t="s">
        <v>613</v>
      </c>
      <c r="D183" t="s">
        <v>619</v>
      </c>
      <c r="E183" t="s">
        <v>626</v>
      </c>
      <c r="F183" t="s">
        <v>634</v>
      </c>
      <c r="G183">
        <v>7</v>
      </c>
      <c r="H183">
        <v>18779.98</v>
      </c>
      <c r="I183">
        <v>131459.85999999999</v>
      </c>
      <c r="J183" s="2">
        <v>44927</v>
      </c>
      <c r="K183">
        <v>18779.98</v>
      </c>
    </row>
    <row r="184" spans="1:11" x14ac:dyDescent="0.45">
      <c r="A184" t="s">
        <v>193</v>
      </c>
      <c r="B184" s="2">
        <v>45143</v>
      </c>
      <c r="C184" t="s">
        <v>613</v>
      </c>
      <c r="D184" t="s">
        <v>618</v>
      </c>
      <c r="E184" t="s">
        <v>623</v>
      </c>
      <c r="F184" t="s">
        <v>644</v>
      </c>
      <c r="G184">
        <v>5</v>
      </c>
      <c r="H184">
        <v>99131.24</v>
      </c>
      <c r="I184">
        <v>495656.2</v>
      </c>
      <c r="J184" s="2">
        <v>45139</v>
      </c>
      <c r="K184">
        <v>99131.24</v>
      </c>
    </row>
    <row r="185" spans="1:11" x14ac:dyDescent="0.45">
      <c r="A185" t="s">
        <v>194</v>
      </c>
      <c r="B185" s="2">
        <v>45241</v>
      </c>
      <c r="C185" t="s">
        <v>612</v>
      </c>
      <c r="D185" t="s">
        <v>622</v>
      </c>
      <c r="E185" t="s">
        <v>626</v>
      </c>
      <c r="F185" t="s">
        <v>635</v>
      </c>
      <c r="G185">
        <v>8</v>
      </c>
      <c r="H185">
        <v>75231.789999999994</v>
      </c>
      <c r="I185">
        <v>601854.31999999995</v>
      </c>
      <c r="J185" s="2">
        <v>45231</v>
      </c>
      <c r="K185">
        <v>75231.789999999994</v>
      </c>
    </row>
    <row r="186" spans="1:11" x14ac:dyDescent="0.45">
      <c r="A186" t="s">
        <v>195</v>
      </c>
      <c r="B186" s="2">
        <v>45224</v>
      </c>
      <c r="C186" t="s">
        <v>611</v>
      </c>
      <c r="D186" t="s">
        <v>621</v>
      </c>
      <c r="E186" t="s">
        <v>624</v>
      </c>
      <c r="F186" t="s">
        <v>637</v>
      </c>
      <c r="G186">
        <v>8</v>
      </c>
      <c r="H186">
        <v>8688.3700000000008</v>
      </c>
      <c r="I186">
        <v>69506.960000000006</v>
      </c>
      <c r="J186" s="2">
        <v>45200</v>
      </c>
      <c r="K186">
        <v>8688.3700000000008</v>
      </c>
    </row>
    <row r="187" spans="1:11" x14ac:dyDescent="0.45">
      <c r="A187" t="s">
        <v>196</v>
      </c>
      <c r="B187" s="2">
        <v>45414</v>
      </c>
      <c r="C187" t="s">
        <v>614</v>
      </c>
      <c r="D187" t="s">
        <v>617</v>
      </c>
      <c r="E187" t="s">
        <v>627</v>
      </c>
      <c r="F187" t="s">
        <v>638</v>
      </c>
      <c r="G187">
        <v>5</v>
      </c>
      <c r="H187">
        <v>12232.28</v>
      </c>
      <c r="I187">
        <v>61161.4</v>
      </c>
      <c r="J187" s="2">
        <v>45413</v>
      </c>
      <c r="K187">
        <v>12232.28</v>
      </c>
    </row>
    <row r="188" spans="1:11" x14ac:dyDescent="0.45">
      <c r="A188" t="s">
        <v>197</v>
      </c>
      <c r="B188" s="2">
        <v>44945</v>
      </c>
      <c r="C188" t="s">
        <v>614</v>
      </c>
      <c r="D188" t="s">
        <v>617</v>
      </c>
      <c r="E188" t="s">
        <v>627</v>
      </c>
      <c r="F188" t="s">
        <v>645</v>
      </c>
      <c r="G188">
        <v>8</v>
      </c>
      <c r="H188">
        <v>58606.67</v>
      </c>
      <c r="I188">
        <v>468853.36</v>
      </c>
      <c r="J188" s="2">
        <v>44927</v>
      </c>
      <c r="K188">
        <v>58606.67</v>
      </c>
    </row>
    <row r="189" spans="1:11" x14ac:dyDescent="0.45">
      <c r="A189" t="s">
        <v>198</v>
      </c>
      <c r="B189" s="2">
        <v>45059</v>
      </c>
      <c r="C189" t="s">
        <v>614</v>
      </c>
      <c r="D189" t="s">
        <v>621</v>
      </c>
      <c r="E189" t="s">
        <v>626</v>
      </c>
      <c r="F189" t="s">
        <v>635</v>
      </c>
      <c r="G189">
        <v>8</v>
      </c>
      <c r="H189">
        <v>81573.75</v>
      </c>
      <c r="I189">
        <v>652590</v>
      </c>
      <c r="J189" s="2">
        <v>45047</v>
      </c>
      <c r="K189">
        <v>81573.75</v>
      </c>
    </row>
    <row r="190" spans="1:11" x14ac:dyDescent="0.45">
      <c r="A190" t="s">
        <v>199</v>
      </c>
      <c r="B190" s="2">
        <v>45348</v>
      </c>
      <c r="C190" t="s">
        <v>613</v>
      </c>
      <c r="D190" t="s">
        <v>617</v>
      </c>
      <c r="E190" t="s">
        <v>624</v>
      </c>
      <c r="F190" t="s">
        <v>629</v>
      </c>
      <c r="G190">
        <v>7</v>
      </c>
      <c r="H190">
        <v>77004.259999999995</v>
      </c>
      <c r="I190">
        <v>539029.81999999995</v>
      </c>
      <c r="J190" s="2">
        <v>45323</v>
      </c>
      <c r="K190">
        <v>77004.259999999995</v>
      </c>
    </row>
    <row r="191" spans="1:11" x14ac:dyDescent="0.45">
      <c r="A191" t="s">
        <v>200</v>
      </c>
      <c r="B191" s="2">
        <v>45005</v>
      </c>
      <c r="C191" t="s">
        <v>612</v>
      </c>
      <c r="D191" t="s">
        <v>618</v>
      </c>
      <c r="E191" t="s">
        <v>624</v>
      </c>
      <c r="F191" t="s">
        <v>630</v>
      </c>
      <c r="G191">
        <v>8</v>
      </c>
      <c r="H191">
        <v>85581.99</v>
      </c>
      <c r="I191">
        <v>684655.92</v>
      </c>
      <c r="J191" s="2">
        <v>44986</v>
      </c>
      <c r="K191">
        <v>85581.99</v>
      </c>
    </row>
    <row r="192" spans="1:11" x14ac:dyDescent="0.45">
      <c r="A192" t="s">
        <v>201</v>
      </c>
      <c r="B192" s="2">
        <v>45324</v>
      </c>
      <c r="C192" t="s">
        <v>612</v>
      </c>
      <c r="D192" t="s">
        <v>621</v>
      </c>
      <c r="E192" t="s">
        <v>624</v>
      </c>
      <c r="F192" t="s">
        <v>637</v>
      </c>
      <c r="G192">
        <v>10</v>
      </c>
      <c r="H192">
        <v>50635.67</v>
      </c>
      <c r="I192">
        <v>506356.7</v>
      </c>
      <c r="J192" s="2">
        <v>45323</v>
      </c>
      <c r="K192">
        <v>50635.67</v>
      </c>
    </row>
    <row r="193" spans="1:11" x14ac:dyDescent="0.45">
      <c r="A193" t="s">
        <v>202</v>
      </c>
      <c r="B193" s="2">
        <v>44961</v>
      </c>
      <c r="C193" t="s">
        <v>614</v>
      </c>
      <c r="D193" t="s">
        <v>616</v>
      </c>
      <c r="E193" t="s">
        <v>627</v>
      </c>
      <c r="F193" t="s">
        <v>645</v>
      </c>
      <c r="G193">
        <v>6</v>
      </c>
      <c r="H193">
        <v>13519.33</v>
      </c>
      <c r="I193">
        <v>81115.98</v>
      </c>
      <c r="J193" s="2">
        <v>44958</v>
      </c>
      <c r="K193">
        <v>13519.33</v>
      </c>
    </row>
    <row r="194" spans="1:11" x14ac:dyDescent="0.45">
      <c r="A194" t="s">
        <v>203</v>
      </c>
      <c r="B194" s="2">
        <v>45190</v>
      </c>
      <c r="C194" t="s">
        <v>612</v>
      </c>
      <c r="D194" t="s">
        <v>616</v>
      </c>
      <c r="E194" t="s">
        <v>624</v>
      </c>
      <c r="F194" t="s">
        <v>630</v>
      </c>
      <c r="G194">
        <v>7</v>
      </c>
      <c r="H194">
        <v>68035.55</v>
      </c>
      <c r="I194">
        <v>476248.85</v>
      </c>
      <c r="J194" s="2">
        <v>45170</v>
      </c>
      <c r="K194">
        <v>68035.55</v>
      </c>
    </row>
    <row r="195" spans="1:11" x14ac:dyDescent="0.45">
      <c r="A195" t="s">
        <v>204</v>
      </c>
      <c r="B195" s="2">
        <v>45369</v>
      </c>
      <c r="C195" t="s">
        <v>613</v>
      </c>
      <c r="D195" t="s">
        <v>615</v>
      </c>
      <c r="E195" t="s">
        <v>624</v>
      </c>
      <c r="F195" t="s">
        <v>639</v>
      </c>
      <c r="G195">
        <v>9</v>
      </c>
      <c r="H195">
        <v>56578.5</v>
      </c>
      <c r="I195">
        <v>509206.5</v>
      </c>
      <c r="J195" s="2">
        <v>45352</v>
      </c>
      <c r="K195">
        <v>56578.5</v>
      </c>
    </row>
    <row r="196" spans="1:11" x14ac:dyDescent="0.45">
      <c r="A196" t="s">
        <v>205</v>
      </c>
      <c r="B196" s="2">
        <v>45234</v>
      </c>
      <c r="C196" t="s">
        <v>613</v>
      </c>
      <c r="D196" t="s">
        <v>616</v>
      </c>
      <c r="E196" t="s">
        <v>627</v>
      </c>
      <c r="F196" t="s">
        <v>640</v>
      </c>
      <c r="G196">
        <v>7</v>
      </c>
      <c r="H196">
        <v>37179.68</v>
      </c>
      <c r="I196">
        <v>260257.76</v>
      </c>
      <c r="J196" s="2">
        <v>45231</v>
      </c>
      <c r="K196">
        <v>37179.68</v>
      </c>
    </row>
    <row r="197" spans="1:11" x14ac:dyDescent="0.45">
      <c r="A197" t="s">
        <v>206</v>
      </c>
      <c r="B197" s="2">
        <v>45479</v>
      </c>
      <c r="C197" t="s">
        <v>614</v>
      </c>
      <c r="D197" t="s">
        <v>619</v>
      </c>
      <c r="E197" t="s">
        <v>626</v>
      </c>
      <c r="F197" t="s">
        <v>647</v>
      </c>
      <c r="G197">
        <v>4</v>
      </c>
      <c r="H197">
        <v>24778.34</v>
      </c>
      <c r="I197">
        <v>99113.36</v>
      </c>
      <c r="J197" s="2">
        <v>45474</v>
      </c>
      <c r="K197">
        <v>24778.34</v>
      </c>
    </row>
    <row r="198" spans="1:11" x14ac:dyDescent="0.45">
      <c r="A198" t="s">
        <v>207</v>
      </c>
      <c r="B198" s="2">
        <v>45497</v>
      </c>
      <c r="C198" t="s">
        <v>612</v>
      </c>
      <c r="D198" t="s">
        <v>616</v>
      </c>
      <c r="E198" t="s">
        <v>626</v>
      </c>
      <c r="F198" t="s">
        <v>643</v>
      </c>
      <c r="G198">
        <v>10</v>
      </c>
      <c r="H198">
        <v>38145.730000000003</v>
      </c>
      <c r="I198">
        <v>381457.3</v>
      </c>
      <c r="J198" s="2">
        <v>45474</v>
      </c>
      <c r="K198">
        <v>38145.730000000003</v>
      </c>
    </row>
    <row r="199" spans="1:11" x14ac:dyDescent="0.45">
      <c r="A199" t="s">
        <v>208</v>
      </c>
      <c r="B199" s="2">
        <v>44993</v>
      </c>
      <c r="C199" t="s">
        <v>613</v>
      </c>
      <c r="D199" t="s">
        <v>618</v>
      </c>
      <c r="E199" t="s">
        <v>627</v>
      </c>
      <c r="F199" t="s">
        <v>642</v>
      </c>
      <c r="G199">
        <v>8</v>
      </c>
      <c r="H199">
        <v>52320.04</v>
      </c>
      <c r="I199">
        <v>418560.32</v>
      </c>
      <c r="J199" s="2">
        <v>44986</v>
      </c>
      <c r="K199">
        <v>52320.04</v>
      </c>
    </row>
    <row r="200" spans="1:11" x14ac:dyDescent="0.45">
      <c r="A200" t="s">
        <v>209</v>
      </c>
      <c r="B200" s="2">
        <v>45279</v>
      </c>
      <c r="C200" t="s">
        <v>611</v>
      </c>
      <c r="D200" t="s">
        <v>617</v>
      </c>
      <c r="E200" t="s">
        <v>627</v>
      </c>
      <c r="F200" t="s">
        <v>638</v>
      </c>
      <c r="G200">
        <v>7</v>
      </c>
      <c r="H200">
        <v>88767.56</v>
      </c>
      <c r="I200">
        <v>621372.92000000004</v>
      </c>
      <c r="J200" s="2">
        <v>45261</v>
      </c>
      <c r="K200">
        <v>88767.560000000012</v>
      </c>
    </row>
    <row r="201" spans="1:11" x14ac:dyDescent="0.45">
      <c r="A201" t="s">
        <v>210</v>
      </c>
      <c r="B201" s="2">
        <v>45553</v>
      </c>
      <c r="C201" t="s">
        <v>613</v>
      </c>
      <c r="D201" t="s">
        <v>616</v>
      </c>
      <c r="E201" t="s">
        <v>625</v>
      </c>
      <c r="F201" t="s">
        <v>631</v>
      </c>
      <c r="G201">
        <v>4</v>
      </c>
      <c r="H201">
        <v>58305.13</v>
      </c>
      <c r="I201">
        <v>233220.52</v>
      </c>
      <c r="J201" s="2">
        <v>45536</v>
      </c>
      <c r="K201">
        <v>58305.13</v>
      </c>
    </row>
    <row r="202" spans="1:11" x14ac:dyDescent="0.45">
      <c r="A202" t="s">
        <v>211</v>
      </c>
      <c r="B202" s="2">
        <v>45437</v>
      </c>
      <c r="C202" t="s">
        <v>611</v>
      </c>
      <c r="D202" t="s">
        <v>621</v>
      </c>
      <c r="E202" t="s">
        <v>625</v>
      </c>
      <c r="F202" t="s">
        <v>631</v>
      </c>
      <c r="G202">
        <v>4</v>
      </c>
      <c r="H202">
        <v>15250.53</v>
      </c>
      <c r="I202">
        <v>61002.12</v>
      </c>
      <c r="J202" s="2">
        <v>45413</v>
      </c>
      <c r="K202">
        <v>15250.53</v>
      </c>
    </row>
    <row r="203" spans="1:11" x14ac:dyDescent="0.45">
      <c r="A203" t="s">
        <v>212</v>
      </c>
      <c r="B203" s="2">
        <v>45147</v>
      </c>
      <c r="C203" t="s">
        <v>614</v>
      </c>
      <c r="D203" t="s">
        <v>620</v>
      </c>
      <c r="E203" t="s">
        <v>624</v>
      </c>
      <c r="F203" t="s">
        <v>629</v>
      </c>
      <c r="G203">
        <v>5</v>
      </c>
      <c r="H203">
        <v>1580.68</v>
      </c>
      <c r="I203">
        <v>7903.4</v>
      </c>
      <c r="J203" s="2">
        <v>45139</v>
      </c>
      <c r="K203">
        <v>1580.68</v>
      </c>
    </row>
    <row r="204" spans="1:11" x14ac:dyDescent="0.45">
      <c r="A204" t="s">
        <v>213</v>
      </c>
      <c r="B204" s="2">
        <v>44975</v>
      </c>
      <c r="C204" t="s">
        <v>611</v>
      </c>
      <c r="D204" t="s">
        <v>621</v>
      </c>
      <c r="E204" t="s">
        <v>623</v>
      </c>
      <c r="F204" t="s">
        <v>632</v>
      </c>
      <c r="G204">
        <v>3</v>
      </c>
      <c r="H204">
        <v>81638.080000000002</v>
      </c>
      <c r="I204">
        <v>244914.24</v>
      </c>
      <c r="J204" s="2">
        <v>44958</v>
      </c>
      <c r="K204">
        <v>81638.080000000002</v>
      </c>
    </row>
    <row r="205" spans="1:11" x14ac:dyDescent="0.45">
      <c r="A205" t="s">
        <v>214</v>
      </c>
      <c r="B205" s="2">
        <v>45102</v>
      </c>
      <c r="C205" t="s">
        <v>614</v>
      </c>
      <c r="D205" t="s">
        <v>618</v>
      </c>
      <c r="E205" t="s">
        <v>626</v>
      </c>
      <c r="F205" t="s">
        <v>635</v>
      </c>
      <c r="G205">
        <v>9</v>
      </c>
      <c r="H205">
        <v>26036.47</v>
      </c>
      <c r="I205">
        <v>234328.23</v>
      </c>
      <c r="J205" s="2">
        <v>45078</v>
      </c>
      <c r="K205">
        <v>26036.47</v>
      </c>
    </row>
    <row r="206" spans="1:11" x14ac:dyDescent="0.45">
      <c r="A206" t="s">
        <v>215</v>
      </c>
      <c r="B206" s="2">
        <v>45570</v>
      </c>
      <c r="C206" t="s">
        <v>612</v>
      </c>
      <c r="D206" t="s">
        <v>616</v>
      </c>
      <c r="E206" t="s">
        <v>625</v>
      </c>
      <c r="F206" t="s">
        <v>631</v>
      </c>
      <c r="G206">
        <v>7</v>
      </c>
      <c r="H206">
        <v>117.26</v>
      </c>
      <c r="I206">
        <v>820.82</v>
      </c>
      <c r="J206" s="2">
        <v>45566</v>
      </c>
      <c r="K206">
        <v>117.26</v>
      </c>
    </row>
    <row r="207" spans="1:11" x14ac:dyDescent="0.45">
      <c r="A207" t="s">
        <v>216</v>
      </c>
      <c r="B207" s="2">
        <v>45404</v>
      </c>
      <c r="C207" t="s">
        <v>613</v>
      </c>
      <c r="D207" t="s">
        <v>617</v>
      </c>
      <c r="E207" t="s">
        <v>623</v>
      </c>
      <c r="F207" t="s">
        <v>641</v>
      </c>
      <c r="G207">
        <v>1</v>
      </c>
      <c r="H207">
        <v>77395.27</v>
      </c>
      <c r="I207">
        <v>77395.27</v>
      </c>
      <c r="J207" s="2">
        <v>45383</v>
      </c>
      <c r="K207">
        <v>77395.27</v>
      </c>
    </row>
    <row r="208" spans="1:11" x14ac:dyDescent="0.45">
      <c r="A208" t="s">
        <v>217</v>
      </c>
      <c r="B208" s="2">
        <v>45386</v>
      </c>
      <c r="C208" t="s">
        <v>614</v>
      </c>
      <c r="D208" t="s">
        <v>616</v>
      </c>
      <c r="E208" t="s">
        <v>623</v>
      </c>
      <c r="F208" t="s">
        <v>644</v>
      </c>
      <c r="G208">
        <v>9</v>
      </c>
      <c r="H208">
        <v>20333.400000000001</v>
      </c>
      <c r="I208">
        <v>183000.6</v>
      </c>
      <c r="J208" s="2">
        <v>45383</v>
      </c>
      <c r="K208">
        <v>20333.400000000001</v>
      </c>
    </row>
    <row r="209" spans="1:11" x14ac:dyDescent="0.45">
      <c r="A209" t="s">
        <v>218</v>
      </c>
      <c r="B209" s="2">
        <v>44953</v>
      </c>
      <c r="C209" t="s">
        <v>613</v>
      </c>
      <c r="D209" t="s">
        <v>617</v>
      </c>
      <c r="E209" t="s">
        <v>625</v>
      </c>
      <c r="F209" t="s">
        <v>631</v>
      </c>
      <c r="G209">
        <v>8</v>
      </c>
      <c r="H209">
        <v>53819.519999999997</v>
      </c>
      <c r="I209">
        <v>430556.15999999997</v>
      </c>
      <c r="J209" s="2">
        <v>44927</v>
      </c>
      <c r="K209">
        <v>53819.519999999997</v>
      </c>
    </row>
    <row r="210" spans="1:11" x14ac:dyDescent="0.45">
      <c r="A210" t="s">
        <v>219</v>
      </c>
      <c r="B210" s="2">
        <v>45402</v>
      </c>
      <c r="C210" t="s">
        <v>614</v>
      </c>
      <c r="D210" t="s">
        <v>616</v>
      </c>
      <c r="E210" t="s">
        <v>623</v>
      </c>
      <c r="F210" t="s">
        <v>628</v>
      </c>
      <c r="G210">
        <v>10</v>
      </c>
      <c r="H210">
        <v>21250.09</v>
      </c>
      <c r="I210">
        <v>212500.9</v>
      </c>
      <c r="J210" s="2">
        <v>45383</v>
      </c>
      <c r="K210">
        <v>21250.09</v>
      </c>
    </row>
    <row r="211" spans="1:11" x14ac:dyDescent="0.45">
      <c r="A211" t="s">
        <v>220</v>
      </c>
      <c r="B211" s="2">
        <v>45517</v>
      </c>
      <c r="C211" t="s">
        <v>612</v>
      </c>
      <c r="D211" t="s">
        <v>615</v>
      </c>
      <c r="E211" t="s">
        <v>627</v>
      </c>
      <c r="F211" t="s">
        <v>645</v>
      </c>
      <c r="G211">
        <v>4</v>
      </c>
      <c r="H211">
        <v>13026.75</v>
      </c>
      <c r="I211">
        <v>52107</v>
      </c>
      <c r="J211" s="2">
        <v>45505</v>
      </c>
      <c r="K211">
        <v>13026.75</v>
      </c>
    </row>
    <row r="212" spans="1:11" x14ac:dyDescent="0.45">
      <c r="A212" t="s">
        <v>221</v>
      </c>
      <c r="B212" s="2">
        <v>45478</v>
      </c>
      <c r="C212" t="s">
        <v>613</v>
      </c>
      <c r="D212" t="s">
        <v>619</v>
      </c>
      <c r="E212" t="s">
        <v>623</v>
      </c>
      <c r="F212" t="s">
        <v>644</v>
      </c>
      <c r="G212">
        <v>10</v>
      </c>
      <c r="H212">
        <v>70207.19</v>
      </c>
      <c r="I212">
        <v>702071.9</v>
      </c>
      <c r="J212" s="2">
        <v>45474</v>
      </c>
      <c r="K212">
        <v>70207.19</v>
      </c>
    </row>
    <row r="213" spans="1:11" x14ac:dyDescent="0.45">
      <c r="A213" t="s">
        <v>222</v>
      </c>
      <c r="B213" s="2">
        <v>45080</v>
      </c>
      <c r="C213" t="s">
        <v>613</v>
      </c>
      <c r="D213" t="s">
        <v>622</v>
      </c>
      <c r="E213" t="s">
        <v>624</v>
      </c>
      <c r="F213" t="s">
        <v>630</v>
      </c>
      <c r="G213">
        <v>4</v>
      </c>
      <c r="H213">
        <v>24663.59</v>
      </c>
      <c r="I213">
        <v>98654.36</v>
      </c>
      <c r="J213" s="2">
        <v>45078</v>
      </c>
      <c r="K213">
        <v>24663.59</v>
      </c>
    </row>
    <row r="214" spans="1:11" x14ac:dyDescent="0.45">
      <c r="A214" t="s">
        <v>223</v>
      </c>
      <c r="B214" s="2">
        <v>45043</v>
      </c>
      <c r="C214" t="s">
        <v>612</v>
      </c>
      <c r="D214" t="s">
        <v>615</v>
      </c>
      <c r="E214" t="s">
        <v>623</v>
      </c>
      <c r="F214" t="s">
        <v>644</v>
      </c>
      <c r="G214">
        <v>4</v>
      </c>
      <c r="H214">
        <v>90120.45</v>
      </c>
      <c r="I214">
        <v>360481.8</v>
      </c>
      <c r="J214" s="2">
        <v>45017</v>
      </c>
      <c r="K214">
        <v>90120.45</v>
      </c>
    </row>
    <row r="215" spans="1:11" x14ac:dyDescent="0.45">
      <c r="A215" t="s">
        <v>224</v>
      </c>
      <c r="B215" s="2">
        <v>45226</v>
      </c>
      <c r="C215" t="s">
        <v>612</v>
      </c>
      <c r="D215" t="s">
        <v>617</v>
      </c>
      <c r="E215" t="s">
        <v>624</v>
      </c>
      <c r="F215" t="s">
        <v>630</v>
      </c>
      <c r="G215">
        <v>10</v>
      </c>
      <c r="H215">
        <v>80070.66</v>
      </c>
      <c r="I215">
        <v>800706.6</v>
      </c>
      <c r="J215" s="2">
        <v>45200</v>
      </c>
      <c r="K215">
        <v>80070.66</v>
      </c>
    </row>
    <row r="216" spans="1:11" x14ac:dyDescent="0.45">
      <c r="A216" t="s">
        <v>225</v>
      </c>
      <c r="B216" s="2">
        <v>45375</v>
      </c>
      <c r="C216" t="s">
        <v>612</v>
      </c>
      <c r="D216" t="s">
        <v>619</v>
      </c>
      <c r="E216" t="s">
        <v>623</v>
      </c>
      <c r="F216" t="s">
        <v>628</v>
      </c>
      <c r="G216">
        <v>10</v>
      </c>
      <c r="H216">
        <v>39141.629999999997</v>
      </c>
      <c r="I216">
        <v>391416.3</v>
      </c>
      <c r="J216" s="2">
        <v>45352</v>
      </c>
      <c r="K216">
        <v>39141.629999999997</v>
      </c>
    </row>
    <row r="217" spans="1:11" x14ac:dyDescent="0.45">
      <c r="A217" t="s">
        <v>226</v>
      </c>
      <c r="B217" s="2">
        <v>45405</v>
      </c>
      <c r="C217" t="s">
        <v>614</v>
      </c>
      <c r="D217" t="s">
        <v>619</v>
      </c>
      <c r="E217" t="s">
        <v>625</v>
      </c>
      <c r="F217" t="s">
        <v>631</v>
      </c>
      <c r="G217">
        <v>2</v>
      </c>
      <c r="H217">
        <v>72614.649999999994</v>
      </c>
      <c r="I217">
        <v>145229.29999999999</v>
      </c>
      <c r="J217" s="2">
        <v>45383</v>
      </c>
      <c r="K217">
        <v>72614.649999999994</v>
      </c>
    </row>
    <row r="218" spans="1:11" x14ac:dyDescent="0.45">
      <c r="A218" t="s">
        <v>227</v>
      </c>
      <c r="B218" s="2">
        <v>45205</v>
      </c>
      <c r="C218" t="s">
        <v>613</v>
      </c>
      <c r="D218" t="s">
        <v>616</v>
      </c>
      <c r="E218" t="s">
        <v>626</v>
      </c>
      <c r="F218" t="s">
        <v>634</v>
      </c>
      <c r="G218">
        <v>6</v>
      </c>
      <c r="H218">
        <v>8657.41</v>
      </c>
      <c r="I218">
        <v>51944.46</v>
      </c>
      <c r="J218" s="2">
        <v>45200</v>
      </c>
      <c r="K218">
        <v>8657.41</v>
      </c>
    </row>
    <row r="219" spans="1:11" x14ac:dyDescent="0.45">
      <c r="A219" t="s">
        <v>228</v>
      </c>
      <c r="B219" s="2">
        <v>45196</v>
      </c>
      <c r="C219" t="s">
        <v>614</v>
      </c>
      <c r="D219" t="s">
        <v>622</v>
      </c>
      <c r="E219" t="s">
        <v>623</v>
      </c>
      <c r="F219" t="s">
        <v>628</v>
      </c>
      <c r="G219">
        <v>9</v>
      </c>
      <c r="H219">
        <v>68185.27</v>
      </c>
      <c r="I219">
        <v>613667.43000000005</v>
      </c>
      <c r="J219" s="2">
        <v>45170</v>
      </c>
      <c r="K219">
        <v>68185.27</v>
      </c>
    </row>
    <row r="220" spans="1:11" x14ac:dyDescent="0.45">
      <c r="A220" t="s">
        <v>229</v>
      </c>
      <c r="B220" s="2">
        <v>45577</v>
      </c>
      <c r="C220" t="s">
        <v>611</v>
      </c>
      <c r="D220" t="s">
        <v>622</v>
      </c>
      <c r="E220" t="s">
        <v>625</v>
      </c>
      <c r="F220" t="s">
        <v>631</v>
      </c>
      <c r="G220">
        <v>3</v>
      </c>
      <c r="H220">
        <v>60987.78</v>
      </c>
      <c r="I220">
        <v>182963.34</v>
      </c>
      <c r="J220" s="2">
        <v>45566</v>
      </c>
      <c r="K220">
        <v>60987.78</v>
      </c>
    </row>
    <row r="221" spans="1:11" x14ac:dyDescent="0.45">
      <c r="A221" t="s">
        <v>230</v>
      </c>
      <c r="B221" s="2">
        <v>45527</v>
      </c>
      <c r="C221" t="s">
        <v>614</v>
      </c>
      <c r="D221" t="s">
        <v>622</v>
      </c>
      <c r="E221" t="s">
        <v>623</v>
      </c>
      <c r="F221" t="s">
        <v>644</v>
      </c>
      <c r="G221">
        <v>9</v>
      </c>
      <c r="H221">
        <v>80866.78</v>
      </c>
      <c r="I221">
        <v>727801.02</v>
      </c>
      <c r="J221" s="2">
        <v>45505</v>
      </c>
      <c r="K221">
        <v>80866.78</v>
      </c>
    </row>
    <row r="222" spans="1:11" x14ac:dyDescent="0.45">
      <c r="A222" t="s">
        <v>231</v>
      </c>
      <c r="B222" s="2">
        <v>45049</v>
      </c>
      <c r="C222" t="s">
        <v>612</v>
      </c>
      <c r="D222" t="s">
        <v>622</v>
      </c>
      <c r="E222" t="s">
        <v>623</v>
      </c>
      <c r="F222" t="s">
        <v>641</v>
      </c>
      <c r="G222">
        <v>9</v>
      </c>
      <c r="H222">
        <v>61442.95</v>
      </c>
      <c r="I222">
        <v>552986.55000000005</v>
      </c>
      <c r="J222" s="2">
        <v>45047</v>
      </c>
      <c r="K222">
        <v>61442.95</v>
      </c>
    </row>
    <row r="223" spans="1:11" x14ac:dyDescent="0.45">
      <c r="A223" t="s">
        <v>232</v>
      </c>
      <c r="B223" s="2">
        <v>45519</v>
      </c>
      <c r="C223" t="s">
        <v>613</v>
      </c>
      <c r="D223" t="s">
        <v>616</v>
      </c>
      <c r="E223" t="s">
        <v>623</v>
      </c>
      <c r="F223" t="s">
        <v>628</v>
      </c>
      <c r="G223">
        <v>1</v>
      </c>
      <c r="H223">
        <v>27658.35</v>
      </c>
      <c r="I223">
        <v>27658.35</v>
      </c>
      <c r="J223" s="2">
        <v>45505</v>
      </c>
      <c r="K223">
        <v>27658.35</v>
      </c>
    </row>
    <row r="224" spans="1:11" x14ac:dyDescent="0.45">
      <c r="A224" t="s">
        <v>233</v>
      </c>
      <c r="B224" s="2">
        <v>45566</v>
      </c>
      <c r="C224" t="s">
        <v>613</v>
      </c>
      <c r="D224" t="s">
        <v>618</v>
      </c>
      <c r="E224" t="s">
        <v>626</v>
      </c>
      <c r="F224" t="s">
        <v>647</v>
      </c>
      <c r="G224">
        <v>8</v>
      </c>
      <c r="H224">
        <v>80077.039999999994</v>
      </c>
      <c r="I224">
        <v>640616.31999999995</v>
      </c>
      <c r="J224" s="2">
        <v>45566</v>
      </c>
      <c r="K224">
        <v>80077.039999999994</v>
      </c>
    </row>
    <row r="225" spans="1:11" x14ac:dyDescent="0.45">
      <c r="A225" t="s">
        <v>234</v>
      </c>
      <c r="B225" s="2">
        <v>45567</v>
      </c>
      <c r="C225" t="s">
        <v>611</v>
      </c>
      <c r="D225" t="s">
        <v>618</v>
      </c>
      <c r="E225" t="s">
        <v>623</v>
      </c>
      <c r="F225" t="s">
        <v>644</v>
      </c>
      <c r="G225">
        <v>3</v>
      </c>
      <c r="H225">
        <v>56610.400000000001</v>
      </c>
      <c r="I225">
        <v>169831.2</v>
      </c>
      <c r="J225" s="2">
        <v>45566</v>
      </c>
      <c r="K225">
        <v>56610.400000000001</v>
      </c>
    </row>
    <row r="226" spans="1:11" x14ac:dyDescent="0.45">
      <c r="A226" t="s">
        <v>235</v>
      </c>
      <c r="B226" s="2">
        <v>45142</v>
      </c>
      <c r="C226" t="s">
        <v>614</v>
      </c>
      <c r="D226" t="s">
        <v>620</v>
      </c>
      <c r="E226" t="s">
        <v>626</v>
      </c>
      <c r="F226" t="s">
        <v>634</v>
      </c>
      <c r="G226">
        <v>3</v>
      </c>
      <c r="H226">
        <v>34581.160000000003</v>
      </c>
      <c r="I226">
        <v>103743.48</v>
      </c>
      <c r="J226" s="2">
        <v>45139</v>
      </c>
      <c r="K226">
        <v>34581.160000000003</v>
      </c>
    </row>
    <row r="227" spans="1:11" x14ac:dyDescent="0.45">
      <c r="A227" t="s">
        <v>236</v>
      </c>
      <c r="B227" s="2">
        <v>44937</v>
      </c>
      <c r="C227" t="s">
        <v>611</v>
      </c>
      <c r="D227" t="s">
        <v>620</v>
      </c>
      <c r="E227" t="s">
        <v>626</v>
      </c>
      <c r="F227" t="s">
        <v>647</v>
      </c>
      <c r="G227">
        <v>8</v>
      </c>
      <c r="H227">
        <v>16565.099999999999</v>
      </c>
      <c r="I227">
        <v>132520.79999999999</v>
      </c>
      <c r="J227" s="2">
        <v>44927</v>
      </c>
      <c r="K227">
        <v>16565.099999999999</v>
      </c>
    </row>
    <row r="228" spans="1:11" x14ac:dyDescent="0.45">
      <c r="A228" t="s">
        <v>237</v>
      </c>
      <c r="B228" s="2">
        <v>44944</v>
      </c>
      <c r="C228" t="s">
        <v>614</v>
      </c>
      <c r="D228" t="s">
        <v>620</v>
      </c>
      <c r="E228" t="s">
        <v>624</v>
      </c>
      <c r="F228" t="s">
        <v>637</v>
      </c>
      <c r="G228">
        <v>6</v>
      </c>
      <c r="H228">
        <v>85203.8</v>
      </c>
      <c r="I228">
        <v>511222.8</v>
      </c>
      <c r="J228" s="2">
        <v>44927</v>
      </c>
      <c r="K228">
        <v>85203.8</v>
      </c>
    </row>
    <row r="229" spans="1:11" x14ac:dyDescent="0.45">
      <c r="A229" t="s">
        <v>238</v>
      </c>
      <c r="B229" s="2">
        <v>45237</v>
      </c>
      <c r="C229" t="s">
        <v>614</v>
      </c>
      <c r="D229" t="s">
        <v>619</v>
      </c>
      <c r="E229" t="s">
        <v>623</v>
      </c>
      <c r="F229" t="s">
        <v>628</v>
      </c>
      <c r="G229">
        <v>8</v>
      </c>
      <c r="H229">
        <v>67332.89</v>
      </c>
      <c r="I229">
        <v>538663.12</v>
      </c>
      <c r="J229" s="2">
        <v>45231</v>
      </c>
      <c r="K229">
        <v>67332.89</v>
      </c>
    </row>
    <row r="230" spans="1:11" x14ac:dyDescent="0.45">
      <c r="A230" t="s">
        <v>239</v>
      </c>
      <c r="B230" s="2">
        <v>45050</v>
      </c>
      <c r="C230" t="s">
        <v>612</v>
      </c>
      <c r="D230" t="s">
        <v>621</v>
      </c>
      <c r="E230" t="s">
        <v>626</v>
      </c>
      <c r="F230" t="s">
        <v>643</v>
      </c>
      <c r="G230">
        <v>10</v>
      </c>
      <c r="H230">
        <v>62002.27</v>
      </c>
      <c r="I230">
        <v>620022.69999999995</v>
      </c>
      <c r="J230" s="2">
        <v>45047</v>
      </c>
      <c r="K230">
        <v>62002.27</v>
      </c>
    </row>
    <row r="231" spans="1:11" x14ac:dyDescent="0.45">
      <c r="A231" t="s">
        <v>240</v>
      </c>
      <c r="B231" s="2">
        <v>45018</v>
      </c>
      <c r="C231" t="s">
        <v>612</v>
      </c>
      <c r="D231" t="s">
        <v>615</v>
      </c>
      <c r="E231" t="s">
        <v>627</v>
      </c>
      <c r="F231" t="s">
        <v>638</v>
      </c>
      <c r="G231">
        <v>5</v>
      </c>
      <c r="H231">
        <v>52918.33</v>
      </c>
      <c r="I231">
        <v>264591.65000000002</v>
      </c>
      <c r="J231" s="2">
        <v>45017</v>
      </c>
      <c r="K231">
        <v>52918.33</v>
      </c>
    </row>
    <row r="232" spans="1:11" x14ac:dyDescent="0.45">
      <c r="A232" t="s">
        <v>241</v>
      </c>
      <c r="B232" s="2">
        <v>45510</v>
      </c>
      <c r="C232" t="s">
        <v>613</v>
      </c>
      <c r="D232" t="s">
        <v>619</v>
      </c>
      <c r="E232" t="s">
        <v>627</v>
      </c>
      <c r="F232" t="s">
        <v>638</v>
      </c>
      <c r="G232">
        <v>4</v>
      </c>
      <c r="H232">
        <v>17354.64</v>
      </c>
      <c r="I232">
        <v>69418.559999999998</v>
      </c>
      <c r="J232" s="2">
        <v>45505</v>
      </c>
      <c r="K232">
        <v>17354.64</v>
      </c>
    </row>
    <row r="233" spans="1:11" x14ac:dyDescent="0.45">
      <c r="A233" t="s">
        <v>242</v>
      </c>
      <c r="B233" s="2">
        <v>45031</v>
      </c>
      <c r="C233" t="s">
        <v>613</v>
      </c>
      <c r="D233" t="s">
        <v>621</v>
      </c>
      <c r="E233" t="s">
        <v>627</v>
      </c>
      <c r="F233" t="s">
        <v>645</v>
      </c>
      <c r="G233">
        <v>10</v>
      </c>
      <c r="H233">
        <v>31040.65</v>
      </c>
      <c r="I233">
        <v>310406.5</v>
      </c>
      <c r="J233" s="2">
        <v>45017</v>
      </c>
      <c r="K233">
        <v>31040.65</v>
      </c>
    </row>
    <row r="234" spans="1:11" x14ac:dyDescent="0.45">
      <c r="A234" t="s">
        <v>243</v>
      </c>
      <c r="B234" s="2">
        <v>45309</v>
      </c>
      <c r="C234" t="s">
        <v>613</v>
      </c>
      <c r="D234" t="s">
        <v>615</v>
      </c>
      <c r="E234" t="s">
        <v>624</v>
      </c>
      <c r="F234" t="s">
        <v>639</v>
      </c>
      <c r="G234">
        <v>4</v>
      </c>
      <c r="H234">
        <v>99621.83</v>
      </c>
      <c r="I234">
        <v>398487.32</v>
      </c>
      <c r="J234" s="2">
        <v>45292</v>
      </c>
      <c r="K234">
        <v>99621.83</v>
      </c>
    </row>
    <row r="235" spans="1:11" x14ac:dyDescent="0.45">
      <c r="A235" t="s">
        <v>244</v>
      </c>
      <c r="B235" s="2">
        <v>45457</v>
      </c>
      <c r="C235" t="s">
        <v>612</v>
      </c>
      <c r="D235" t="s">
        <v>620</v>
      </c>
      <c r="E235" t="s">
        <v>627</v>
      </c>
      <c r="F235" t="s">
        <v>645</v>
      </c>
      <c r="G235">
        <v>8</v>
      </c>
      <c r="H235">
        <v>36084.1</v>
      </c>
      <c r="I235">
        <v>288672.8</v>
      </c>
      <c r="J235" s="2">
        <v>45444</v>
      </c>
      <c r="K235">
        <v>36084.1</v>
      </c>
    </row>
    <row r="236" spans="1:11" x14ac:dyDescent="0.45">
      <c r="A236" t="s">
        <v>245</v>
      </c>
      <c r="B236" s="2">
        <v>45291</v>
      </c>
      <c r="C236" t="s">
        <v>612</v>
      </c>
      <c r="D236" t="s">
        <v>622</v>
      </c>
      <c r="E236" t="s">
        <v>624</v>
      </c>
      <c r="F236" t="s">
        <v>630</v>
      </c>
      <c r="G236">
        <v>2</v>
      </c>
      <c r="H236">
        <v>21586.560000000001</v>
      </c>
      <c r="I236">
        <v>43173.120000000003</v>
      </c>
      <c r="J236" s="2">
        <v>45261</v>
      </c>
      <c r="K236">
        <v>21586.560000000001</v>
      </c>
    </row>
    <row r="237" spans="1:11" x14ac:dyDescent="0.45">
      <c r="A237" t="s">
        <v>246</v>
      </c>
      <c r="B237" s="2">
        <v>45045</v>
      </c>
      <c r="C237" t="s">
        <v>614</v>
      </c>
      <c r="D237" t="s">
        <v>616</v>
      </c>
      <c r="E237" t="s">
        <v>625</v>
      </c>
      <c r="F237" t="s">
        <v>633</v>
      </c>
      <c r="G237">
        <v>2</v>
      </c>
      <c r="H237">
        <v>53891.519999999997</v>
      </c>
      <c r="I237">
        <v>107783.03999999999</v>
      </c>
      <c r="J237" s="2">
        <v>45017</v>
      </c>
      <c r="K237">
        <v>53891.519999999997</v>
      </c>
    </row>
    <row r="238" spans="1:11" x14ac:dyDescent="0.45">
      <c r="A238" t="s">
        <v>247</v>
      </c>
      <c r="B238" s="2">
        <v>45425</v>
      </c>
      <c r="C238" t="s">
        <v>613</v>
      </c>
      <c r="D238" t="s">
        <v>622</v>
      </c>
      <c r="E238" t="s">
        <v>623</v>
      </c>
      <c r="F238" t="s">
        <v>644</v>
      </c>
      <c r="G238">
        <v>3</v>
      </c>
      <c r="H238">
        <v>57838.39</v>
      </c>
      <c r="I238">
        <v>173515.17</v>
      </c>
      <c r="J238" s="2">
        <v>45413</v>
      </c>
      <c r="K238">
        <v>57838.390000000007</v>
      </c>
    </row>
    <row r="239" spans="1:11" x14ac:dyDescent="0.45">
      <c r="A239" t="s">
        <v>248</v>
      </c>
      <c r="B239" s="2">
        <v>45026</v>
      </c>
      <c r="C239" t="s">
        <v>612</v>
      </c>
      <c r="D239" t="s">
        <v>620</v>
      </c>
      <c r="E239" t="s">
        <v>624</v>
      </c>
      <c r="F239" t="s">
        <v>637</v>
      </c>
      <c r="G239">
        <v>2</v>
      </c>
      <c r="H239">
        <v>80934.899999999994</v>
      </c>
      <c r="I239">
        <v>161869.79999999999</v>
      </c>
      <c r="J239" s="2">
        <v>45017</v>
      </c>
      <c r="K239">
        <v>80934.899999999994</v>
      </c>
    </row>
    <row r="240" spans="1:11" x14ac:dyDescent="0.45">
      <c r="A240" t="s">
        <v>249</v>
      </c>
      <c r="B240" s="2">
        <v>45091</v>
      </c>
      <c r="C240" t="s">
        <v>611</v>
      </c>
      <c r="D240" t="s">
        <v>621</v>
      </c>
      <c r="E240" t="s">
        <v>626</v>
      </c>
      <c r="F240" t="s">
        <v>634</v>
      </c>
      <c r="G240">
        <v>6</v>
      </c>
      <c r="H240">
        <v>67425.83</v>
      </c>
      <c r="I240">
        <v>404554.98</v>
      </c>
      <c r="J240" s="2">
        <v>45078</v>
      </c>
      <c r="K240">
        <v>67425.83</v>
      </c>
    </row>
    <row r="241" spans="1:11" x14ac:dyDescent="0.45">
      <c r="A241" t="s">
        <v>250</v>
      </c>
      <c r="B241" s="2">
        <v>45345</v>
      </c>
      <c r="C241" t="s">
        <v>611</v>
      </c>
      <c r="D241" t="s">
        <v>615</v>
      </c>
      <c r="E241" t="s">
        <v>625</v>
      </c>
      <c r="F241" t="s">
        <v>631</v>
      </c>
      <c r="G241">
        <v>5</v>
      </c>
      <c r="H241">
        <v>36596.959999999999</v>
      </c>
      <c r="I241">
        <v>182984.8</v>
      </c>
      <c r="J241" s="2">
        <v>45323</v>
      </c>
      <c r="K241">
        <v>36596.959999999999</v>
      </c>
    </row>
    <row r="242" spans="1:11" x14ac:dyDescent="0.45">
      <c r="A242" t="s">
        <v>251</v>
      </c>
      <c r="B242" s="2">
        <v>45558</v>
      </c>
      <c r="C242" t="s">
        <v>612</v>
      </c>
      <c r="D242" t="s">
        <v>616</v>
      </c>
      <c r="E242" t="s">
        <v>625</v>
      </c>
      <c r="F242" t="s">
        <v>633</v>
      </c>
      <c r="G242">
        <v>9</v>
      </c>
      <c r="H242">
        <v>69660.34</v>
      </c>
      <c r="I242">
        <v>626943.06000000006</v>
      </c>
      <c r="J242" s="2">
        <v>45536</v>
      </c>
      <c r="K242">
        <v>69660.340000000011</v>
      </c>
    </row>
    <row r="243" spans="1:11" x14ac:dyDescent="0.45">
      <c r="A243" t="s">
        <v>252</v>
      </c>
      <c r="B243" s="2">
        <v>45533</v>
      </c>
      <c r="C243" t="s">
        <v>614</v>
      </c>
      <c r="D243" t="s">
        <v>615</v>
      </c>
      <c r="E243" t="s">
        <v>625</v>
      </c>
      <c r="F243" t="s">
        <v>633</v>
      </c>
      <c r="G243">
        <v>2</v>
      </c>
      <c r="H243">
        <v>27195.37</v>
      </c>
      <c r="I243">
        <v>54390.74</v>
      </c>
      <c r="J243" s="2">
        <v>45505</v>
      </c>
      <c r="K243">
        <v>27195.37</v>
      </c>
    </row>
    <row r="244" spans="1:11" x14ac:dyDescent="0.45">
      <c r="A244" t="s">
        <v>253</v>
      </c>
      <c r="B244" s="2">
        <v>45034</v>
      </c>
      <c r="C244" t="s">
        <v>612</v>
      </c>
      <c r="D244" t="s">
        <v>621</v>
      </c>
      <c r="E244" t="s">
        <v>624</v>
      </c>
      <c r="F244" t="s">
        <v>639</v>
      </c>
      <c r="G244">
        <v>6</v>
      </c>
      <c r="H244">
        <v>7341.7</v>
      </c>
      <c r="I244">
        <v>44050.2</v>
      </c>
      <c r="J244" s="2">
        <v>45017</v>
      </c>
      <c r="K244">
        <v>7341.7</v>
      </c>
    </row>
    <row r="245" spans="1:11" x14ac:dyDescent="0.45">
      <c r="A245" t="s">
        <v>254</v>
      </c>
      <c r="B245" s="2">
        <v>45371</v>
      </c>
      <c r="C245" t="s">
        <v>612</v>
      </c>
      <c r="D245" t="s">
        <v>619</v>
      </c>
      <c r="E245" t="s">
        <v>623</v>
      </c>
      <c r="F245" t="s">
        <v>641</v>
      </c>
      <c r="G245">
        <v>10</v>
      </c>
      <c r="H245">
        <v>27735.3</v>
      </c>
      <c r="I245">
        <v>277353</v>
      </c>
      <c r="J245" s="2">
        <v>45352</v>
      </c>
      <c r="K245">
        <v>27735.3</v>
      </c>
    </row>
    <row r="246" spans="1:11" x14ac:dyDescent="0.45">
      <c r="A246" t="s">
        <v>255</v>
      </c>
      <c r="B246" s="2">
        <v>45492</v>
      </c>
      <c r="C246" t="s">
        <v>614</v>
      </c>
      <c r="D246" t="s">
        <v>620</v>
      </c>
      <c r="E246" t="s">
        <v>625</v>
      </c>
      <c r="F246" t="s">
        <v>631</v>
      </c>
      <c r="G246">
        <v>4</v>
      </c>
      <c r="H246">
        <v>14410.12</v>
      </c>
      <c r="I246">
        <v>57640.480000000003</v>
      </c>
      <c r="J246" s="2">
        <v>45474</v>
      </c>
      <c r="K246">
        <v>14410.12</v>
      </c>
    </row>
    <row r="247" spans="1:11" x14ac:dyDescent="0.45">
      <c r="A247" t="s">
        <v>256</v>
      </c>
      <c r="B247" s="2">
        <v>45196</v>
      </c>
      <c r="C247" t="s">
        <v>614</v>
      </c>
      <c r="D247" t="s">
        <v>617</v>
      </c>
      <c r="E247" t="s">
        <v>625</v>
      </c>
      <c r="F247" t="s">
        <v>646</v>
      </c>
      <c r="G247">
        <v>3</v>
      </c>
      <c r="H247">
        <v>86675.37</v>
      </c>
      <c r="I247">
        <v>260026.11</v>
      </c>
      <c r="J247" s="2">
        <v>45170</v>
      </c>
      <c r="K247">
        <v>86675.37</v>
      </c>
    </row>
    <row r="248" spans="1:11" x14ac:dyDescent="0.45">
      <c r="A248" t="s">
        <v>257</v>
      </c>
      <c r="B248" s="2">
        <v>44968</v>
      </c>
      <c r="C248" t="s">
        <v>613</v>
      </c>
      <c r="D248" t="s">
        <v>621</v>
      </c>
      <c r="E248" t="s">
        <v>623</v>
      </c>
      <c r="F248" t="s">
        <v>644</v>
      </c>
      <c r="G248">
        <v>3</v>
      </c>
      <c r="H248">
        <v>24875.09</v>
      </c>
      <c r="I248">
        <v>74625.27</v>
      </c>
      <c r="J248" s="2">
        <v>44958</v>
      </c>
      <c r="K248">
        <v>24875.09</v>
      </c>
    </row>
    <row r="249" spans="1:11" x14ac:dyDescent="0.45">
      <c r="A249" t="s">
        <v>258</v>
      </c>
      <c r="B249" s="2">
        <v>45236</v>
      </c>
      <c r="C249" t="s">
        <v>612</v>
      </c>
      <c r="D249" t="s">
        <v>615</v>
      </c>
      <c r="E249" t="s">
        <v>624</v>
      </c>
      <c r="F249" t="s">
        <v>637</v>
      </c>
      <c r="G249">
        <v>2</v>
      </c>
      <c r="H249">
        <v>63842.02</v>
      </c>
      <c r="I249">
        <v>127684.04</v>
      </c>
      <c r="J249" s="2">
        <v>45231</v>
      </c>
      <c r="K249">
        <v>63842.02</v>
      </c>
    </row>
    <row r="250" spans="1:11" x14ac:dyDescent="0.45">
      <c r="A250" t="s">
        <v>259</v>
      </c>
      <c r="B250" s="2">
        <v>45375</v>
      </c>
      <c r="C250" t="s">
        <v>612</v>
      </c>
      <c r="D250" t="s">
        <v>615</v>
      </c>
      <c r="E250" t="s">
        <v>625</v>
      </c>
      <c r="F250" t="s">
        <v>646</v>
      </c>
      <c r="G250">
        <v>6</v>
      </c>
      <c r="H250">
        <v>83106.92</v>
      </c>
      <c r="I250">
        <v>498641.52</v>
      </c>
      <c r="J250" s="2">
        <v>45352</v>
      </c>
      <c r="K250">
        <v>83106.92</v>
      </c>
    </row>
    <row r="251" spans="1:11" x14ac:dyDescent="0.45">
      <c r="A251" t="s">
        <v>260</v>
      </c>
      <c r="B251" s="2">
        <v>45405</v>
      </c>
      <c r="C251" t="s">
        <v>612</v>
      </c>
      <c r="D251" t="s">
        <v>619</v>
      </c>
      <c r="E251" t="s">
        <v>625</v>
      </c>
      <c r="F251" t="s">
        <v>636</v>
      </c>
      <c r="G251">
        <v>5</v>
      </c>
      <c r="H251">
        <v>91588.38</v>
      </c>
      <c r="I251">
        <v>457941.9</v>
      </c>
      <c r="J251" s="2">
        <v>45383</v>
      </c>
      <c r="K251">
        <v>91588.38</v>
      </c>
    </row>
    <row r="252" spans="1:11" x14ac:dyDescent="0.45">
      <c r="A252" t="s">
        <v>261</v>
      </c>
      <c r="B252" s="2">
        <v>44933</v>
      </c>
      <c r="C252" t="s">
        <v>612</v>
      </c>
      <c r="D252" t="s">
        <v>621</v>
      </c>
      <c r="E252" t="s">
        <v>624</v>
      </c>
      <c r="F252" t="s">
        <v>637</v>
      </c>
      <c r="G252">
        <v>5</v>
      </c>
      <c r="H252">
        <v>71431.240000000005</v>
      </c>
      <c r="I252">
        <v>357156.2</v>
      </c>
      <c r="J252" s="2">
        <v>44927</v>
      </c>
      <c r="K252">
        <v>71431.240000000005</v>
      </c>
    </row>
    <row r="253" spans="1:11" x14ac:dyDescent="0.45">
      <c r="A253" t="s">
        <v>262</v>
      </c>
      <c r="B253" s="2">
        <v>45169</v>
      </c>
      <c r="C253" t="s">
        <v>614</v>
      </c>
      <c r="D253" t="s">
        <v>618</v>
      </c>
      <c r="E253" t="s">
        <v>626</v>
      </c>
      <c r="F253" t="s">
        <v>635</v>
      </c>
      <c r="G253">
        <v>8</v>
      </c>
      <c r="H253">
        <v>83292.55</v>
      </c>
      <c r="I253">
        <v>666340.4</v>
      </c>
      <c r="J253" s="2">
        <v>45139</v>
      </c>
      <c r="K253">
        <v>83292.55</v>
      </c>
    </row>
    <row r="254" spans="1:11" x14ac:dyDescent="0.45">
      <c r="A254" t="s">
        <v>263</v>
      </c>
      <c r="B254" s="2">
        <v>45447</v>
      </c>
      <c r="C254" t="s">
        <v>614</v>
      </c>
      <c r="D254" t="s">
        <v>618</v>
      </c>
      <c r="E254" t="s">
        <v>624</v>
      </c>
      <c r="F254" t="s">
        <v>629</v>
      </c>
      <c r="G254">
        <v>6</v>
      </c>
      <c r="H254">
        <v>91637.83</v>
      </c>
      <c r="I254">
        <v>549826.98</v>
      </c>
      <c r="J254" s="2">
        <v>45444</v>
      </c>
      <c r="K254">
        <v>91637.83</v>
      </c>
    </row>
    <row r="255" spans="1:11" x14ac:dyDescent="0.45">
      <c r="A255" t="s">
        <v>264</v>
      </c>
      <c r="B255" s="2">
        <v>45033</v>
      </c>
      <c r="C255" t="s">
        <v>614</v>
      </c>
      <c r="D255" t="s">
        <v>615</v>
      </c>
      <c r="E255" t="s">
        <v>625</v>
      </c>
      <c r="F255" t="s">
        <v>631</v>
      </c>
      <c r="G255">
        <v>4</v>
      </c>
      <c r="H255">
        <v>38840.51</v>
      </c>
      <c r="I255">
        <v>155362.04</v>
      </c>
      <c r="J255" s="2">
        <v>45017</v>
      </c>
      <c r="K255">
        <v>38840.51</v>
      </c>
    </row>
    <row r="256" spans="1:11" x14ac:dyDescent="0.45">
      <c r="A256" t="s">
        <v>265</v>
      </c>
      <c r="B256" s="2">
        <v>45189</v>
      </c>
      <c r="C256" t="s">
        <v>611</v>
      </c>
      <c r="D256" t="s">
        <v>618</v>
      </c>
      <c r="E256" t="s">
        <v>623</v>
      </c>
      <c r="F256" t="s">
        <v>644</v>
      </c>
      <c r="G256">
        <v>2</v>
      </c>
      <c r="H256">
        <v>35098.21</v>
      </c>
      <c r="I256">
        <v>70196.42</v>
      </c>
      <c r="J256" s="2">
        <v>45170</v>
      </c>
      <c r="K256">
        <v>35098.21</v>
      </c>
    </row>
    <row r="257" spans="1:11" x14ac:dyDescent="0.45">
      <c r="A257" t="s">
        <v>266</v>
      </c>
      <c r="B257" s="2">
        <v>45178</v>
      </c>
      <c r="C257" t="s">
        <v>614</v>
      </c>
      <c r="D257" t="s">
        <v>617</v>
      </c>
      <c r="E257" t="s">
        <v>623</v>
      </c>
      <c r="F257" t="s">
        <v>628</v>
      </c>
      <c r="G257">
        <v>9</v>
      </c>
      <c r="H257">
        <v>63041.120000000003</v>
      </c>
      <c r="I257">
        <v>567370.07999999996</v>
      </c>
      <c r="J257" s="2">
        <v>45170</v>
      </c>
      <c r="K257">
        <v>63041.120000000003</v>
      </c>
    </row>
    <row r="258" spans="1:11" x14ac:dyDescent="0.45">
      <c r="A258" t="s">
        <v>267</v>
      </c>
      <c r="B258" s="2">
        <v>45016</v>
      </c>
      <c r="C258" t="s">
        <v>611</v>
      </c>
      <c r="D258" t="s">
        <v>616</v>
      </c>
      <c r="E258" t="s">
        <v>626</v>
      </c>
      <c r="F258" t="s">
        <v>647</v>
      </c>
      <c r="G258">
        <v>3</v>
      </c>
      <c r="H258">
        <v>55083.69</v>
      </c>
      <c r="I258">
        <v>165251.07</v>
      </c>
      <c r="J258" s="2">
        <v>44986</v>
      </c>
      <c r="K258">
        <v>55083.69</v>
      </c>
    </row>
    <row r="259" spans="1:11" x14ac:dyDescent="0.45">
      <c r="A259" t="s">
        <v>268</v>
      </c>
      <c r="B259" s="2">
        <v>45181</v>
      </c>
      <c r="C259" t="s">
        <v>611</v>
      </c>
      <c r="D259" t="s">
        <v>618</v>
      </c>
      <c r="E259" t="s">
        <v>624</v>
      </c>
      <c r="F259" t="s">
        <v>639</v>
      </c>
      <c r="G259">
        <v>10</v>
      </c>
      <c r="H259">
        <v>45897.4</v>
      </c>
      <c r="I259">
        <v>458974</v>
      </c>
      <c r="J259" s="2">
        <v>45170</v>
      </c>
      <c r="K259">
        <v>45897.4</v>
      </c>
    </row>
    <row r="260" spans="1:11" x14ac:dyDescent="0.45">
      <c r="A260" t="s">
        <v>269</v>
      </c>
      <c r="B260" s="2">
        <v>45079</v>
      </c>
      <c r="C260" t="s">
        <v>613</v>
      </c>
      <c r="D260" t="s">
        <v>617</v>
      </c>
      <c r="E260" t="s">
        <v>627</v>
      </c>
      <c r="F260" t="s">
        <v>638</v>
      </c>
      <c r="G260">
        <v>6</v>
      </c>
      <c r="H260">
        <v>21289.48</v>
      </c>
      <c r="I260">
        <v>127736.88</v>
      </c>
      <c r="J260" s="2">
        <v>45078</v>
      </c>
      <c r="K260">
        <v>21289.48</v>
      </c>
    </row>
    <row r="261" spans="1:11" x14ac:dyDescent="0.45">
      <c r="A261" t="s">
        <v>270</v>
      </c>
      <c r="B261" s="2">
        <v>45155</v>
      </c>
      <c r="C261" t="s">
        <v>611</v>
      </c>
      <c r="D261" t="s">
        <v>620</v>
      </c>
      <c r="E261" t="s">
        <v>627</v>
      </c>
      <c r="F261" t="s">
        <v>638</v>
      </c>
      <c r="G261">
        <v>7</v>
      </c>
      <c r="H261">
        <v>94653.92</v>
      </c>
      <c r="I261">
        <v>662577.43999999994</v>
      </c>
      <c r="J261" s="2">
        <v>45139</v>
      </c>
      <c r="K261">
        <v>94653.92</v>
      </c>
    </row>
    <row r="262" spans="1:11" x14ac:dyDescent="0.45">
      <c r="A262" t="s">
        <v>271</v>
      </c>
      <c r="B262" s="2">
        <v>45347</v>
      </c>
      <c r="C262" t="s">
        <v>612</v>
      </c>
      <c r="D262" t="s">
        <v>622</v>
      </c>
      <c r="E262" t="s">
        <v>624</v>
      </c>
      <c r="F262" t="s">
        <v>637</v>
      </c>
      <c r="G262">
        <v>2</v>
      </c>
      <c r="H262">
        <v>76610.23</v>
      </c>
      <c r="I262">
        <v>153220.46</v>
      </c>
      <c r="J262" s="2">
        <v>45323</v>
      </c>
      <c r="K262">
        <v>76610.23</v>
      </c>
    </row>
    <row r="263" spans="1:11" x14ac:dyDescent="0.45">
      <c r="A263" t="s">
        <v>272</v>
      </c>
      <c r="B263" s="2">
        <v>45394</v>
      </c>
      <c r="C263" t="s">
        <v>614</v>
      </c>
      <c r="D263" t="s">
        <v>621</v>
      </c>
      <c r="E263" t="s">
        <v>624</v>
      </c>
      <c r="F263" t="s">
        <v>629</v>
      </c>
      <c r="G263">
        <v>3</v>
      </c>
      <c r="H263">
        <v>45160.86</v>
      </c>
      <c r="I263">
        <v>135482.57999999999</v>
      </c>
      <c r="J263" s="2">
        <v>45383</v>
      </c>
      <c r="K263">
        <v>45160.859999999993</v>
      </c>
    </row>
    <row r="264" spans="1:11" x14ac:dyDescent="0.45">
      <c r="A264" t="s">
        <v>273</v>
      </c>
      <c r="B264" s="2">
        <v>45175</v>
      </c>
      <c r="C264" t="s">
        <v>613</v>
      </c>
      <c r="D264" t="s">
        <v>619</v>
      </c>
      <c r="E264" t="s">
        <v>623</v>
      </c>
      <c r="F264" t="s">
        <v>641</v>
      </c>
      <c r="G264">
        <v>3</v>
      </c>
      <c r="H264">
        <v>73785.41</v>
      </c>
      <c r="I264">
        <v>221356.23</v>
      </c>
      <c r="J264" s="2">
        <v>45170</v>
      </c>
      <c r="K264">
        <v>73785.41</v>
      </c>
    </row>
    <row r="265" spans="1:11" x14ac:dyDescent="0.45">
      <c r="A265" t="s">
        <v>274</v>
      </c>
      <c r="B265" s="2">
        <v>45569</v>
      </c>
      <c r="C265" t="s">
        <v>611</v>
      </c>
      <c r="D265" t="s">
        <v>616</v>
      </c>
      <c r="E265" t="s">
        <v>624</v>
      </c>
      <c r="F265" t="s">
        <v>630</v>
      </c>
      <c r="G265">
        <v>8</v>
      </c>
      <c r="H265">
        <v>82795.649999999994</v>
      </c>
      <c r="I265">
        <v>662365.19999999995</v>
      </c>
      <c r="J265" s="2">
        <v>45566</v>
      </c>
      <c r="K265">
        <v>82795.649999999994</v>
      </c>
    </row>
    <row r="266" spans="1:11" x14ac:dyDescent="0.45">
      <c r="A266" t="s">
        <v>275</v>
      </c>
      <c r="B266" s="2">
        <v>45276</v>
      </c>
      <c r="C266" t="s">
        <v>611</v>
      </c>
      <c r="D266" t="s">
        <v>615</v>
      </c>
      <c r="E266" t="s">
        <v>623</v>
      </c>
      <c r="F266" t="s">
        <v>641</v>
      </c>
      <c r="G266">
        <v>6</v>
      </c>
      <c r="H266">
        <v>1097.43</v>
      </c>
      <c r="I266">
        <v>6584.58</v>
      </c>
      <c r="J266" s="2">
        <v>45261</v>
      </c>
      <c r="K266">
        <v>1097.43</v>
      </c>
    </row>
    <row r="267" spans="1:11" x14ac:dyDescent="0.45">
      <c r="A267" t="s">
        <v>276</v>
      </c>
      <c r="B267" s="2">
        <v>45039</v>
      </c>
      <c r="C267" t="s">
        <v>611</v>
      </c>
      <c r="D267" t="s">
        <v>619</v>
      </c>
      <c r="E267" t="s">
        <v>624</v>
      </c>
      <c r="F267" t="s">
        <v>637</v>
      </c>
      <c r="G267">
        <v>7</v>
      </c>
      <c r="H267">
        <v>83701.11</v>
      </c>
      <c r="I267">
        <v>585907.77</v>
      </c>
      <c r="J267" s="2">
        <v>45017</v>
      </c>
      <c r="K267">
        <v>83701.11</v>
      </c>
    </row>
    <row r="268" spans="1:11" x14ac:dyDescent="0.45">
      <c r="A268" t="s">
        <v>277</v>
      </c>
      <c r="B268" s="2">
        <v>45109</v>
      </c>
      <c r="C268" t="s">
        <v>612</v>
      </c>
      <c r="D268" t="s">
        <v>616</v>
      </c>
      <c r="E268" t="s">
        <v>624</v>
      </c>
      <c r="F268" t="s">
        <v>630</v>
      </c>
      <c r="G268">
        <v>9</v>
      </c>
      <c r="H268">
        <v>26443.29</v>
      </c>
      <c r="I268">
        <v>237989.61</v>
      </c>
      <c r="J268" s="2">
        <v>45108</v>
      </c>
      <c r="K268">
        <v>26443.29</v>
      </c>
    </row>
    <row r="269" spans="1:11" x14ac:dyDescent="0.45">
      <c r="A269" t="s">
        <v>278</v>
      </c>
      <c r="B269" s="2">
        <v>45104</v>
      </c>
      <c r="C269" t="s">
        <v>614</v>
      </c>
      <c r="D269" t="s">
        <v>616</v>
      </c>
      <c r="E269" t="s">
        <v>623</v>
      </c>
      <c r="F269" t="s">
        <v>644</v>
      </c>
      <c r="G269">
        <v>4</v>
      </c>
      <c r="H269">
        <v>39960.83</v>
      </c>
      <c r="I269">
        <v>159843.32</v>
      </c>
      <c r="J269" s="2">
        <v>45078</v>
      </c>
      <c r="K269">
        <v>39960.83</v>
      </c>
    </row>
    <row r="270" spans="1:11" x14ac:dyDescent="0.45">
      <c r="A270" t="s">
        <v>279</v>
      </c>
      <c r="B270" s="2">
        <v>45514</v>
      </c>
      <c r="C270" t="s">
        <v>614</v>
      </c>
      <c r="D270" t="s">
        <v>615</v>
      </c>
      <c r="E270" t="s">
        <v>623</v>
      </c>
      <c r="F270" t="s">
        <v>644</v>
      </c>
      <c r="G270">
        <v>7</v>
      </c>
      <c r="H270">
        <v>29044.080000000002</v>
      </c>
      <c r="I270">
        <v>203308.56</v>
      </c>
      <c r="J270" s="2">
        <v>45505</v>
      </c>
      <c r="K270">
        <v>29044.080000000002</v>
      </c>
    </row>
    <row r="271" spans="1:11" x14ac:dyDescent="0.45">
      <c r="A271" t="s">
        <v>280</v>
      </c>
      <c r="B271" s="2">
        <v>45229</v>
      </c>
      <c r="C271" t="s">
        <v>612</v>
      </c>
      <c r="D271" t="s">
        <v>617</v>
      </c>
      <c r="E271" t="s">
        <v>627</v>
      </c>
      <c r="F271" t="s">
        <v>640</v>
      </c>
      <c r="G271">
        <v>4</v>
      </c>
      <c r="H271">
        <v>97130.18</v>
      </c>
      <c r="I271">
        <v>388520.72</v>
      </c>
      <c r="J271" s="2">
        <v>45200</v>
      </c>
      <c r="K271">
        <v>97130.18</v>
      </c>
    </row>
    <row r="272" spans="1:11" x14ac:dyDescent="0.45">
      <c r="A272" t="s">
        <v>281</v>
      </c>
      <c r="B272" s="2">
        <v>45321</v>
      </c>
      <c r="C272" t="s">
        <v>612</v>
      </c>
      <c r="D272" t="s">
        <v>617</v>
      </c>
      <c r="E272" t="s">
        <v>624</v>
      </c>
      <c r="F272" t="s">
        <v>637</v>
      </c>
      <c r="G272">
        <v>7</v>
      </c>
      <c r="H272">
        <v>46065.29</v>
      </c>
      <c r="I272">
        <v>322457.03000000003</v>
      </c>
      <c r="J272" s="2">
        <v>45292</v>
      </c>
      <c r="K272">
        <v>46065.29</v>
      </c>
    </row>
    <row r="273" spans="1:11" x14ac:dyDescent="0.45">
      <c r="A273" t="s">
        <v>282</v>
      </c>
      <c r="B273" s="2">
        <v>45209</v>
      </c>
      <c r="C273" t="s">
        <v>611</v>
      </c>
      <c r="D273" t="s">
        <v>622</v>
      </c>
      <c r="E273" t="s">
        <v>625</v>
      </c>
      <c r="F273" t="s">
        <v>633</v>
      </c>
      <c r="G273">
        <v>1</v>
      </c>
      <c r="H273">
        <v>67123.649999999994</v>
      </c>
      <c r="I273">
        <v>67123.649999999994</v>
      </c>
      <c r="J273" s="2">
        <v>45200</v>
      </c>
      <c r="K273">
        <v>67123.649999999994</v>
      </c>
    </row>
    <row r="274" spans="1:11" x14ac:dyDescent="0.45">
      <c r="A274" t="s">
        <v>283</v>
      </c>
      <c r="B274" s="2">
        <v>45520</v>
      </c>
      <c r="C274" t="s">
        <v>612</v>
      </c>
      <c r="D274" t="s">
        <v>622</v>
      </c>
      <c r="E274" t="s">
        <v>625</v>
      </c>
      <c r="F274" t="s">
        <v>631</v>
      </c>
      <c r="G274">
        <v>7</v>
      </c>
      <c r="H274">
        <v>77667.23</v>
      </c>
      <c r="I274">
        <v>543670.61</v>
      </c>
      <c r="J274" s="2">
        <v>45505</v>
      </c>
      <c r="K274">
        <v>77667.23</v>
      </c>
    </row>
    <row r="275" spans="1:11" x14ac:dyDescent="0.45">
      <c r="A275" t="s">
        <v>284</v>
      </c>
      <c r="B275" s="2">
        <v>45039</v>
      </c>
      <c r="C275" t="s">
        <v>614</v>
      </c>
      <c r="D275" t="s">
        <v>616</v>
      </c>
      <c r="E275" t="s">
        <v>624</v>
      </c>
      <c r="F275" t="s">
        <v>637</v>
      </c>
      <c r="G275">
        <v>4</v>
      </c>
      <c r="H275">
        <v>53766.64</v>
      </c>
      <c r="I275">
        <v>215066.56</v>
      </c>
      <c r="J275" s="2">
        <v>45017</v>
      </c>
      <c r="K275">
        <v>53766.64</v>
      </c>
    </row>
    <row r="276" spans="1:11" x14ac:dyDescent="0.45">
      <c r="A276" t="s">
        <v>285</v>
      </c>
      <c r="B276" s="2">
        <v>45526</v>
      </c>
      <c r="C276" t="s">
        <v>612</v>
      </c>
      <c r="D276" t="s">
        <v>617</v>
      </c>
      <c r="E276" t="s">
        <v>624</v>
      </c>
      <c r="F276" t="s">
        <v>637</v>
      </c>
      <c r="G276">
        <v>9</v>
      </c>
      <c r="H276">
        <v>26451.4</v>
      </c>
      <c r="I276">
        <v>238062.6</v>
      </c>
      <c r="J276" s="2">
        <v>45505</v>
      </c>
      <c r="K276">
        <v>26451.4</v>
      </c>
    </row>
    <row r="277" spans="1:11" x14ac:dyDescent="0.45">
      <c r="A277" t="s">
        <v>286</v>
      </c>
      <c r="B277" s="2">
        <v>45473</v>
      </c>
      <c r="C277" t="s">
        <v>614</v>
      </c>
      <c r="D277" t="s">
        <v>619</v>
      </c>
      <c r="E277" t="s">
        <v>624</v>
      </c>
      <c r="F277" t="s">
        <v>630</v>
      </c>
      <c r="G277">
        <v>1</v>
      </c>
      <c r="H277">
        <v>85437.66</v>
      </c>
      <c r="I277">
        <v>85437.66</v>
      </c>
      <c r="J277" s="2">
        <v>45444</v>
      </c>
      <c r="K277">
        <v>85437.66</v>
      </c>
    </row>
    <row r="278" spans="1:11" x14ac:dyDescent="0.45">
      <c r="A278" t="s">
        <v>287</v>
      </c>
      <c r="B278" s="2">
        <v>45303</v>
      </c>
      <c r="C278" t="s">
        <v>613</v>
      </c>
      <c r="D278" t="s">
        <v>622</v>
      </c>
      <c r="E278" t="s">
        <v>627</v>
      </c>
      <c r="F278" t="s">
        <v>645</v>
      </c>
      <c r="G278">
        <v>9</v>
      </c>
      <c r="H278">
        <v>89039.94</v>
      </c>
      <c r="I278">
        <v>801359.46</v>
      </c>
      <c r="J278" s="2">
        <v>45292</v>
      </c>
      <c r="K278">
        <v>89039.94</v>
      </c>
    </row>
    <row r="279" spans="1:11" x14ac:dyDescent="0.45">
      <c r="A279" t="s">
        <v>288</v>
      </c>
      <c r="B279" s="2">
        <v>45538</v>
      </c>
      <c r="C279" t="s">
        <v>613</v>
      </c>
      <c r="D279" t="s">
        <v>621</v>
      </c>
      <c r="E279" t="s">
        <v>627</v>
      </c>
      <c r="F279" t="s">
        <v>638</v>
      </c>
      <c r="G279">
        <v>3</v>
      </c>
      <c r="H279">
        <v>78546.100000000006</v>
      </c>
      <c r="I279">
        <v>235638.3</v>
      </c>
      <c r="J279" s="2">
        <v>45536</v>
      </c>
      <c r="K279">
        <v>78546.099999999991</v>
      </c>
    </row>
    <row r="280" spans="1:11" x14ac:dyDescent="0.45">
      <c r="A280" t="s">
        <v>289</v>
      </c>
      <c r="B280" s="2">
        <v>45525</v>
      </c>
      <c r="C280" t="s">
        <v>614</v>
      </c>
      <c r="D280" t="s">
        <v>615</v>
      </c>
      <c r="E280" t="s">
        <v>623</v>
      </c>
      <c r="F280" t="s">
        <v>628</v>
      </c>
      <c r="G280">
        <v>10</v>
      </c>
      <c r="H280">
        <v>19678.400000000001</v>
      </c>
      <c r="I280">
        <v>196784</v>
      </c>
      <c r="J280" s="2">
        <v>45505</v>
      </c>
      <c r="K280">
        <v>19678.400000000001</v>
      </c>
    </row>
    <row r="281" spans="1:11" x14ac:dyDescent="0.45">
      <c r="A281" t="s">
        <v>290</v>
      </c>
      <c r="B281" s="2">
        <v>45362</v>
      </c>
      <c r="C281" t="s">
        <v>612</v>
      </c>
      <c r="D281" t="s">
        <v>621</v>
      </c>
      <c r="E281" t="s">
        <v>626</v>
      </c>
      <c r="F281" t="s">
        <v>634</v>
      </c>
      <c r="G281">
        <v>5</v>
      </c>
      <c r="H281">
        <v>92096.35</v>
      </c>
      <c r="I281">
        <v>460481.75</v>
      </c>
      <c r="J281" s="2">
        <v>45352</v>
      </c>
      <c r="K281">
        <v>92096.35</v>
      </c>
    </row>
    <row r="282" spans="1:11" x14ac:dyDescent="0.45">
      <c r="A282" t="s">
        <v>291</v>
      </c>
      <c r="B282" s="2">
        <v>44965</v>
      </c>
      <c r="C282" t="s">
        <v>613</v>
      </c>
      <c r="D282" t="s">
        <v>618</v>
      </c>
      <c r="E282" t="s">
        <v>623</v>
      </c>
      <c r="F282" t="s">
        <v>641</v>
      </c>
      <c r="G282">
        <v>9</v>
      </c>
      <c r="H282">
        <v>46790.9</v>
      </c>
      <c r="I282">
        <v>421118.1</v>
      </c>
      <c r="J282" s="2">
        <v>44958</v>
      </c>
      <c r="K282">
        <v>46790.899999999987</v>
      </c>
    </row>
    <row r="283" spans="1:11" x14ac:dyDescent="0.45">
      <c r="A283" t="s">
        <v>292</v>
      </c>
      <c r="B283" s="2">
        <v>45352</v>
      </c>
      <c r="C283" t="s">
        <v>612</v>
      </c>
      <c r="D283" t="s">
        <v>622</v>
      </c>
      <c r="E283" t="s">
        <v>624</v>
      </c>
      <c r="F283" t="s">
        <v>629</v>
      </c>
      <c r="G283">
        <v>8</v>
      </c>
      <c r="H283">
        <v>56371.43</v>
      </c>
      <c r="I283">
        <v>450971.44</v>
      </c>
      <c r="J283" s="2">
        <v>45352</v>
      </c>
      <c r="K283">
        <v>56371.43</v>
      </c>
    </row>
    <row r="284" spans="1:11" x14ac:dyDescent="0.45">
      <c r="A284" t="s">
        <v>293</v>
      </c>
      <c r="B284" s="2">
        <v>45525</v>
      </c>
      <c r="C284" t="s">
        <v>612</v>
      </c>
      <c r="D284" t="s">
        <v>615</v>
      </c>
      <c r="E284" t="s">
        <v>626</v>
      </c>
      <c r="F284" t="s">
        <v>635</v>
      </c>
      <c r="G284">
        <v>5</v>
      </c>
      <c r="H284">
        <v>75316.11</v>
      </c>
      <c r="I284">
        <v>376580.55</v>
      </c>
      <c r="J284" s="2">
        <v>45505</v>
      </c>
      <c r="K284">
        <v>75316.11</v>
      </c>
    </row>
    <row r="285" spans="1:11" x14ac:dyDescent="0.45">
      <c r="A285" t="s">
        <v>294</v>
      </c>
      <c r="B285" s="2">
        <v>45001</v>
      </c>
      <c r="C285" t="s">
        <v>614</v>
      </c>
      <c r="D285" t="s">
        <v>618</v>
      </c>
      <c r="E285" t="s">
        <v>625</v>
      </c>
      <c r="F285" t="s">
        <v>631</v>
      </c>
      <c r="G285">
        <v>2</v>
      </c>
      <c r="H285">
        <v>39135.120000000003</v>
      </c>
      <c r="I285">
        <v>78270.240000000005</v>
      </c>
      <c r="J285" s="2">
        <v>44986</v>
      </c>
      <c r="K285">
        <v>39135.120000000003</v>
      </c>
    </row>
    <row r="286" spans="1:11" x14ac:dyDescent="0.45">
      <c r="A286" t="s">
        <v>295</v>
      </c>
      <c r="B286" s="2">
        <v>45086</v>
      </c>
      <c r="C286" t="s">
        <v>613</v>
      </c>
      <c r="D286" t="s">
        <v>616</v>
      </c>
      <c r="E286" t="s">
        <v>623</v>
      </c>
      <c r="F286" t="s">
        <v>644</v>
      </c>
      <c r="G286">
        <v>3</v>
      </c>
      <c r="H286">
        <v>37044.769999999997</v>
      </c>
      <c r="I286">
        <v>111134.31</v>
      </c>
      <c r="J286" s="2">
        <v>45078</v>
      </c>
      <c r="K286">
        <v>37044.769999999997</v>
      </c>
    </row>
    <row r="287" spans="1:11" x14ac:dyDescent="0.45">
      <c r="A287" t="s">
        <v>296</v>
      </c>
      <c r="B287" s="2">
        <v>44959</v>
      </c>
      <c r="C287" t="s">
        <v>613</v>
      </c>
      <c r="D287" t="s">
        <v>615</v>
      </c>
      <c r="E287" t="s">
        <v>627</v>
      </c>
      <c r="F287" t="s">
        <v>640</v>
      </c>
      <c r="G287">
        <v>4</v>
      </c>
      <c r="H287">
        <v>99030.18</v>
      </c>
      <c r="I287">
        <v>396120.72</v>
      </c>
      <c r="J287" s="2">
        <v>44958</v>
      </c>
      <c r="K287">
        <v>99030.18</v>
      </c>
    </row>
    <row r="288" spans="1:11" x14ac:dyDescent="0.45">
      <c r="A288" t="s">
        <v>297</v>
      </c>
      <c r="B288" s="2">
        <v>44987</v>
      </c>
      <c r="C288" t="s">
        <v>613</v>
      </c>
      <c r="D288" t="s">
        <v>617</v>
      </c>
      <c r="E288" t="s">
        <v>623</v>
      </c>
      <c r="F288" t="s">
        <v>641</v>
      </c>
      <c r="G288">
        <v>10</v>
      </c>
      <c r="H288">
        <v>88278.28</v>
      </c>
      <c r="I288">
        <v>882782.8</v>
      </c>
      <c r="J288" s="2">
        <v>44986</v>
      </c>
      <c r="K288">
        <v>88278.28</v>
      </c>
    </row>
    <row r="289" spans="1:11" x14ac:dyDescent="0.45">
      <c r="A289" t="s">
        <v>298</v>
      </c>
      <c r="B289" s="2">
        <v>45008</v>
      </c>
      <c r="C289" t="s">
        <v>611</v>
      </c>
      <c r="D289" t="s">
        <v>616</v>
      </c>
      <c r="E289" t="s">
        <v>625</v>
      </c>
      <c r="F289" t="s">
        <v>646</v>
      </c>
      <c r="G289">
        <v>2</v>
      </c>
      <c r="H289">
        <v>95866.78</v>
      </c>
      <c r="I289">
        <v>191733.56</v>
      </c>
      <c r="J289" s="2">
        <v>44986</v>
      </c>
      <c r="K289">
        <v>95866.78</v>
      </c>
    </row>
    <row r="290" spans="1:11" x14ac:dyDescent="0.45">
      <c r="A290" t="s">
        <v>299</v>
      </c>
      <c r="B290" s="2">
        <v>45399</v>
      </c>
      <c r="C290" t="s">
        <v>614</v>
      </c>
      <c r="D290" t="s">
        <v>622</v>
      </c>
      <c r="E290" t="s">
        <v>625</v>
      </c>
      <c r="F290" t="s">
        <v>633</v>
      </c>
      <c r="G290">
        <v>6</v>
      </c>
      <c r="H290">
        <v>48098.96</v>
      </c>
      <c r="I290">
        <v>288593.76</v>
      </c>
      <c r="J290" s="2">
        <v>45383</v>
      </c>
      <c r="K290">
        <v>48098.96</v>
      </c>
    </row>
    <row r="291" spans="1:11" x14ac:dyDescent="0.45">
      <c r="A291" t="s">
        <v>300</v>
      </c>
      <c r="B291" s="2">
        <v>45004</v>
      </c>
      <c r="C291" t="s">
        <v>612</v>
      </c>
      <c r="D291" t="s">
        <v>617</v>
      </c>
      <c r="E291" t="s">
        <v>626</v>
      </c>
      <c r="F291" t="s">
        <v>647</v>
      </c>
      <c r="G291">
        <v>8</v>
      </c>
      <c r="H291">
        <v>91349.73</v>
      </c>
      <c r="I291">
        <v>730797.84</v>
      </c>
      <c r="J291" s="2">
        <v>44986</v>
      </c>
      <c r="K291">
        <v>91349.73</v>
      </c>
    </row>
    <row r="292" spans="1:11" x14ac:dyDescent="0.45">
      <c r="A292" t="s">
        <v>301</v>
      </c>
      <c r="B292" s="2">
        <v>45274</v>
      </c>
      <c r="C292" t="s">
        <v>613</v>
      </c>
      <c r="D292" t="s">
        <v>619</v>
      </c>
      <c r="E292" t="s">
        <v>627</v>
      </c>
      <c r="F292" t="s">
        <v>642</v>
      </c>
      <c r="G292">
        <v>1</v>
      </c>
      <c r="H292">
        <v>19337.64</v>
      </c>
      <c r="I292">
        <v>19337.64</v>
      </c>
      <c r="J292" s="2">
        <v>45261</v>
      </c>
      <c r="K292">
        <v>19337.64</v>
      </c>
    </row>
    <row r="293" spans="1:11" x14ac:dyDescent="0.45">
      <c r="A293" t="s">
        <v>302</v>
      </c>
      <c r="B293" s="2">
        <v>45316</v>
      </c>
      <c r="C293" t="s">
        <v>612</v>
      </c>
      <c r="D293" t="s">
        <v>622</v>
      </c>
      <c r="E293" t="s">
        <v>623</v>
      </c>
      <c r="F293" t="s">
        <v>641</v>
      </c>
      <c r="G293">
        <v>4</v>
      </c>
      <c r="H293">
        <v>66626.990000000005</v>
      </c>
      <c r="I293">
        <v>266507.96000000002</v>
      </c>
      <c r="J293" s="2">
        <v>45292</v>
      </c>
      <c r="K293">
        <v>66626.990000000005</v>
      </c>
    </row>
    <row r="294" spans="1:11" x14ac:dyDescent="0.45">
      <c r="A294" t="s">
        <v>303</v>
      </c>
      <c r="B294" s="2">
        <v>45232</v>
      </c>
      <c r="C294" t="s">
        <v>614</v>
      </c>
      <c r="D294" t="s">
        <v>615</v>
      </c>
      <c r="E294" t="s">
        <v>627</v>
      </c>
      <c r="F294" t="s">
        <v>645</v>
      </c>
      <c r="G294">
        <v>5</v>
      </c>
      <c r="H294">
        <v>96179.839999999997</v>
      </c>
      <c r="I294">
        <v>480899.2</v>
      </c>
      <c r="J294" s="2">
        <v>45231</v>
      </c>
      <c r="K294">
        <v>96179.839999999997</v>
      </c>
    </row>
    <row r="295" spans="1:11" x14ac:dyDescent="0.45">
      <c r="A295" t="s">
        <v>304</v>
      </c>
      <c r="B295" s="2">
        <v>45553</v>
      </c>
      <c r="C295" t="s">
        <v>614</v>
      </c>
      <c r="D295" t="s">
        <v>617</v>
      </c>
      <c r="E295" t="s">
        <v>625</v>
      </c>
      <c r="F295" t="s">
        <v>633</v>
      </c>
      <c r="G295">
        <v>6</v>
      </c>
      <c r="H295">
        <v>37816.239999999998</v>
      </c>
      <c r="I295">
        <v>226897.44</v>
      </c>
      <c r="J295" s="2">
        <v>45536</v>
      </c>
      <c r="K295">
        <v>37816.239999999998</v>
      </c>
    </row>
    <row r="296" spans="1:11" x14ac:dyDescent="0.45">
      <c r="A296" t="s">
        <v>305</v>
      </c>
      <c r="B296" s="2">
        <v>45572</v>
      </c>
      <c r="C296" t="s">
        <v>612</v>
      </c>
      <c r="D296" t="s">
        <v>620</v>
      </c>
      <c r="E296" t="s">
        <v>624</v>
      </c>
      <c r="F296" t="s">
        <v>637</v>
      </c>
      <c r="G296">
        <v>8</v>
      </c>
      <c r="H296">
        <v>87436.6</v>
      </c>
      <c r="I296">
        <v>699492.8</v>
      </c>
      <c r="J296" s="2">
        <v>45566</v>
      </c>
      <c r="K296">
        <v>87436.6</v>
      </c>
    </row>
    <row r="297" spans="1:11" x14ac:dyDescent="0.45">
      <c r="A297" t="s">
        <v>306</v>
      </c>
      <c r="B297" s="2">
        <v>45045</v>
      </c>
      <c r="C297" t="s">
        <v>613</v>
      </c>
      <c r="D297" t="s">
        <v>615</v>
      </c>
      <c r="E297" t="s">
        <v>624</v>
      </c>
      <c r="F297" t="s">
        <v>639</v>
      </c>
      <c r="G297">
        <v>1</v>
      </c>
      <c r="H297">
        <v>45424.86</v>
      </c>
      <c r="I297">
        <v>45424.86</v>
      </c>
      <c r="J297" s="2">
        <v>45017</v>
      </c>
      <c r="K297">
        <v>45424.86</v>
      </c>
    </row>
    <row r="298" spans="1:11" x14ac:dyDescent="0.45">
      <c r="A298" t="s">
        <v>307</v>
      </c>
      <c r="B298" s="2">
        <v>45443</v>
      </c>
      <c r="C298" t="s">
        <v>612</v>
      </c>
      <c r="D298" t="s">
        <v>618</v>
      </c>
      <c r="E298" t="s">
        <v>625</v>
      </c>
      <c r="F298" t="s">
        <v>646</v>
      </c>
      <c r="G298">
        <v>10</v>
      </c>
      <c r="H298">
        <v>3461.96</v>
      </c>
      <c r="I298">
        <v>34619.599999999999</v>
      </c>
      <c r="J298" s="2">
        <v>45413</v>
      </c>
      <c r="K298">
        <v>3461.96</v>
      </c>
    </row>
    <row r="299" spans="1:11" x14ac:dyDescent="0.45">
      <c r="A299" t="s">
        <v>308</v>
      </c>
      <c r="B299" s="2">
        <v>45272</v>
      </c>
      <c r="C299" t="s">
        <v>611</v>
      </c>
      <c r="D299" t="s">
        <v>616</v>
      </c>
      <c r="E299" t="s">
        <v>627</v>
      </c>
      <c r="F299" t="s">
        <v>640</v>
      </c>
      <c r="G299">
        <v>4</v>
      </c>
      <c r="H299">
        <v>39063.64</v>
      </c>
      <c r="I299">
        <v>156254.56</v>
      </c>
      <c r="J299" s="2">
        <v>45261</v>
      </c>
      <c r="K299">
        <v>39063.64</v>
      </c>
    </row>
    <row r="300" spans="1:11" x14ac:dyDescent="0.45">
      <c r="A300" t="s">
        <v>309</v>
      </c>
      <c r="B300" s="2">
        <v>45122</v>
      </c>
      <c r="C300" t="s">
        <v>613</v>
      </c>
      <c r="D300" t="s">
        <v>622</v>
      </c>
      <c r="E300" t="s">
        <v>625</v>
      </c>
      <c r="F300" t="s">
        <v>633</v>
      </c>
      <c r="G300">
        <v>7</v>
      </c>
      <c r="H300">
        <v>84647.87</v>
      </c>
      <c r="I300">
        <v>592535.09</v>
      </c>
      <c r="J300" s="2">
        <v>45108</v>
      </c>
      <c r="K300">
        <v>84647.87</v>
      </c>
    </row>
    <row r="301" spans="1:11" x14ac:dyDescent="0.45">
      <c r="A301" t="s">
        <v>310</v>
      </c>
      <c r="B301" s="2">
        <v>45380</v>
      </c>
      <c r="C301" t="s">
        <v>611</v>
      </c>
      <c r="D301" t="s">
        <v>618</v>
      </c>
      <c r="E301" t="s">
        <v>626</v>
      </c>
      <c r="F301" t="s">
        <v>634</v>
      </c>
      <c r="G301">
        <v>4</v>
      </c>
      <c r="H301">
        <v>62892.09</v>
      </c>
      <c r="I301">
        <v>251568.36</v>
      </c>
      <c r="J301" s="2">
        <v>45352</v>
      </c>
      <c r="K301">
        <v>62892.09</v>
      </c>
    </row>
    <row r="302" spans="1:11" x14ac:dyDescent="0.45">
      <c r="A302" t="s">
        <v>311</v>
      </c>
      <c r="B302" s="2">
        <v>44955</v>
      </c>
      <c r="C302" t="s">
        <v>614</v>
      </c>
      <c r="D302" t="s">
        <v>620</v>
      </c>
      <c r="E302" t="s">
        <v>625</v>
      </c>
      <c r="F302" t="s">
        <v>646</v>
      </c>
      <c r="G302">
        <v>2</v>
      </c>
      <c r="H302">
        <v>75082.91</v>
      </c>
      <c r="I302">
        <v>150165.82</v>
      </c>
      <c r="J302" s="2">
        <v>44927</v>
      </c>
      <c r="K302">
        <v>75082.91</v>
      </c>
    </row>
    <row r="303" spans="1:11" x14ac:dyDescent="0.45">
      <c r="A303" t="s">
        <v>312</v>
      </c>
      <c r="B303" s="2">
        <v>45467</v>
      </c>
      <c r="C303" t="s">
        <v>612</v>
      </c>
      <c r="D303" t="s">
        <v>615</v>
      </c>
      <c r="E303" t="s">
        <v>626</v>
      </c>
      <c r="F303" t="s">
        <v>634</v>
      </c>
      <c r="G303">
        <v>4</v>
      </c>
      <c r="H303">
        <v>98901.25</v>
      </c>
      <c r="I303">
        <v>395605</v>
      </c>
      <c r="J303" s="2">
        <v>45444</v>
      </c>
      <c r="K303">
        <v>98901.25</v>
      </c>
    </row>
    <row r="304" spans="1:11" x14ac:dyDescent="0.45">
      <c r="A304" t="s">
        <v>313</v>
      </c>
      <c r="B304" s="2">
        <v>45455</v>
      </c>
      <c r="C304" t="s">
        <v>614</v>
      </c>
      <c r="D304" t="s">
        <v>616</v>
      </c>
      <c r="E304" t="s">
        <v>624</v>
      </c>
      <c r="F304" t="s">
        <v>629</v>
      </c>
      <c r="G304">
        <v>3</v>
      </c>
      <c r="H304">
        <v>82603.929999999993</v>
      </c>
      <c r="I304">
        <v>247811.79</v>
      </c>
      <c r="J304" s="2">
        <v>45444</v>
      </c>
      <c r="K304">
        <v>82603.930000000008</v>
      </c>
    </row>
    <row r="305" spans="1:11" x14ac:dyDescent="0.45">
      <c r="A305" t="s">
        <v>314</v>
      </c>
      <c r="B305" s="2">
        <v>45153</v>
      </c>
      <c r="C305" t="s">
        <v>613</v>
      </c>
      <c r="D305" t="s">
        <v>620</v>
      </c>
      <c r="E305" t="s">
        <v>624</v>
      </c>
      <c r="F305" t="s">
        <v>630</v>
      </c>
      <c r="G305">
        <v>9</v>
      </c>
      <c r="H305">
        <v>72511.94</v>
      </c>
      <c r="I305">
        <v>652607.46</v>
      </c>
      <c r="J305" s="2">
        <v>45139</v>
      </c>
      <c r="K305">
        <v>72511.94</v>
      </c>
    </row>
    <row r="306" spans="1:11" x14ac:dyDescent="0.45">
      <c r="A306" t="s">
        <v>315</v>
      </c>
      <c r="B306" s="2">
        <v>45500</v>
      </c>
      <c r="C306" t="s">
        <v>611</v>
      </c>
      <c r="D306" t="s">
        <v>622</v>
      </c>
      <c r="E306" t="s">
        <v>625</v>
      </c>
      <c r="F306" t="s">
        <v>636</v>
      </c>
      <c r="G306">
        <v>8</v>
      </c>
      <c r="H306">
        <v>57929.82</v>
      </c>
      <c r="I306">
        <v>463438.56</v>
      </c>
      <c r="J306" s="2">
        <v>45474</v>
      </c>
      <c r="K306">
        <v>57929.82</v>
      </c>
    </row>
    <row r="307" spans="1:11" x14ac:dyDescent="0.45">
      <c r="A307" t="s">
        <v>316</v>
      </c>
      <c r="B307" s="2">
        <v>45431</v>
      </c>
      <c r="C307" t="s">
        <v>614</v>
      </c>
      <c r="D307" t="s">
        <v>617</v>
      </c>
      <c r="E307" t="s">
        <v>626</v>
      </c>
      <c r="F307" t="s">
        <v>635</v>
      </c>
      <c r="G307">
        <v>9</v>
      </c>
      <c r="H307">
        <v>8574.64</v>
      </c>
      <c r="I307">
        <v>77171.759999999995</v>
      </c>
      <c r="J307" s="2">
        <v>45413</v>
      </c>
      <c r="K307">
        <v>8574.64</v>
      </c>
    </row>
    <row r="308" spans="1:11" x14ac:dyDescent="0.45">
      <c r="A308" t="s">
        <v>317</v>
      </c>
      <c r="B308" s="2">
        <v>45148</v>
      </c>
      <c r="C308" t="s">
        <v>611</v>
      </c>
      <c r="D308" t="s">
        <v>620</v>
      </c>
      <c r="E308" t="s">
        <v>627</v>
      </c>
      <c r="F308" t="s">
        <v>640</v>
      </c>
      <c r="G308">
        <v>4</v>
      </c>
      <c r="H308">
        <v>44318.46</v>
      </c>
      <c r="I308">
        <v>177273.84</v>
      </c>
      <c r="J308" s="2">
        <v>45139</v>
      </c>
      <c r="K308">
        <v>44318.46</v>
      </c>
    </row>
    <row r="309" spans="1:11" x14ac:dyDescent="0.45">
      <c r="A309" t="s">
        <v>318</v>
      </c>
      <c r="B309" s="2">
        <v>45198</v>
      </c>
      <c r="C309" t="s">
        <v>612</v>
      </c>
      <c r="D309" t="s">
        <v>622</v>
      </c>
      <c r="E309" t="s">
        <v>627</v>
      </c>
      <c r="F309" t="s">
        <v>645</v>
      </c>
      <c r="G309">
        <v>5</v>
      </c>
      <c r="H309">
        <v>7740.13</v>
      </c>
      <c r="I309">
        <v>38700.65</v>
      </c>
      <c r="J309" s="2">
        <v>45170</v>
      </c>
      <c r="K309">
        <v>7740.13</v>
      </c>
    </row>
    <row r="310" spans="1:11" x14ac:dyDescent="0.45">
      <c r="A310" t="s">
        <v>319</v>
      </c>
      <c r="B310" s="2">
        <v>45459</v>
      </c>
      <c r="C310" t="s">
        <v>611</v>
      </c>
      <c r="D310" t="s">
        <v>620</v>
      </c>
      <c r="E310" t="s">
        <v>623</v>
      </c>
      <c r="F310" t="s">
        <v>641</v>
      </c>
      <c r="G310">
        <v>7</v>
      </c>
      <c r="H310">
        <v>19135.54</v>
      </c>
      <c r="I310">
        <v>133948.78</v>
      </c>
      <c r="J310" s="2">
        <v>45444</v>
      </c>
      <c r="K310">
        <v>19135.54</v>
      </c>
    </row>
    <row r="311" spans="1:11" x14ac:dyDescent="0.45">
      <c r="A311" t="s">
        <v>320</v>
      </c>
      <c r="B311" s="2">
        <v>45287</v>
      </c>
      <c r="C311" t="s">
        <v>611</v>
      </c>
      <c r="D311" t="s">
        <v>615</v>
      </c>
      <c r="E311" t="s">
        <v>627</v>
      </c>
      <c r="F311" t="s">
        <v>638</v>
      </c>
      <c r="G311">
        <v>7</v>
      </c>
      <c r="H311">
        <v>91218.11</v>
      </c>
      <c r="I311">
        <v>638526.77</v>
      </c>
      <c r="J311" s="2">
        <v>45261</v>
      </c>
      <c r="K311">
        <v>91218.11</v>
      </c>
    </row>
    <row r="312" spans="1:11" x14ac:dyDescent="0.45">
      <c r="A312" t="s">
        <v>321</v>
      </c>
      <c r="B312" s="2">
        <v>45384</v>
      </c>
      <c r="C312" t="s">
        <v>613</v>
      </c>
      <c r="D312" t="s">
        <v>621</v>
      </c>
      <c r="E312" t="s">
        <v>626</v>
      </c>
      <c r="F312" t="s">
        <v>634</v>
      </c>
      <c r="G312">
        <v>6</v>
      </c>
      <c r="H312">
        <v>78280.160000000003</v>
      </c>
      <c r="I312">
        <v>469680.96</v>
      </c>
      <c r="J312" s="2">
        <v>45383</v>
      </c>
      <c r="K312">
        <v>78280.160000000003</v>
      </c>
    </row>
    <row r="313" spans="1:11" x14ac:dyDescent="0.45">
      <c r="A313" t="s">
        <v>322</v>
      </c>
      <c r="B313" s="2">
        <v>45529</v>
      </c>
      <c r="C313" t="s">
        <v>612</v>
      </c>
      <c r="D313" t="s">
        <v>619</v>
      </c>
      <c r="E313" t="s">
        <v>624</v>
      </c>
      <c r="F313" t="s">
        <v>639</v>
      </c>
      <c r="G313">
        <v>4</v>
      </c>
      <c r="H313">
        <v>28907.55</v>
      </c>
      <c r="I313">
        <v>115630.2</v>
      </c>
      <c r="J313" s="2">
        <v>45505</v>
      </c>
      <c r="K313">
        <v>28907.55</v>
      </c>
    </row>
    <row r="314" spans="1:11" x14ac:dyDescent="0.45">
      <c r="A314" t="s">
        <v>323</v>
      </c>
      <c r="B314" s="2">
        <v>45095</v>
      </c>
      <c r="C314" t="s">
        <v>614</v>
      </c>
      <c r="D314" t="s">
        <v>621</v>
      </c>
      <c r="E314" t="s">
        <v>624</v>
      </c>
      <c r="F314" t="s">
        <v>629</v>
      </c>
      <c r="G314">
        <v>4</v>
      </c>
      <c r="H314">
        <v>62746.77</v>
      </c>
      <c r="I314">
        <v>250987.08</v>
      </c>
      <c r="J314" s="2">
        <v>45078</v>
      </c>
      <c r="K314">
        <v>62746.77</v>
      </c>
    </row>
    <row r="315" spans="1:11" x14ac:dyDescent="0.45">
      <c r="A315" t="s">
        <v>324</v>
      </c>
      <c r="B315" s="2">
        <v>45064</v>
      </c>
      <c r="C315" t="s">
        <v>614</v>
      </c>
      <c r="D315" t="s">
        <v>619</v>
      </c>
      <c r="E315" t="s">
        <v>624</v>
      </c>
      <c r="F315" t="s">
        <v>639</v>
      </c>
      <c r="G315">
        <v>2</v>
      </c>
      <c r="H315">
        <v>33111.47</v>
      </c>
      <c r="I315">
        <v>66222.94</v>
      </c>
      <c r="J315" s="2">
        <v>45047</v>
      </c>
      <c r="K315">
        <v>33111.47</v>
      </c>
    </row>
    <row r="316" spans="1:11" x14ac:dyDescent="0.45">
      <c r="A316" t="s">
        <v>325</v>
      </c>
      <c r="B316" s="2">
        <v>45084</v>
      </c>
      <c r="C316" t="s">
        <v>612</v>
      </c>
      <c r="D316" t="s">
        <v>617</v>
      </c>
      <c r="E316" t="s">
        <v>626</v>
      </c>
      <c r="F316" t="s">
        <v>634</v>
      </c>
      <c r="G316">
        <v>10</v>
      </c>
      <c r="H316">
        <v>25218.79</v>
      </c>
      <c r="I316">
        <v>252187.9</v>
      </c>
      <c r="J316" s="2">
        <v>45078</v>
      </c>
      <c r="K316">
        <v>25218.79</v>
      </c>
    </row>
    <row r="317" spans="1:11" x14ac:dyDescent="0.45">
      <c r="A317" t="s">
        <v>326</v>
      </c>
      <c r="B317" s="2">
        <v>45330</v>
      </c>
      <c r="C317" t="s">
        <v>614</v>
      </c>
      <c r="D317" t="s">
        <v>622</v>
      </c>
      <c r="E317" t="s">
        <v>626</v>
      </c>
      <c r="F317" t="s">
        <v>647</v>
      </c>
      <c r="G317">
        <v>4</v>
      </c>
      <c r="H317">
        <v>91027.62</v>
      </c>
      <c r="I317">
        <v>364110.48</v>
      </c>
      <c r="J317" s="2">
        <v>45323</v>
      </c>
      <c r="K317">
        <v>91027.62</v>
      </c>
    </row>
    <row r="318" spans="1:11" x14ac:dyDescent="0.45">
      <c r="A318" t="s">
        <v>327</v>
      </c>
      <c r="B318" s="2">
        <v>45247</v>
      </c>
      <c r="C318" t="s">
        <v>611</v>
      </c>
      <c r="D318" t="s">
        <v>619</v>
      </c>
      <c r="E318" t="s">
        <v>623</v>
      </c>
      <c r="F318" t="s">
        <v>644</v>
      </c>
      <c r="G318">
        <v>4</v>
      </c>
      <c r="H318">
        <v>75489.61</v>
      </c>
      <c r="I318">
        <v>301958.44</v>
      </c>
      <c r="J318" s="2">
        <v>45231</v>
      </c>
      <c r="K318">
        <v>75489.61</v>
      </c>
    </row>
    <row r="319" spans="1:11" x14ac:dyDescent="0.45">
      <c r="A319" t="s">
        <v>328</v>
      </c>
      <c r="B319" s="2">
        <v>45407</v>
      </c>
      <c r="C319" t="s">
        <v>613</v>
      </c>
      <c r="D319" t="s">
        <v>620</v>
      </c>
      <c r="E319" t="s">
        <v>623</v>
      </c>
      <c r="F319" t="s">
        <v>641</v>
      </c>
      <c r="G319">
        <v>8</v>
      </c>
      <c r="H319">
        <v>26005.4</v>
      </c>
      <c r="I319">
        <v>208043.2</v>
      </c>
      <c r="J319" s="2">
        <v>45383</v>
      </c>
      <c r="K319">
        <v>26005.4</v>
      </c>
    </row>
    <row r="320" spans="1:11" x14ac:dyDescent="0.45">
      <c r="A320" t="s">
        <v>329</v>
      </c>
      <c r="B320" s="2">
        <v>45549</v>
      </c>
      <c r="C320" t="s">
        <v>612</v>
      </c>
      <c r="D320" t="s">
        <v>618</v>
      </c>
      <c r="E320" t="s">
        <v>623</v>
      </c>
      <c r="F320" t="s">
        <v>641</v>
      </c>
      <c r="G320">
        <v>9</v>
      </c>
      <c r="H320">
        <v>42505.53</v>
      </c>
      <c r="I320">
        <v>382549.77</v>
      </c>
      <c r="J320" s="2">
        <v>45536</v>
      </c>
      <c r="K320">
        <v>42505.53</v>
      </c>
    </row>
    <row r="321" spans="1:11" x14ac:dyDescent="0.45">
      <c r="A321" t="s">
        <v>330</v>
      </c>
      <c r="B321" s="2">
        <v>45064</v>
      </c>
      <c r="C321" t="s">
        <v>613</v>
      </c>
      <c r="D321" t="s">
        <v>615</v>
      </c>
      <c r="E321" t="s">
        <v>625</v>
      </c>
      <c r="F321" t="s">
        <v>631</v>
      </c>
      <c r="G321">
        <v>10</v>
      </c>
      <c r="H321">
        <v>20434.05</v>
      </c>
      <c r="I321">
        <v>204340.5</v>
      </c>
      <c r="J321" s="2">
        <v>45047</v>
      </c>
      <c r="K321">
        <v>20434.05</v>
      </c>
    </row>
    <row r="322" spans="1:11" x14ac:dyDescent="0.45">
      <c r="A322" t="s">
        <v>331</v>
      </c>
      <c r="B322" s="2">
        <v>45415</v>
      </c>
      <c r="C322" t="s">
        <v>612</v>
      </c>
      <c r="D322" t="s">
        <v>621</v>
      </c>
      <c r="E322" t="s">
        <v>626</v>
      </c>
      <c r="F322" t="s">
        <v>634</v>
      </c>
      <c r="G322">
        <v>8</v>
      </c>
      <c r="H322">
        <v>19784.54</v>
      </c>
      <c r="I322">
        <v>158276.32</v>
      </c>
      <c r="J322" s="2">
        <v>45413</v>
      </c>
      <c r="K322">
        <v>19784.54</v>
      </c>
    </row>
    <row r="323" spans="1:11" x14ac:dyDescent="0.45">
      <c r="A323" t="s">
        <v>332</v>
      </c>
      <c r="B323" s="2">
        <v>45001</v>
      </c>
      <c r="C323" t="s">
        <v>612</v>
      </c>
      <c r="D323" t="s">
        <v>615</v>
      </c>
      <c r="E323" t="s">
        <v>626</v>
      </c>
      <c r="F323" t="s">
        <v>635</v>
      </c>
      <c r="G323">
        <v>10</v>
      </c>
      <c r="H323">
        <v>97926.69</v>
      </c>
      <c r="I323">
        <v>979266.9</v>
      </c>
      <c r="J323" s="2">
        <v>44986</v>
      </c>
      <c r="K323">
        <v>97926.69</v>
      </c>
    </row>
    <row r="324" spans="1:11" x14ac:dyDescent="0.45">
      <c r="A324" t="s">
        <v>333</v>
      </c>
      <c r="B324" s="2">
        <v>45481</v>
      </c>
      <c r="C324" t="s">
        <v>614</v>
      </c>
      <c r="D324" t="s">
        <v>619</v>
      </c>
      <c r="E324" t="s">
        <v>624</v>
      </c>
      <c r="F324" t="s">
        <v>630</v>
      </c>
      <c r="G324">
        <v>5</v>
      </c>
      <c r="H324">
        <v>21540.2</v>
      </c>
      <c r="I324">
        <v>107701</v>
      </c>
      <c r="J324" s="2">
        <v>45474</v>
      </c>
      <c r="K324">
        <v>21540.2</v>
      </c>
    </row>
    <row r="325" spans="1:11" x14ac:dyDescent="0.45">
      <c r="A325" t="s">
        <v>334</v>
      </c>
      <c r="B325" s="2">
        <v>44927</v>
      </c>
      <c r="C325" t="s">
        <v>614</v>
      </c>
      <c r="D325" t="s">
        <v>622</v>
      </c>
      <c r="E325" t="s">
        <v>626</v>
      </c>
      <c r="F325" t="s">
        <v>634</v>
      </c>
      <c r="G325">
        <v>1</v>
      </c>
      <c r="H325">
        <v>52309.93</v>
      </c>
      <c r="I325">
        <v>52309.93</v>
      </c>
      <c r="J325" s="2">
        <v>44927</v>
      </c>
      <c r="K325">
        <v>52309.93</v>
      </c>
    </row>
    <row r="326" spans="1:11" x14ac:dyDescent="0.45">
      <c r="A326" t="s">
        <v>335</v>
      </c>
      <c r="B326" s="2">
        <v>45065</v>
      </c>
      <c r="C326" t="s">
        <v>613</v>
      </c>
      <c r="D326" t="s">
        <v>621</v>
      </c>
      <c r="E326" t="s">
        <v>624</v>
      </c>
      <c r="F326" t="s">
        <v>637</v>
      </c>
      <c r="G326">
        <v>2</v>
      </c>
      <c r="H326">
        <v>70042.41</v>
      </c>
      <c r="I326">
        <v>140084.82</v>
      </c>
      <c r="J326" s="2">
        <v>45047</v>
      </c>
      <c r="K326">
        <v>70042.41</v>
      </c>
    </row>
    <row r="327" spans="1:11" x14ac:dyDescent="0.45">
      <c r="A327" t="s">
        <v>336</v>
      </c>
      <c r="B327" s="2">
        <v>45555</v>
      </c>
      <c r="C327" t="s">
        <v>612</v>
      </c>
      <c r="D327" t="s">
        <v>622</v>
      </c>
      <c r="E327" t="s">
        <v>625</v>
      </c>
      <c r="F327" t="s">
        <v>631</v>
      </c>
      <c r="G327">
        <v>2</v>
      </c>
      <c r="H327">
        <v>94101.85</v>
      </c>
      <c r="I327">
        <v>188203.7</v>
      </c>
      <c r="J327" s="2">
        <v>45536</v>
      </c>
      <c r="K327">
        <v>94101.85</v>
      </c>
    </row>
    <row r="328" spans="1:11" x14ac:dyDescent="0.45">
      <c r="A328" t="s">
        <v>337</v>
      </c>
      <c r="B328" s="2">
        <v>45185</v>
      </c>
      <c r="C328" t="s">
        <v>611</v>
      </c>
      <c r="D328" t="s">
        <v>620</v>
      </c>
      <c r="E328" t="s">
        <v>624</v>
      </c>
      <c r="F328" t="s">
        <v>629</v>
      </c>
      <c r="G328">
        <v>2</v>
      </c>
      <c r="H328">
        <v>54002.92</v>
      </c>
      <c r="I328">
        <v>108005.84</v>
      </c>
      <c r="J328" s="2">
        <v>45170</v>
      </c>
      <c r="K328">
        <v>54002.92</v>
      </c>
    </row>
    <row r="329" spans="1:11" x14ac:dyDescent="0.45">
      <c r="A329" t="s">
        <v>338</v>
      </c>
      <c r="B329" s="2">
        <v>45279</v>
      </c>
      <c r="C329" t="s">
        <v>611</v>
      </c>
      <c r="D329" t="s">
        <v>621</v>
      </c>
      <c r="E329" t="s">
        <v>626</v>
      </c>
      <c r="F329" t="s">
        <v>635</v>
      </c>
      <c r="G329">
        <v>5</v>
      </c>
      <c r="H329">
        <v>52633.62</v>
      </c>
      <c r="I329">
        <v>263168.09999999998</v>
      </c>
      <c r="J329" s="2">
        <v>45261</v>
      </c>
      <c r="K329">
        <v>52633.62</v>
      </c>
    </row>
    <row r="330" spans="1:11" x14ac:dyDescent="0.45">
      <c r="A330" t="s">
        <v>339</v>
      </c>
      <c r="B330" s="2">
        <v>45208</v>
      </c>
      <c r="C330" t="s">
        <v>612</v>
      </c>
      <c r="D330" t="s">
        <v>615</v>
      </c>
      <c r="E330" t="s">
        <v>625</v>
      </c>
      <c r="F330" t="s">
        <v>633</v>
      </c>
      <c r="G330">
        <v>9</v>
      </c>
      <c r="H330">
        <v>47466.400000000001</v>
      </c>
      <c r="I330">
        <v>427197.6</v>
      </c>
      <c r="J330" s="2">
        <v>45200</v>
      </c>
      <c r="K330">
        <v>47466.399999999987</v>
      </c>
    </row>
    <row r="331" spans="1:11" x14ac:dyDescent="0.45">
      <c r="A331" t="s">
        <v>340</v>
      </c>
      <c r="B331" s="2">
        <v>45045</v>
      </c>
      <c r="C331" t="s">
        <v>614</v>
      </c>
      <c r="D331" t="s">
        <v>619</v>
      </c>
      <c r="E331" t="s">
        <v>625</v>
      </c>
      <c r="F331" t="s">
        <v>636</v>
      </c>
      <c r="G331">
        <v>9</v>
      </c>
      <c r="H331">
        <v>3458.98</v>
      </c>
      <c r="I331">
        <v>31130.82</v>
      </c>
      <c r="J331" s="2">
        <v>45017</v>
      </c>
      <c r="K331">
        <v>3458.98</v>
      </c>
    </row>
    <row r="332" spans="1:11" x14ac:dyDescent="0.45">
      <c r="A332" t="s">
        <v>341</v>
      </c>
      <c r="B332" s="2">
        <v>45074</v>
      </c>
      <c r="C332" t="s">
        <v>611</v>
      </c>
      <c r="D332" t="s">
        <v>622</v>
      </c>
      <c r="E332" t="s">
        <v>623</v>
      </c>
      <c r="F332" t="s">
        <v>628</v>
      </c>
      <c r="G332">
        <v>9</v>
      </c>
      <c r="H332">
        <v>25952.5</v>
      </c>
      <c r="I332">
        <v>233572.5</v>
      </c>
      <c r="J332" s="2">
        <v>45047</v>
      </c>
      <c r="K332">
        <v>25952.5</v>
      </c>
    </row>
    <row r="333" spans="1:11" x14ac:dyDescent="0.45">
      <c r="A333" t="s">
        <v>342</v>
      </c>
      <c r="B333" s="2">
        <v>45429</v>
      </c>
      <c r="C333" t="s">
        <v>614</v>
      </c>
      <c r="D333" t="s">
        <v>615</v>
      </c>
      <c r="E333" t="s">
        <v>624</v>
      </c>
      <c r="F333" t="s">
        <v>630</v>
      </c>
      <c r="G333">
        <v>6</v>
      </c>
      <c r="H333">
        <v>26246.83</v>
      </c>
      <c r="I333">
        <v>157480.98000000001</v>
      </c>
      <c r="J333" s="2">
        <v>45413</v>
      </c>
      <c r="K333">
        <v>26246.83</v>
      </c>
    </row>
    <row r="334" spans="1:11" x14ac:dyDescent="0.45">
      <c r="A334" t="s">
        <v>343</v>
      </c>
      <c r="B334" s="2">
        <v>45042</v>
      </c>
      <c r="C334" t="s">
        <v>614</v>
      </c>
      <c r="D334" t="s">
        <v>620</v>
      </c>
      <c r="E334" t="s">
        <v>626</v>
      </c>
      <c r="F334" t="s">
        <v>634</v>
      </c>
      <c r="G334">
        <v>6</v>
      </c>
      <c r="H334">
        <v>5816.16</v>
      </c>
      <c r="I334">
        <v>34896.959999999999</v>
      </c>
      <c r="J334" s="2">
        <v>45017</v>
      </c>
      <c r="K334">
        <v>5816.16</v>
      </c>
    </row>
    <row r="335" spans="1:11" x14ac:dyDescent="0.45">
      <c r="A335" t="s">
        <v>344</v>
      </c>
      <c r="B335" s="2">
        <v>45375</v>
      </c>
      <c r="C335" t="s">
        <v>613</v>
      </c>
      <c r="D335" t="s">
        <v>620</v>
      </c>
      <c r="E335" t="s">
        <v>625</v>
      </c>
      <c r="F335" t="s">
        <v>631</v>
      </c>
      <c r="G335">
        <v>7</v>
      </c>
      <c r="H335">
        <v>88238.58</v>
      </c>
      <c r="I335">
        <v>617670.06000000006</v>
      </c>
      <c r="J335" s="2">
        <v>45352</v>
      </c>
      <c r="K335">
        <v>88238.58</v>
      </c>
    </row>
    <row r="336" spans="1:11" x14ac:dyDescent="0.45">
      <c r="A336" t="s">
        <v>345</v>
      </c>
      <c r="B336" s="2">
        <v>45008</v>
      </c>
      <c r="C336" t="s">
        <v>613</v>
      </c>
      <c r="D336" t="s">
        <v>622</v>
      </c>
      <c r="E336" t="s">
        <v>626</v>
      </c>
      <c r="F336" t="s">
        <v>643</v>
      </c>
      <c r="G336">
        <v>10</v>
      </c>
      <c r="H336">
        <v>56359.51</v>
      </c>
      <c r="I336">
        <v>563595.1</v>
      </c>
      <c r="J336" s="2">
        <v>44986</v>
      </c>
      <c r="K336">
        <v>56359.509999999987</v>
      </c>
    </row>
    <row r="337" spans="1:11" x14ac:dyDescent="0.45">
      <c r="A337" t="s">
        <v>346</v>
      </c>
      <c r="B337" s="2">
        <v>44957</v>
      </c>
      <c r="C337" t="s">
        <v>614</v>
      </c>
      <c r="D337" t="s">
        <v>622</v>
      </c>
      <c r="E337" t="s">
        <v>624</v>
      </c>
      <c r="F337" t="s">
        <v>630</v>
      </c>
      <c r="G337">
        <v>5</v>
      </c>
      <c r="H337">
        <v>25146.67</v>
      </c>
      <c r="I337">
        <v>125733.35</v>
      </c>
      <c r="J337" s="2">
        <v>44927</v>
      </c>
      <c r="K337">
        <v>25146.67</v>
      </c>
    </row>
    <row r="338" spans="1:11" x14ac:dyDescent="0.45">
      <c r="A338" t="s">
        <v>347</v>
      </c>
      <c r="B338" s="2">
        <v>45032</v>
      </c>
      <c r="C338" t="s">
        <v>612</v>
      </c>
      <c r="D338" t="s">
        <v>619</v>
      </c>
      <c r="E338" t="s">
        <v>626</v>
      </c>
      <c r="F338" t="s">
        <v>634</v>
      </c>
      <c r="G338">
        <v>8</v>
      </c>
      <c r="H338">
        <v>89150.66</v>
      </c>
      <c r="I338">
        <v>713205.28</v>
      </c>
      <c r="J338" s="2">
        <v>45017</v>
      </c>
      <c r="K338">
        <v>89150.66</v>
      </c>
    </row>
    <row r="339" spans="1:11" x14ac:dyDescent="0.45">
      <c r="A339" t="s">
        <v>348</v>
      </c>
      <c r="B339" s="2">
        <v>45307</v>
      </c>
      <c r="C339" t="s">
        <v>612</v>
      </c>
      <c r="D339" t="s">
        <v>615</v>
      </c>
      <c r="E339" t="s">
        <v>625</v>
      </c>
      <c r="F339" t="s">
        <v>646</v>
      </c>
      <c r="G339">
        <v>5</v>
      </c>
      <c r="H339">
        <v>38484.53</v>
      </c>
      <c r="I339">
        <v>192422.65</v>
      </c>
      <c r="J339" s="2">
        <v>45292</v>
      </c>
      <c r="K339">
        <v>38484.53</v>
      </c>
    </row>
    <row r="340" spans="1:11" x14ac:dyDescent="0.45">
      <c r="A340" t="s">
        <v>349</v>
      </c>
      <c r="B340" s="2">
        <v>45147</v>
      </c>
      <c r="C340" t="s">
        <v>612</v>
      </c>
      <c r="D340" t="s">
        <v>617</v>
      </c>
      <c r="E340" t="s">
        <v>627</v>
      </c>
      <c r="F340" t="s">
        <v>642</v>
      </c>
      <c r="G340">
        <v>2</v>
      </c>
      <c r="H340">
        <v>76794.23</v>
      </c>
      <c r="I340">
        <v>153588.46</v>
      </c>
      <c r="J340" s="2">
        <v>45139</v>
      </c>
      <c r="K340">
        <v>76794.23</v>
      </c>
    </row>
    <row r="341" spans="1:11" x14ac:dyDescent="0.45">
      <c r="A341" t="s">
        <v>350</v>
      </c>
      <c r="B341" s="2">
        <v>44984</v>
      </c>
      <c r="C341" t="s">
        <v>614</v>
      </c>
      <c r="D341" t="s">
        <v>620</v>
      </c>
      <c r="E341" t="s">
        <v>623</v>
      </c>
      <c r="F341" t="s">
        <v>632</v>
      </c>
      <c r="G341">
        <v>10</v>
      </c>
      <c r="H341">
        <v>25330.83</v>
      </c>
      <c r="I341">
        <v>253308.3</v>
      </c>
      <c r="J341" s="2">
        <v>44958</v>
      </c>
      <c r="K341">
        <v>25330.83</v>
      </c>
    </row>
    <row r="342" spans="1:11" x14ac:dyDescent="0.45">
      <c r="A342" t="s">
        <v>351</v>
      </c>
      <c r="B342" s="2">
        <v>44961</v>
      </c>
      <c r="C342" t="s">
        <v>614</v>
      </c>
      <c r="D342" t="s">
        <v>620</v>
      </c>
      <c r="E342" t="s">
        <v>624</v>
      </c>
      <c r="F342" t="s">
        <v>630</v>
      </c>
      <c r="G342">
        <v>2</v>
      </c>
      <c r="H342">
        <v>98324.45</v>
      </c>
      <c r="I342">
        <v>196648.9</v>
      </c>
      <c r="J342" s="2">
        <v>44958</v>
      </c>
      <c r="K342">
        <v>98324.45</v>
      </c>
    </row>
    <row r="343" spans="1:11" x14ac:dyDescent="0.45">
      <c r="A343" t="s">
        <v>352</v>
      </c>
      <c r="B343" s="2">
        <v>45529</v>
      </c>
      <c r="C343" t="s">
        <v>612</v>
      </c>
      <c r="D343" t="s">
        <v>617</v>
      </c>
      <c r="E343" t="s">
        <v>627</v>
      </c>
      <c r="F343" t="s">
        <v>640</v>
      </c>
      <c r="G343">
        <v>9</v>
      </c>
      <c r="H343">
        <v>59890.46</v>
      </c>
      <c r="I343">
        <v>539014.14</v>
      </c>
      <c r="J343" s="2">
        <v>45505</v>
      </c>
      <c r="K343">
        <v>59890.46</v>
      </c>
    </row>
    <row r="344" spans="1:11" x14ac:dyDescent="0.45">
      <c r="A344" t="s">
        <v>353</v>
      </c>
      <c r="B344" s="2">
        <v>45279</v>
      </c>
      <c r="C344" t="s">
        <v>611</v>
      </c>
      <c r="D344" t="s">
        <v>618</v>
      </c>
      <c r="E344" t="s">
        <v>623</v>
      </c>
      <c r="F344" t="s">
        <v>628</v>
      </c>
      <c r="G344">
        <v>1</v>
      </c>
      <c r="H344">
        <v>87638.27</v>
      </c>
      <c r="I344">
        <v>87638.27</v>
      </c>
      <c r="J344" s="2">
        <v>45261</v>
      </c>
      <c r="K344">
        <v>87638.27</v>
      </c>
    </row>
    <row r="345" spans="1:11" x14ac:dyDescent="0.45">
      <c r="A345" t="s">
        <v>354</v>
      </c>
      <c r="B345" s="2">
        <v>45074</v>
      </c>
      <c r="C345" t="s">
        <v>612</v>
      </c>
      <c r="D345" t="s">
        <v>616</v>
      </c>
      <c r="E345" t="s">
        <v>625</v>
      </c>
      <c r="F345" t="s">
        <v>631</v>
      </c>
      <c r="G345">
        <v>2</v>
      </c>
      <c r="H345">
        <v>97538.32</v>
      </c>
      <c r="I345">
        <v>195076.64</v>
      </c>
      <c r="J345" s="2">
        <v>45047</v>
      </c>
      <c r="K345">
        <v>97538.32</v>
      </c>
    </row>
    <row r="346" spans="1:11" x14ac:dyDescent="0.45">
      <c r="A346" t="s">
        <v>355</v>
      </c>
      <c r="B346" s="2">
        <v>45379</v>
      </c>
      <c r="C346" t="s">
        <v>611</v>
      </c>
      <c r="D346" t="s">
        <v>616</v>
      </c>
      <c r="E346" t="s">
        <v>624</v>
      </c>
      <c r="F346" t="s">
        <v>639</v>
      </c>
      <c r="G346">
        <v>3</v>
      </c>
      <c r="H346">
        <v>72458.509999999995</v>
      </c>
      <c r="I346">
        <v>217375.53</v>
      </c>
      <c r="J346" s="2">
        <v>45352</v>
      </c>
      <c r="K346">
        <v>72458.509999999995</v>
      </c>
    </row>
    <row r="347" spans="1:11" x14ac:dyDescent="0.45">
      <c r="A347" t="s">
        <v>356</v>
      </c>
      <c r="B347" s="2">
        <v>45453</v>
      </c>
      <c r="C347" t="s">
        <v>613</v>
      </c>
      <c r="D347" t="s">
        <v>618</v>
      </c>
      <c r="E347" t="s">
        <v>625</v>
      </c>
      <c r="F347" t="s">
        <v>636</v>
      </c>
      <c r="G347">
        <v>6</v>
      </c>
      <c r="H347">
        <v>38561.79</v>
      </c>
      <c r="I347">
        <v>231370.74</v>
      </c>
      <c r="J347" s="2">
        <v>45444</v>
      </c>
      <c r="K347">
        <v>38561.79</v>
      </c>
    </row>
    <row r="348" spans="1:11" x14ac:dyDescent="0.45">
      <c r="A348" t="s">
        <v>357</v>
      </c>
      <c r="B348" s="2">
        <v>45116</v>
      </c>
      <c r="C348" t="s">
        <v>613</v>
      </c>
      <c r="D348" t="s">
        <v>615</v>
      </c>
      <c r="E348" t="s">
        <v>624</v>
      </c>
      <c r="F348" t="s">
        <v>637</v>
      </c>
      <c r="G348">
        <v>4</v>
      </c>
      <c r="H348">
        <v>83468.73</v>
      </c>
      <c r="I348">
        <v>333874.92</v>
      </c>
      <c r="J348" s="2">
        <v>45108</v>
      </c>
      <c r="K348">
        <v>83468.73</v>
      </c>
    </row>
    <row r="349" spans="1:11" x14ac:dyDescent="0.45">
      <c r="A349" t="s">
        <v>358</v>
      </c>
      <c r="B349" s="2">
        <v>45574</v>
      </c>
      <c r="C349" t="s">
        <v>611</v>
      </c>
      <c r="D349" t="s">
        <v>622</v>
      </c>
      <c r="E349" t="s">
        <v>624</v>
      </c>
      <c r="F349" t="s">
        <v>637</v>
      </c>
      <c r="G349">
        <v>2</v>
      </c>
      <c r="H349">
        <v>60183.23</v>
      </c>
      <c r="I349">
        <v>120366.46</v>
      </c>
      <c r="J349" s="2">
        <v>45566</v>
      </c>
      <c r="K349">
        <v>60183.23</v>
      </c>
    </row>
    <row r="350" spans="1:11" x14ac:dyDescent="0.45">
      <c r="A350" t="s">
        <v>359</v>
      </c>
      <c r="B350" s="2">
        <v>45009</v>
      </c>
      <c r="C350" t="s">
        <v>611</v>
      </c>
      <c r="D350" t="s">
        <v>616</v>
      </c>
      <c r="E350" t="s">
        <v>623</v>
      </c>
      <c r="F350" t="s">
        <v>644</v>
      </c>
      <c r="G350">
        <v>4</v>
      </c>
      <c r="H350">
        <v>6338.39</v>
      </c>
      <c r="I350">
        <v>25353.56</v>
      </c>
      <c r="J350" s="2">
        <v>44986</v>
      </c>
      <c r="K350">
        <v>6338.39</v>
      </c>
    </row>
    <row r="351" spans="1:11" x14ac:dyDescent="0.45">
      <c r="A351" t="s">
        <v>360</v>
      </c>
      <c r="B351" s="2">
        <v>44932</v>
      </c>
      <c r="C351" t="s">
        <v>613</v>
      </c>
      <c r="D351" t="s">
        <v>618</v>
      </c>
      <c r="E351" t="s">
        <v>624</v>
      </c>
      <c r="F351" t="s">
        <v>630</v>
      </c>
      <c r="G351">
        <v>10</v>
      </c>
      <c r="H351">
        <v>96692.49</v>
      </c>
      <c r="I351">
        <v>966924.9</v>
      </c>
      <c r="J351" s="2">
        <v>44927</v>
      </c>
      <c r="K351">
        <v>96692.49</v>
      </c>
    </row>
    <row r="352" spans="1:11" x14ac:dyDescent="0.45">
      <c r="A352" t="s">
        <v>361</v>
      </c>
      <c r="B352" s="2">
        <v>45535</v>
      </c>
      <c r="C352" t="s">
        <v>613</v>
      </c>
      <c r="D352" t="s">
        <v>619</v>
      </c>
      <c r="E352" t="s">
        <v>627</v>
      </c>
      <c r="F352" t="s">
        <v>642</v>
      </c>
      <c r="G352">
        <v>4</v>
      </c>
      <c r="H352">
        <v>50577.88</v>
      </c>
      <c r="I352">
        <v>202311.52</v>
      </c>
      <c r="J352" s="2">
        <v>45505</v>
      </c>
      <c r="K352">
        <v>50577.88</v>
      </c>
    </row>
    <row r="353" spans="1:11" x14ac:dyDescent="0.45">
      <c r="A353" t="s">
        <v>362</v>
      </c>
      <c r="B353" s="2">
        <v>44945</v>
      </c>
      <c r="C353" t="s">
        <v>612</v>
      </c>
      <c r="D353" t="s">
        <v>619</v>
      </c>
      <c r="E353" t="s">
        <v>627</v>
      </c>
      <c r="F353" t="s">
        <v>638</v>
      </c>
      <c r="G353">
        <v>10</v>
      </c>
      <c r="H353">
        <v>91097.5</v>
      </c>
      <c r="I353">
        <v>910975</v>
      </c>
      <c r="J353" s="2">
        <v>44927</v>
      </c>
      <c r="K353">
        <v>91097.5</v>
      </c>
    </row>
    <row r="354" spans="1:11" x14ac:dyDescent="0.45">
      <c r="A354" t="s">
        <v>363</v>
      </c>
      <c r="B354" s="2">
        <v>45517</v>
      </c>
      <c r="C354" t="s">
        <v>611</v>
      </c>
      <c r="D354" t="s">
        <v>618</v>
      </c>
      <c r="E354" t="s">
        <v>625</v>
      </c>
      <c r="F354" t="s">
        <v>646</v>
      </c>
      <c r="G354">
        <v>2</v>
      </c>
      <c r="H354">
        <v>61419.58</v>
      </c>
      <c r="I354">
        <v>122839.16</v>
      </c>
      <c r="J354" s="2">
        <v>45505</v>
      </c>
      <c r="K354">
        <v>61419.58</v>
      </c>
    </row>
    <row r="355" spans="1:11" x14ac:dyDescent="0.45">
      <c r="A355" t="s">
        <v>364</v>
      </c>
      <c r="B355" s="2">
        <v>45014</v>
      </c>
      <c r="C355" t="s">
        <v>612</v>
      </c>
      <c r="D355" t="s">
        <v>620</v>
      </c>
      <c r="E355" t="s">
        <v>625</v>
      </c>
      <c r="F355" t="s">
        <v>633</v>
      </c>
      <c r="G355">
        <v>7</v>
      </c>
      <c r="H355">
        <v>98073.01</v>
      </c>
      <c r="I355">
        <v>686511.07</v>
      </c>
      <c r="J355" s="2">
        <v>44986</v>
      </c>
      <c r="K355">
        <v>98073.01</v>
      </c>
    </row>
    <row r="356" spans="1:11" x14ac:dyDescent="0.45">
      <c r="A356" t="s">
        <v>365</v>
      </c>
      <c r="B356" s="2">
        <v>45542</v>
      </c>
      <c r="C356" t="s">
        <v>614</v>
      </c>
      <c r="D356" t="s">
        <v>622</v>
      </c>
      <c r="E356" t="s">
        <v>624</v>
      </c>
      <c r="F356" t="s">
        <v>637</v>
      </c>
      <c r="G356">
        <v>3</v>
      </c>
      <c r="H356">
        <v>35121.47</v>
      </c>
      <c r="I356">
        <v>105364.41</v>
      </c>
      <c r="J356" s="2">
        <v>45536</v>
      </c>
      <c r="K356">
        <v>35121.47</v>
      </c>
    </row>
    <row r="357" spans="1:11" x14ac:dyDescent="0.45">
      <c r="A357" t="s">
        <v>366</v>
      </c>
      <c r="B357" s="2">
        <v>45161</v>
      </c>
      <c r="C357" t="s">
        <v>614</v>
      </c>
      <c r="D357" t="s">
        <v>620</v>
      </c>
      <c r="E357" t="s">
        <v>626</v>
      </c>
      <c r="F357" t="s">
        <v>634</v>
      </c>
      <c r="G357">
        <v>7</v>
      </c>
      <c r="H357">
        <v>73907.59</v>
      </c>
      <c r="I357">
        <v>517353.13</v>
      </c>
      <c r="J357" s="2">
        <v>45139</v>
      </c>
      <c r="K357">
        <v>73907.59</v>
      </c>
    </row>
    <row r="358" spans="1:11" x14ac:dyDescent="0.45">
      <c r="A358" t="s">
        <v>367</v>
      </c>
      <c r="B358" s="2">
        <v>45498</v>
      </c>
      <c r="C358" t="s">
        <v>614</v>
      </c>
      <c r="D358" t="s">
        <v>618</v>
      </c>
      <c r="E358" t="s">
        <v>623</v>
      </c>
      <c r="F358" t="s">
        <v>644</v>
      </c>
      <c r="G358">
        <v>7</v>
      </c>
      <c r="H358">
        <v>96081.86</v>
      </c>
      <c r="I358">
        <v>672573.02</v>
      </c>
      <c r="J358" s="2">
        <v>45474</v>
      </c>
      <c r="K358">
        <v>96081.86</v>
      </c>
    </row>
    <row r="359" spans="1:11" x14ac:dyDescent="0.45">
      <c r="A359" t="s">
        <v>368</v>
      </c>
      <c r="B359" s="2">
        <v>45564</v>
      </c>
      <c r="C359" t="s">
        <v>612</v>
      </c>
      <c r="D359" t="s">
        <v>617</v>
      </c>
      <c r="E359" t="s">
        <v>624</v>
      </c>
      <c r="F359" t="s">
        <v>630</v>
      </c>
      <c r="G359">
        <v>7</v>
      </c>
      <c r="H359">
        <v>18157.419999999998</v>
      </c>
      <c r="I359">
        <v>127101.94</v>
      </c>
      <c r="J359" s="2">
        <v>45536</v>
      </c>
      <c r="K359">
        <v>18157.419999999998</v>
      </c>
    </row>
    <row r="360" spans="1:11" x14ac:dyDescent="0.45">
      <c r="A360" t="s">
        <v>369</v>
      </c>
      <c r="B360" s="2">
        <v>45465</v>
      </c>
      <c r="C360" t="s">
        <v>613</v>
      </c>
      <c r="D360" t="s">
        <v>620</v>
      </c>
      <c r="E360" t="s">
        <v>627</v>
      </c>
      <c r="F360" t="s">
        <v>640</v>
      </c>
      <c r="G360">
        <v>7</v>
      </c>
      <c r="H360">
        <v>28190.58</v>
      </c>
      <c r="I360">
        <v>197334.06</v>
      </c>
      <c r="J360" s="2">
        <v>45444</v>
      </c>
      <c r="K360">
        <v>28190.58</v>
      </c>
    </row>
    <row r="361" spans="1:11" x14ac:dyDescent="0.45">
      <c r="A361" t="s">
        <v>370</v>
      </c>
      <c r="B361" s="2">
        <v>44989</v>
      </c>
      <c r="C361" t="s">
        <v>612</v>
      </c>
      <c r="D361" t="s">
        <v>619</v>
      </c>
      <c r="E361" t="s">
        <v>626</v>
      </c>
      <c r="F361" t="s">
        <v>635</v>
      </c>
      <c r="G361">
        <v>7</v>
      </c>
      <c r="H361">
        <v>34002.44</v>
      </c>
      <c r="I361">
        <v>238017.08</v>
      </c>
      <c r="J361" s="2">
        <v>44986</v>
      </c>
      <c r="K361">
        <v>34002.44</v>
      </c>
    </row>
    <row r="362" spans="1:11" x14ac:dyDescent="0.45">
      <c r="A362" t="s">
        <v>371</v>
      </c>
      <c r="B362" s="2">
        <v>45450</v>
      </c>
      <c r="C362" t="s">
        <v>611</v>
      </c>
      <c r="D362" t="s">
        <v>621</v>
      </c>
      <c r="E362" t="s">
        <v>625</v>
      </c>
      <c r="F362" t="s">
        <v>646</v>
      </c>
      <c r="G362">
        <v>5</v>
      </c>
      <c r="H362">
        <v>1813.27</v>
      </c>
      <c r="I362">
        <v>9066.35</v>
      </c>
      <c r="J362" s="2">
        <v>45444</v>
      </c>
      <c r="K362">
        <v>1813.27</v>
      </c>
    </row>
    <row r="363" spans="1:11" x14ac:dyDescent="0.45">
      <c r="A363" t="s">
        <v>372</v>
      </c>
      <c r="B363" s="2">
        <v>45257</v>
      </c>
      <c r="C363" t="s">
        <v>612</v>
      </c>
      <c r="D363" t="s">
        <v>618</v>
      </c>
      <c r="E363" t="s">
        <v>624</v>
      </c>
      <c r="F363" t="s">
        <v>629</v>
      </c>
      <c r="G363">
        <v>5</v>
      </c>
      <c r="H363">
        <v>1565.04</v>
      </c>
      <c r="I363">
        <v>7825.2</v>
      </c>
      <c r="J363" s="2">
        <v>45231</v>
      </c>
      <c r="K363">
        <v>1565.04</v>
      </c>
    </row>
    <row r="364" spans="1:11" x14ac:dyDescent="0.45">
      <c r="A364" t="s">
        <v>373</v>
      </c>
      <c r="B364" s="2">
        <v>45136</v>
      </c>
      <c r="C364" t="s">
        <v>611</v>
      </c>
      <c r="D364" t="s">
        <v>616</v>
      </c>
      <c r="E364" t="s">
        <v>626</v>
      </c>
      <c r="F364" t="s">
        <v>635</v>
      </c>
      <c r="G364">
        <v>9</v>
      </c>
      <c r="H364">
        <v>68501.33</v>
      </c>
      <c r="I364">
        <v>616511.97</v>
      </c>
      <c r="J364" s="2">
        <v>45108</v>
      </c>
      <c r="K364">
        <v>68501.33</v>
      </c>
    </row>
    <row r="365" spans="1:11" x14ac:dyDescent="0.45">
      <c r="A365" t="s">
        <v>374</v>
      </c>
      <c r="B365" s="2">
        <v>45076</v>
      </c>
      <c r="C365" t="s">
        <v>611</v>
      </c>
      <c r="D365" t="s">
        <v>615</v>
      </c>
      <c r="E365" t="s">
        <v>627</v>
      </c>
      <c r="F365" t="s">
        <v>638</v>
      </c>
      <c r="G365">
        <v>4</v>
      </c>
      <c r="H365">
        <v>20320.330000000002</v>
      </c>
      <c r="I365">
        <v>81281.320000000007</v>
      </c>
      <c r="J365" s="2">
        <v>45047</v>
      </c>
      <c r="K365">
        <v>20320.330000000002</v>
      </c>
    </row>
    <row r="366" spans="1:11" x14ac:dyDescent="0.45">
      <c r="A366" t="s">
        <v>375</v>
      </c>
      <c r="B366" s="2">
        <v>45047</v>
      </c>
      <c r="C366" t="s">
        <v>612</v>
      </c>
      <c r="D366" t="s">
        <v>617</v>
      </c>
      <c r="E366" t="s">
        <v>627</v>
      </c>
      <c r="F366" t="s">
        <v>638</v>
      </c>
      <c r="G366">
        <v>3</v>
      </c>
      <c r="H366">
        <v>62626.57</v>
      </c>
      <c r="I366">
        <v>187879.71</v>
      </c>
      <c r="J366" s="2">
        <v>45047</v>
      </c>
      <c r="K366">
        <v>62626.57</v>
      </c>
    </row>
    <row r="367" spans="1:11" x14ac:dyDescent="0.45">
      <c r="A367" t="s">
        <v>376</v>
      </c>
      <c r="B367" s="2">
        <v>45208</v>
      </c>
      <c r="C367" t="s">
        <v>612</v>
      </c>
      <c r="D367" t="s">
        <v>622</v>
      </c>
      <c r="E367" t="s">
        <v>625</v>
      </c>
      <c r="F367" t="s">
        <v>636</v>
      </c>
      <c r="G367">
        <v>1</v>
      </c>
      <c r="H367">
        <v>33690.589999999997</v>
      </c>
      <c r="I367">
        <v>33690.589999999997</v>
      </c>
      <c r="J367" s="2">
        <v>45200</v>
      </c>
      <c r="K367">
        <v>33690.589999999997</v>
      </c>
    </row>
    <row r="368" spans="1:11" x14ac:dyDescent="0.45">
      <c r="A368" t="s">
        <v>377</v>
      </c>
      <c r="B368" s="2">
        <v>45529</v>
      </c>
      <c r="C368" t="s">
        <v>613</v>
      </c>
      <c r="D368" t="s">
        <v>617</v>
      </c>
      <c r="E368" t="s">
        <v>623</v>
      </c>
      <c r="F368" t="s">
        <v>641</v>
      </c>
      <c r="G368">
        <v>7</v>
      </c>
      <c r="H368">
        <v>70246.070000000007</v>
      </c>
      <c r="I368">
        <v>491722.49</v>
      </c>
      <c r="J368" s="2">
        <v>45505</v>
      </c>
      <c r="K368">
        <v>70246.069999999992</v>
      </c>
    </row>
    <row r="369" spans="1:11" x14ac:dyDescent="0.45">
      <c r="A369" t="s">
        <v>378</v>
      </c>
      <c r="B369" s="2">
        <v>45355</v>
      </c>
      <c r="C369" t="s">
        <v>614</v>
      </c>
      <c r="D369" t="s">
        <v>618</v>
      </c>
      <c r="E369" t="s">
        <v>626</v>
      </c>
      <c r="F369" t="s">
        <v>643</v>
      </c>
      <c r="G369">
        <v>8</v>
      </c>
      <c r="H369">
        <v>18312.13</v>
      </c>
      <c r="I369">
        <v>146497.04</v>
      </c>
      <c r="J369" s="2">
        <v>45352</v>
      </c>
      <c r="K369">
        <v>18312.13</v>
      </c>
    </row>
    <row r="370" spans="1:11" x14ac:dyDescent="0.45">
      <c r="A370" t="s">
        <v>379</v>
      </c>
      <c r="B370" s="2">
        <v>45388</v>
      </c>
      <c r="C370" t="s">
        <v>613</v>
      </c>
      <c r="D370" t="s">
        <v>615</v>
      </c>
      <c r="E370" t="s">
        <v>624</v>
      </c>
      <c r="F370" t="s">
        <v>630</v>
      </c>
      <c r="G370">
        <v>7</v>
      </c>
      <c r="H370">
        <v>16082.02</v>
      </c>
      <c r="I370">
        <v>112574.14</v>
      </c>
      <c r="J370" s="2">
        <v>45383</v>
      </c>
      <c r="K370">
        <v>16082.02</v>
      </c>
    </row>
    <row r="371" spans="1:11" x14ac:dyDescent="0.45">
      <c r="A371" t="s">
        <v>380</v>
      </c>
      <c r="B371" s="2">
        <v>45071</v>
      </c>
      <c r="C371" t="s">
        <v>612</v>
      </c>
      <c r="D371" t="s">
        <v>619</v>
      </c>
      <c r="E371" t="s">
        <v>625</v>
      </c>
      <c r="F371" t="s">
        <v>631</v>
      </c>
      <c r="G371">
        <v>8</v>
      </c>
      <c r="H371">
        <v>81434.69</v>
      </c>
      <c r="I371">
        <v>651477.52</v>
      </c>
      <c r="J371" s="2">
        <v>45047</v>
      </c>
      <c r="K371">
        <v>81434.69</v>
      </c>
    </row>
    <row r="372" spans="1:11" x14ac:dyDescent="0.45">
      <c r="A372" t="s">
        <v>381</v>
      </c>
      <c r="B372" s="2">
        <v>45021</v>
      </c>
      <c r="C372" t="s">
        <v>613</v>
      </c>
      <c r="D372" t="s">
        <v>618</v>
      </c>
      <c r="E372" t="s">
        <v>626</v>
      </c>
      <c r="F372" t="s">
        <v>635</v>
      </c>
      <c r="G372">
        <v>4</v>
      </c>
      <c r="H372">
        <v>44414.48</v>
      </c>
      <c r="I372">
        <v>177657.92</v>
      </c>
      <c r="J372" s="2">
        <v>45017</v>
      </c>
      <c r="K372">
        <v>44414.48</v>
      </c>
    </row>
    <row r="373" spans="1:11" x14ac:dyDescent="0.45">
      <c r="A373" t="s">
        <v>382</v>
      </c>
      <c r="B373" s="2">
        <v>45549</v>
      </c>
      <c r="C373" t="s">
        <v>614</v>
      </c>
      <c r="D373" t="s">
        <v>618</v>
      </c>
      <c r="E373" t="s">
        <v>627</v>
      </c>
      <c r="F373" t="s">
        <v>642</v>
      </c>
      <c r="G373">
        <v>9</v>
      </c>
      <c r="H373">
        <v>52832.23</v>
      </c>
      <c r="I373">
        <v>475490.07</v>
      </c>
      <c r="J373" s="2">
        <v>45536</v>
      </c>
      <c r="K373">
        <v>52832.23</v>
      </c>
    </row>
    <row r="374" spans="1:11" x14ac:dyDescent="0.45">
      <c r="A374" t="s">
        <v>383</v>
      </c>
      <c r="B374" s="2">
        <v>45467</v>
      </c>
      <c r="C374" t="s">
        <v>612</v>
      </c>
      <c r="D374" t="s">
        <v>617</v>
      </c>
      <c r="E374" t="s">
        <v>627</v>
      </c>
      <c r="F374" t="s">
        <v>645</v>
      </c>
      <c r="G374">
        <v>9</v>
      </c>
      <c r="H374">
        <v>86540.2</v>
      </c>
      <c r="I374">
        <v>778861.8</v>
      </c>
      <c r="J374" s="2">
        <v>45444</v>
      </c>
      <c r="K374">
        <v>86540.200000000012</v>
      </c>
    </row>
    <row r="375" spans="1:11" x14ac:dyDescent="0.45">
      <c r="A375" t="s">
        <v>384</v>
      </c>
      <c r="B375" s="2">
        <v>45402</v>
      </c>
      <c r="C375" t="s">
        <v>613</v>
      </c>
      <c r="D375" t="s">
        <v>616</v>
      </c>
      <c r="E375" t="s">
        <v>625</v>
      </c>
      <c r="F375" t="s">
        <v>631</v>
      </c>
      <c r="G375">
        <v>6</v>
      </c>
      <c r="H375">
        <v>13579.3</v>
      </c>
      <c r="I375">
        <v>81475.8</v>
      </c>
      <c r="J375" s="2">
        <v>45383</v>
      </c>
      <c r="K375">
        <v>13579.3</v>
      </c>
    </row>
    <row r="376" spans="1:11" x14ac:dyDescent="0.45">
      <c r="A376" t="s">
        <v>385</v>
      </c>
      <c r="B376" s="2">
        <v>45239</v>
      </c>
      <c r="C376" t="s">
        <v>614</v>
      </c>
      <c r="D376" t="s">
        <v>621</v>
      </c>
      <c r="E376" t="s">
        <v>624</v>
      </c>
      <c r="F376" t="s">
        <v>630</v>
      </c>
      <c r="G376">
        <v>10</v>
      </c>
      <c r="H376">
        <v>75798.429999999993</v>
      </c>
      <c r="I376">
        <v>757984.3</v>
      </c>
      <c r="J376" s="2">
        <v>45231</v>
      </c>
      <c r="K376">
        <v>75798.430000000008</v>
      </c>
    </row>
    <row r="377" spans="1:11" x14ac:dyDescent="0.45">
      <c r="A377" t="s">
        <v>386</v>
      </c>
      <c r="B377" s="2">
        <v>45400</v>
      </c>
      <c r="C377" t="s">
        <v>611</v>
      </c>
      <c r="D377" t="s">
        <v>620</v>
      </c>
      <c r="E377" t="s">
        <v>624</v>
      </c>
      <c r="F377" t="s">
        <v>629</v>
      </c>
      <c r="G377">
        <v>8</v>
      </c>
      <c r="H377">
        <v>92141.06</v>
      </c>
      <c r="I377">
        <v>737128.48</v>
      </c>
      <c r="J377" s="2">
        <v>45383</v>
      </c>
      <c r="K377">
        <v>92141.06</v>
      </c>
    </row>
    <row r="378" spans="1:11" x14ac:dyDescent="0.45">
      <c r="A378" t="s">
        <v>387</v>
      </c>
      <c r="B378" s="2">
        <v>45519</v>
      </c>
      <c r="C378" t="s">
        <v>614</v>
      </c>
      <c r="D378" t="s">
        <v>622</v>
      </c>
      <c r="E378" t="s">
        <v>627</v>
      </c>
      <c r="F378" t="s">
        <v>645</v>
      </c>
      <c r="G378">
        <v>3</v>
      </c>
      <c r="H378">
        <v>12204.96</v>
      </c>
      <c r="I378">
        <v>36614.879999999997</v>
      </c>
      <c r="J378" s="2">
        <v>45505</v>
      </c>
      <c r="K378">
        <v>12204.96</v>
      </c>
    </row>
    <row r="379" spans="1:11" x14ac:dyDescent="0.45">
      <c r="A379" t="s">
        <v>388</v>
      </c>
      <c r="B379" s="2">
        <v>45560</v>
      </c>
      <c r="C379" t="s">
        <v>612</v>
      </c>
      <c r="D379" t="s">
        <v>619</v>
      </c>
      <c r="E379" t="s">
        <v>624</v>
      </c>
      <c r="F379" t="s">
        <v>630</v>
      </c>
      <c r="G379">
        <v>10</v>
      </c>
      <c r="H379">
        <v>82216.460000000006</v>
      </c>
      <c r="I379">
        <v>822164.6</v>
      </c>
      <c r="J379" s="2">
        <v>45536</v>
      </c>
      <c r="K379">
        <v>82216.459999999992</v>
      </c>
    </row>
    <row r="380" spans="1:11" x14ac:dyDescent="0.45">
      <c r="A380" t="s">
        <v>389</v>
      </c>
      <c r="B380" s="2">
        <v>45387</v>
      </c>
      <c r="C380" t="s">
        <v>613</v>
      </c>
      <c r="D380" t="s">
        <v>622</v>
      </c>
      <c r="E380" t="s">
        <v>627</v>
      </c>
      <c r="F380" t="s">
        <v>640</v>
      </c>
      <c r="G380">
        <v>3</v>
      </c>
      <c r="H380">
        <v>46373.120000000003</v>
      </c>
      <c r="I380">
        <v>139119.35999999999</v>
      </c>
      <c r="J380" s="2">
        <v>45383</v>
      </c>
      <c r="K380">
        <v>46373.120000000003</v>
      </c>
    </row>
    <row r="381" spans="1:11" x14ac:dyDescent="0.45">
      <c r="A381" t="s">
        <v>390</v>
      </c>
      <c r="B381" s="2">
        <v>45399</v>
      </c>
      <c r="C381" t="s">
        <v>612</v>
      </c>
      <c r="D381" t="s">
        <v>615</v>
      </c>
      <c r="E381" t="s">
        <v>624</v>
      </c>
      <c r="F381" t="s">
        <v>630</v>
      </c>
      <c r="G381">
        <v>6</v>
      </c>
      <c r="H381">
        <v>99443.04</v>
      </c>
      <c r="I381">
        <v>596658.24</v>
      </c>
      <c r="J381" s="2">
        <v>45383</v>
      </c>
      <c r="K381">
        <v>99443.04</v>
      </c>
    </row>
    <row r="382" spans="1:11" x14ac:dyDescent="0.45">
      <c r="A382" t="s">
        <v>391</v>
      </c>
      <c r="B382" s="2">
        <v>45480</v>
      </c>
      <c r="C382" t="s">
        <v>613</v>
      </c>
      <c r="D382" t="s">
        <v>615</v>
      </c>
      <c r="E382" t="s">
        <v>624</v>
      </c>
      <c r="F382" t="s">
        <v>629</v>
      </c>
      <c r="G382">
        <v>4</v>
      </c>
      <c r="H382">
        <v>25316.560000000001</v>
      </c>
      <c r="I382">
        <v>101266.24000000001</v>
      </c>
      <c r="J382" s="2">
        <v>45474</v>
      </c>
      <c r="K382">
        <v>25316.560000000001</v>
      </c>
    </row>
    <row r="383" spans="1:11" x14ac:dyDescent="0.45">
      <c r="A383" t="s">
        <v>392</v>
      </c>
      <c r="B383" s="2">
        <v>45113</v>
      </c>
      <c r="C383" t="s">
        <v>612</v>
      </c>
      <c r="D383" t="s">
        <v>622</v>
      </c>
      <c r="E383" t="s">
        <v>626</v>
      </c>
      <c r="F383" t="s">
        <v>643</v>
      </c>
      <c r="G383">
        <v>6</v>
      </c>
      <c r="H383">
        <v>36383.22</v>
      </c>
      <c r="I383">
        <v>218299.32</v>
      </c>
      <c r="J383" s="2">
        <v>45108</v>
      </c>
      <c r="K383">
        <v>36383.22</v>
      </c>
    </row>
    <row r="384" spans="1:11" x14ac:dyDescent="0.45">
      <c r="A384" t="s">
        <v>393</v>
      </c>
      <c r="B384" s="2">
        <v>45470</v>
      </c>
      <c r="C384" t="s">
        <v>612</v>
      </c>
      <c r="D384" t="s">
        <v>619</v>
      </c>
      <c r="E384" t="s">
        <v>624</v>
      </c>
      <c r="F384" t="s">
        <v>639</v>
      </c>
      <c r="G384">
        <v>5</v>
      </c>
      <c r="H384">
        <v>95795.91</v>
      </c>
      <c r="I384">
        <v>478979.55</v>
      </c>
      <c r="J384" s="2">
        <v>45444</v>
      </c>
      <c r="K384">
        <v>95795.91</v>
      </c>
    </row>
    <row r="385" spans="1:11" x14ac:dyDescent="0.45">
      <c r="A385" t="s">
        <v>394</v>
      </c>
      <c r="B385" s="2">
        <v>45057</v>
      </c>
      <c r="C385" t="s">
        <v>613</v>
      </c>
      <c r="D385" t="s">
        <v>615</v>
      </c>
      <c r="E385" t="s">
        <v>624</v>
      </c>
      <c r="F385" t="s">
        <v>639</v>
      </c>
      <c r="G385">
        <v>5</v>
      </c>
      <c r="H385">
        <v>76444.600000000006</v>
      </c>
      <c r="I385">
        <v>382223</v>
      </c>
      <c r="J385" s="2">
        <v>45047</v>
      </c>
      <c r="K385">
        <v>76444.600000000006</v>
      </c>
    </row>
    <row r="386" spans="1:11" x14ac:dyDescent="0.45">
      <c r="A386" t="s">
        <v>395</v>
      </c>
      <c r="B386" s="2">
        <v>45517</v>
      </c>
      <c r="C386" t="s">
        <v>613</v>
      </c>
      <c r="D386" t="s">
        <v>622</v>
      </c>
      <c r="E386" t="s">
        <v>624</v>
      </c>
      <c r="F386" t="s">
        <v>629</v>
      </c>
      <c r="G386">
        <v>6</v>
      </c>
      <c r="H386">
        <v>900.68</v>
      </c>
      <c r="I386">
        <v>5404.08</v>
      </c>
      <c r="J386" s="2">
        <v>45505</v>
      </c>
      <c r="K386">
        <v>900.68</v>
      </c>
    </row>
    <row r="387" spans="1:11" x14ac:dyDescent="0.45">
      <c r="A387" t="s">
        <v>396</v>
      </c>
      <c r="B387" s="2">
        <v>45067</v>
      </c>
      <c r="C387" t="s">
        <v>611</v>
      </c>
      <c r="D387" t="s">
        <v>621</v>
      </c>
      <c r="E387" t="s">
        <v>627</v>
      </c>
      <c r="F387" t="s">
        <v>638</v>
      </c>
      <c r="G387">
        <v>4</v>
      </c>
      <c r="H387">
        <v>74360.59</v>
      </c>
      <c r="I387">
        <v>297442.36</v>
      </c>
      <c r="J387" s="2">
        <v>45047</v>
      </c>
      <c r="K387">
        <v>74360.59</v>
      </c>
    </row>
    <row r="388" spans="1:11" x14ac:dyDescent="0.45">
      <c r="A388" t="s">
        <v>397</v>
      </c>
      <c r="B388" s="2">
        <v>45053</v>
      </c>
      <c r="C388" t="s">
        <v>614</v>
      </c>
      <c r="D388" t="s">
        <v>618</v>
      </c>
      <c r="E388" t="s">
        <v>627</v>
      </c>
      <c r="F388" t="s">
        <v>638</v>
      </c>
      <c r="G388">
        <v>3</v>
      </c>
      <c r="H388">
        <v>86386.83</v>
      </c>
      <c r="I388">
        <v>259160.49</v>
      </c>
      <c r="J388" s="2">
        <v>45047</v>
      </c>
      <c r="K388">
        <v>86386.83</v>
      </c>
    </row>
    <row r="389" spans="1:11" x14ac:dyDescent="0.45">
      <c r="A389" t="s">
        <v>398</v>
      </c>
      <c r="B389" s="2">
        <v>45447</v>
      </c>
      <c r="C389" t="s">
        <v>612</v>
      </c>
      <c r="D389" t="s">
        <v>622</v>
      </c>
      <c r="E389" t="s">
        <v>624</v>
      </c>
      <c r="F389" t="s">
        <v>629</v>
      </c>
      <c r="G389">
        <v>4</v>
      </c>
      <c r="H389">
        <v>85986.5</v>
      </c>
      <c r="I389">
        <v>343946</v>
      </c>
      <c r="J389" s="2">
        <v>45444</v>
      </c>
      <c r="K389">
        <v>85986.5</v>
      </c>
    </row>
    <row r="390" spans="1:11" x14ac:dyDescent="0.45">
      <c r="A390" t="s">
        <v>399</v>
      </c>
      <c r="B390" s="2">
        <v>44993</v>
      </c>
      <c r="C390" t="s">
        <v>612</v>
      </c>
      <c r="D390" t="s">
        <v>616</v>
      </c>
      <c r="E390" t="s">
        <v>626</v>
      </c>
      <c r="F390" t="s">
        <v>647</v>
      </c>
      <c r="G390">
        <v>8</v>
      </c>
      <c r="H390">
        <v>14610.67</v>
      </c>
      <c r="I390">
        <v>116885.36</v>
      </c>
      <c r="J390" s="2">
        <v>44986</v>
      </c>
      <c r="K390">
        <v>14610.67</v>
      </c>
    </row>
    <row r="391" spans="1:11" x14ac:dyDescent="0.45">
      <c r="A391" t="s">
        <v>400</v>
      </c>
      <c r="B391" s="2">
        <v>45564</v>
      </c>
      <c r="C391" t="s">
        <v>613</v>
      </c>
      <c r="D391" t="s">
        <v>617</v>
      </c>
      <c r="E391" t="s">
        <v>623</v>
      </c>
      <c r="F391" t="s">
        <v>641</v>
      </c>
      <c r="G391">
        <v>5</v>
      </c>
      <c r="H391">
        <v>81804.73</v>
      </c>
      <c r="I391">
        <v>409023.65</v>
      </c>
      <c r="J391" s="2">
        <v>45536</v>
      </c>
      <c r="K391">
        <v>81804.73000000001</v>
      </c>
    </row>
    <row r="392" spans="1:11" x14ac:dyDescent="0.45">
      <c r="A392" t="s">
        <v>401</v>
      </c>
      <c r="B392" s="2">
        <v>45173</v>
      </c>
      <c r="C392" t="s">
        <v>612</v>
      </c>
      <c r="D392" t="s">
        <v>620</v>
      </c>
      <c r="E392" t="s">
        <v>626</v>
      </c>
      <c r="F392" t="s">
        <v>647</v>
      </c>
      <c r="G392">
        <v>2</v>
      </c>
      <c r="H392">
        <v>26560.17</v>
      </c>
      <c r="I392">
        <v>53120.34</v>
      </c>
      <c r="J392" s="2">
        <v>45170</v>
      </c>
      <c r="K392">
        <v>26560.17</v>
      </c>
    </row>
    <row r="393" spans="1:11" x14ac:dyDescent="0.45">
      <c r="A393" t="s">
        <v>402</v>
      </c>
      <c r="B393" s="2">
        <v>45151</v>
      </c>
      <c r="C393" t="s">
        <v>613</v>
      </c>
      <c r="D393" t="s">
        <v>620</v>
      </c>
      <c r="E393" t="s">
        <v>623</v>
      </c>
      <c r="F393" t="s">
        <v>628</v>
      </c>
      <c r="G393">
        <v>3</v>
      </c>
      <c r="H393">
        <v>73909.710000000006</v>
      </c>
      <c r="I393">
        <v>221729.13</v>
      </c>
      <c r="J393" s="2">
        <v>45139</v>
      </c>
      <c r="K393">
        <v>73909.710000000006</v>
      </c>
    </row>
    <row r="394" spans="1:11" x14ac:dyDescent="0.45">
      <c r="A394" t="s">
        <v>403</v>
      </c>
      <c r="B394" s="2">
        <v>45255</v>
      </c>
      <c r="C394" t="s">
        <v>611</v>
      </c>
      <c r="D394" t="s">
        <v>620</v>
      </c>
      <c r="E394" t="s">
        <v>623</v>
      </c>
      <c r="F394" t="s">
        <v>644</v>
      </c>
      <c r="G394">
        <v>9</v>
      </c>
      <c r="H394">
        <v>78733.710000000006</v>
      </c>
      <c r="I394">
        <v>708603.39</v>
      </c>
      <c r="J394" s="2">
        <v>45231</v>
      </c>
      <c r="K394">
        <v>78733.710000000006</v>
      </c>
    </row>
    <row r="395" spans="1:11" x14ac:dyDescent="0.45">
      <c r="A395" t="s">
        <v>404</v>
      </c>
      <c r="B395" s="2">
        <v>45406</v>
      </c>
      <c r="C395" t="s">
        <v>613</v>
      </c>
      <c r="D395" t="s">
        <v>620</v>
      </c>
      <c r="E395" t="s">
        <v>627</v>
      </c>
      <c r="F395" t="s">
        <v>638</v>
      </c>
      <c r="G395">
        <v>4</v>
      </c>
      <c r="H395">
        <v>12002.97</v>
      </c>
      <c r="I395">
        <v>48011.88</v>
      </c>
      <c r="J395" s="2">
        <v>45383</v>
      </c>
      <c r="K395">
        <v>12002.97</v>
      </c>
    </row>
    <row r="396" spans="1:11" x14ac:dyDescent="0.45">
      <c r="A396" t="s">
        <v>405</v>
      </c>
      <c r="B396" s="2">
        <v>45158</v>
      </c>
      <c r="C396" t="s">
        <v>614</v>
      </c>
      <c r="D396" t="s">
        <v>617</v>
      </c>
      <c r="E396" t="s">
        <v>625</v>
      </c>
      <c r="F396" t="s">
        <v>631</v>
      </c>
      <c r="G396">
        <v>9</v>
      </c>
      <c r="H396">
        <v>94169.71</v>
      </c>
      <c r="I396">
        <v>847527.39</v>
      </c>
      <c r="J396" s="2">
        <v>45139</v>
      </c>
      <c r="K396">
        <v>94169.71</v>
      </c>
    </row>
    <row r="397" spans="1:11" x14ac:dyDescent="0.45">
      <c r="A397" t="s">
        <v>406</v>
      </c>
      <c r="B397" s="2">
        <v>45271</v>
      </c>
      <c r="C397" t="s">
        <v>612</v>
      </c>
      <c r="D397" t="s">
        <v>615</v>
      </c>
      <c r="E397" t="s">
        <v>625</v>
      </c>
      <c r="F397" t="s">
        <v>633</v>
      </c>
      <c r="G397">
        <v>6</v>
      </c>
      <c r="H397">
        <v>9637.9599999999991</v>
      </c>
      <c r="I397">
        <v>57827.76</v>
      </c>
      <c r="J397" s="2">
        <v>45261</v>
      </c>
      <c r="K397">
        <v>9637.9600000000009</v>
      </c>
    </row>
    <row r="398" spans="1:11" x14ac:dyDescent="0.45">
      <c r="A398" t="s">
        <v>407</v>
      </c>
      <c r="B398" s="2">
        <v>45310</v>
      </c>
      <c r="C398" t="s">
        <v>613</v>
      </c>
      <c r="D398" t="s">
        <v>616</v>
      </c>
      <c r="E398" t="s">
        <v>624</v>
      </c>
      <c r="F398" t="s">
        <v>629</v>
      </c>
      <c r="G398">
        <v>2</v>
      </c>
      <c r="H398">
        <v>22731.61</v>
      </c>
      <c r="I398">
        <v>45463.22</v>
      </c>
      <c r="J398" s="2">
        <v>45292</v>
      </c>
      <c r="K398">
        <v>22731.61</v>
      </c>
    </row>
    <row r="399" spans="1:11" x14ac:dyDescent="0.45">
      <c r="A399" t="s">
        <v>408</v>
      </c>
      <c r="B399" s="2">
        <v>45369</v>
      </c>
      <c r="C399" t="s">
        <v>612</v>
      </c>
      <c r="D399" t="s">
        <v>615</v>
      </c>
      <c r="E399" t="s">
        <v>625</v>
      </c>
      <c r="F399" t="s">
        <v>636</v>
      </c>
      <c r="G399">
        <v>2</v>
      </c>
      <c r="H399">
        <v>98108.65</v>
      </c>
      <c r="I399">
        <v>196217.3</v>
      </c>
      <c r="J399" s="2">
        <v>45352</v>
      </c>
      <c r="K399">
        <v>98108.65</v>
      </c>
    </row>
    <row r="400" spans="1:11" x14ac:dyDescent="0.45">
      <c r="A400" t="s">
        <v>409</v>
      </c>
      <c r="B400" s="2">
        <v>45249</v>
      </c>
      <c r="C400" t="s">
        <v>614</v>
      </c>
      <c r="D400" t="s">
        <v>616</v>
      </c>
      <c r="E400" t="s">
        <v>625</v>
      </c>
      <c r="F400" t="s">
        <v>633</v>
      </c>
      <c r="G400">
        <v>4</v>
      </c>
      <c r="H400">
        <v>50099.18</v>
      </c>
      <c r="I400">
        <v>200396.72</v>
      </c>
      <c r="J400" s="2">
        <v>45231</v>
      </c>
      <c r="K400">
        <v>50099.18</v>
      </c>
    </row>
    <row r="401" spans="1:11" x14ac:dyDescent="0.45">
      <c r="A401" t="s">
        <v>410</v>
      </c>
      <c r="B401" s="2">
        <v>45185</v>
      </c>
      <c r="C401" t="s">
        <v>613</v>
      </c>
      <c r="D401" t="s">
        <v>616</v>
      </c>
      <c r="E401" t="s">
        <v>623</v>
      </c>
      <c r="F401" t="s">
        <v>632</v>
      </c>
      <c r="G401">
        <v>5</v>
      </c>
      <c r="H401">
        <v>63647.4</v>
      </c>
      <c r="I401">
        <v>318237</v>
      </c>
      <c r="J401" s="2">
        <v>45170</v>
      </c>
      <c r="K401">
        <v>63647.4</v>
      </c>
    </row>
    <row r="402" spans="1:11" x14ac:dyDescent="0.45">
      <c r="A402" t="s">
        <v>411</v>
      </c>
      <c r="B402" s="2">
        <v>45370</v>
      </c>
      <c r="C402" t="s">
        <v>612</v>
      </c>
      <c r="D402" t="s">
        <v>618</v>
      </c>
      <c r="E402" t="s">
        <v>626</v>
      </c>
      <c r="F402" t="s">
        <v>635</v>
      </c>
      <c r="G402">
        <v>1</v>
      </c>
      <c r="H402">
        <v>56928.6</v>
      </c>
      <c r="I402">
        <v>56928.6</v>
      </c>
      <c r="J402" s="2">
        <v>45352</v>
      </c>
      <c r="K402">
        <v>56928.6</v>
      </c>
    </row>
    <row r="403" spans="1:11" x14ac:dyDescent="0.45">
      <c r="A403" t="s">
        <v>412</v>
      </c>
      <c r="B403" s="2">
        <v>45043</v>
      </c>
      <c r="C403" t="s">
        <v>612</v>
      </c>
      <c r="D403" t="s">
        <v>622</v>
      </c>
      <c r="E403" t="s">
        <v>627</v>
      </c>
      <c r="F403" t="s">
        <v>640</v>
      </c>
      <c r="G403">
        <v>3</v>
      </c>
      <c r="H403">
        <v>28056.58</v>
      </c>
      <c r="I403">
        <v>84169.74</v>
      </c>
      <c r="J403" s="2">
        <v>45017</v>
      </c>
      <c r="K403">
        <v>28056.58</v>
      </c>
    </row>
    <row r="404" spans="1:11" x14ac:dyDescent="0.45">
      <c r="A404" t="s">
        <v>413</v>
      </c>
      <c r="B404" s="2">
        <v>45006</v>
      </c>
      <c r="C404" t="s">
        <v>611</v>
      </c>
      <c r="D404" t="s">
        <v>622</v>
      </c>
      <c r="E404" t="s">
        <v>623</v>
      </c>
      <c r="F404" t="s">
        <v>632</v>
      </c>
      <c r="G404">
        <v>5</v>
      </c>
      <c r="H404">
        <v>16720.22</v>
      </c>
      <c r="I404">
        <v>83601.100000000006</v>
      </c>
      <c r="J404" s="2">
        <v>44986</v>
      </c>
      <c r="K404">
        <v>16720.22</v>
      </c>
    </row>
    <row r="405" spans="1:11" x14ac:dyDescent="0.45">
      <c r="A405" t="s">
        <v>414</v>
      </c>
      <c r="B405" s="2">
        <v>45195</v>
      </c>
      <c r="C405" t="s">
        <v>612</v>
      </c>
      <c r="D405" t="s">
        <v>621</v>
      </c>
      <c r="E405" t="s">
        <v>624</v>
      </c>
      <c r="F405" t="s">
        <v>639</v>
      </c>
      <c r="G405">
        <v>1</v>
      </c>
      <c r="H405">
        <v>75071.87</v>
      </c>
      <c r="I405">
        <v>75071.87</v>
      </c>
      <c r="J405" s="2">
        <v>45170</v>
      </c>
      <c r="K405">
        <v>75071.87</v>
      </c>
    </row>
    <row r="406" spans="1:11" x14ac:dyDescent="0.45">
      <c r="A406" t="s">
        <v>415</v>
      </c>
      <c r="B406" s="2">
        <v>45507</v>
      </c>
      <c r="C406" t="s">
        <v>613</v>
      </c>
      <c r="D406" t="s">
        <v>619</v>
      </c>
      <c r="E406" t="s">
        <v>624</v>
      </c>
      <c r="F406" t="s">
        <v>637</v>
      </c>
      <c r="G406">
        <v>2</v>
      </c>
      <c r="H406">
        <v>30546.92</v>
      </c>
      <c r="I406">
        <v>61093.84</v>
      </c>
      <c r="J406" s="2">
        <v>45505</v>
      </c>
      <c r="K406">
        <v>30546.92</v>
      </c>
    </row>
    <row r="407" spans="1:11" x14ac:dyDescent="0.45">
      <c r="A407" t="s">
        <v>416</v>
      </c>
      <c r="B407" s="2">
        <v>45028</v>
      </c>
      <c r="C407" t="s">
        <v>612</v>
      </c>
      <c r="D407" t="s">
        <v>618</v>
      </c>
      <c r="E407" t="s">
        <v>626</v>
      </c>
      <c r="F407" t="s">
        <v>635</v>
      </c>
      <c r="G407">
        <v>10</v>
      </c>
      <c r="H407">
        <v>69780.820000000007</v>
      </c>
      <c r="I407">
        <v>697808.2</v>
      </c>
      <c r="J407" s="2">
        <v>45017</v>
      </c>
      <c r="K407">
        <v>69780.819999999992</v>
      </c>
    </row>
    <row r="408" spans="1:11" x14ac:dyDescent="0.45">
      <c r="A408" t="s">
        <v>417</v>
      </c>
      <c r="B408" s="2">
        <v>45247</v>
      </c>
      <c r="C408" t="s">
        <v>613</v>
      </c>
      <c r="D408" t="s">
        <v>622</v>
      </c>
      <c r="E408" t="s">
        <v>627</v>
      </c>
      <c r="F408" t="s">
        <v>638</v>
      </c>
      <c r="G408">
        <v>3</v>
      </c>
      <c r="H408">
        <v>29162.63</v>
      </c>
      <c r="I408">
        <v>87487.89</v>
      </c>
      <c r="J408" s="2">
        <v>45231</v>
      </c>
      <c r="K408">
        <v>29162.63</v>
      </c>
    </row>
    <row r="409" spans="1:11" x14ac:dyDescent="0.45">
      <c r="A409" t="s">
        <v>418</v>
      </c>
      <c r="B409" s="2">
        <v>45248</v>
      </c>
      <c r="C409" t="s">
        <v>614</v>
      </c>
      <c r="D409" t="s">
        <v>616</v>
      </c>
      <c r="E409" t="s">
        <v>623</v>
      </c>
      <c r="F409" t="s">
        <v>641</v>
      </c>
      <c r="G409">
        <v>2</v>
      </c>
      <c r="H409">
        <v>83090.600000000006</v>
      </c>
      <c r="I409">
        <v>166181.20000000001</v>
      </c>
      <c r="J409" s="2">
        <v>45231</v>
      </c>
      <c r="K409">
        <v>83090.600000000006</v>
      </c>
    </row>
    <row r="410" spans="1:11" x14ac:dyDescent="0.45">
      <c r="A410" t="s">
        <v>419</v>
      </c>
      <c r="B410" s="2">
        <v>45341</v>
      </c>
      <c r="C410" t="s">
        <v>613</v>
      </c>
      <c r="D410" t="s">
        <v>616</v>
      </c>
      <c r="E410" t="s">
        <v>624</v>
      </c>
      <c r="F410" t="s">
        <v>629</v>
      </c>
      <c r="G410">
        <v>7</v>
      </c>
      <c r="H410">
        <v>661.32</v>
      </c>
      <c r="I410">
        <v>4629.24</v>
      </c>
      <c r="J410" s="2">
        <v>45323</v>
      </c>
      <c r="K410">
        <v>661.31999999999994</v>
      </c>
    </row>
    <row r="411" spans="1:11" x14ac:dyDescent="0.45">
      <c r="A411" t="s">
        <v>420</v>
      </c>
      <c r="B411" s="2">
        <v>45406</v>
      </c>
      <c r="C411" t="s">
        <v>611</v>
      </c>
      <c r="D411" t="s">
        <v>620</v>
      </c>
      <c r="E411" t="s">
        <v>624</v>
      </c>
      <c r="F411" t="s">
        <v>637</v>
      </c>
      <c r="G411">
        <v>8</v>
      </c>
      <c r="H411">
        <v>68865.7</v>
      </c>
      <c r="I411">
        <v>550925.6</v>
      </c>
      <c r="J411" s="2">
        <v>45383</v>
      </c>
      <c r="K411">
        <v>68865.7</v>
      </c>
    </row>
    <row r="412" spans="1:11" x14ac:dyDescent="0.45">
      <c r="A412" t="s">
        <v>421</v>
      </c>
      <c r="B412" s="2">
        <v>45400</v>
      </c>
      <c r="C412" t="s">
        <v>613</v>
      </c>
      <c r="D412" t="s">
        <v>619</v>
      </c>
      <c r="E412" t="s">
        <v>626</v>
      </c>
      <c r="F412" t="s">
        <v>635</v>
      </c>
      <c r="G412">
        <v>6</v>
      </c>
      <c r="H412">
        <v>49265.31</v>
      </c>
      <c r="I412">
        <v>295591.86</v>
      </c>
      <c r="J412" s="2">
        <v>45383</v>
      </c>
      <c r="K412">
        <v>49265.31</v>
      </c>
    </row>
    <row r="413" spans="1:11" x14ac:dyDescent="0.45">
      <c r="A413" t="s">
        <v>422</v>
      </c>
      <c r="B413" s="2">
        <v>45422</v>
      </c>
      <c r="C413" t="s">
        <v>613</v>
      </c>
      <c r="D413" t="s">
        <v>617</v>
      </c>
      <c r="E413" t="s">
        <v>625</v>
      </c>
      <c r="F413" t="s">
        <v>633</v>
      </c>
      <c r="G413">
        <v>9</v>
      </c>
      <c r="H413">
        <v>7606.18</v>
      </c>
      <c r="I413">
        <v>68455.62</v>
      </c>
      <c r="J413" s="2">
        <v>45413</v>
      </c>
      <c r="K413">
        <v>7606.1799999999994</v>
      </c>
    </row>
    <row r="414" spans="1:11" x14ac:dyDescent="0.45">
      <c r="A414" t="s">
        <v>423</v>
      </c>
      <c r="B414" s="2">
        <v>45436</v>
      </c>
      <c r="C414" t="s">
        <v>611</v>
      </c>
      <c r="D414" t="s">
        <v>617</v>
      </c>
      <c r="E414" t="s">
        <v>624</v>
      </c>
      <c r="F414" t="s">
        <v>637</v>
      </c>
      <c r="G414">
        <v>9</v>
      </c>
      <c r="H414">
        <v>64920.86</v>
      </c>
      <c r="I414">
        <v>584287.74</v>
      </c>
      <c r="J414" s="2">
        <v>45413</v>
      </c>
      <c r="K414">
        <v>64920.86</v>
      </c>
    </row>
    <row r="415" spans="1:11" x14ac:dyDescent="0.45">
      <c r="A415" t="s">
        <v>424</v>
      </c>
      <c r="B415" s="2">
        <v>45503</v>
      </c>
      <c r="C415" t="s">
        <v>612</v>
      </c>
      <c r="D415" t="s">
        <v>622</v>
      </c>
      <c r="E415" t="s">
        <v>626</v>
      </c>
      <c r="F415" t="s">
        <v>643</v>
      </c>
      <c r="G415">
        <v>4</v>
      </c>
      <c r="H415">
        <v>54368.800000000003</v>
      </c>
      <c r="I415">
        <v>217475.20000000001</v>
      </c>
      <c r="J415" s="2">
        <v>45474</v>
      </c>
      <c r="K415">
        <v>54368.800000000003</v>
      </c>
    </row>
    <row r="416" spans="1:11" x14ac:dyDescent="0.45">
      <c r="A416" t="s">
        <v>425</v>
      </c>
      <c r="B416" s="2">
        <v>45445</v>
      </c>
      <c r="C416" t="s">
        <v>612</v>
      </c>
      <c r="D416" t="s">
        <v>616</v>
      </c>
      <c r="E416" t="s">
        <v>625</v>
      </c>
      <c r="F416" t="s">
        <v>633</v>
      </c>
      <c r="G416">
        <v>5</v>
      </c>
      <c r="H416">
        <v>74953.86</v>
      </c>
      <c r="I416">
        <v>374769.3</v>
      </c>
      <c r="J416" s="2">
        <v>45444</v>
      </c>
      <c r="K416">
        <v>74953.86</v>
      </c>
    </row>
    <row r="417" spans="1:11" x14ac:dyDescent="0.45">
      <c r="A417" t="s">
        <v>426</v>
      </c>
      <c r="B417" s="2">
        <v>45488</v>
      </c>
      <c r="C417" t="s">
        <v>612</v>
      </c>
      <c r="D417" t="s">
        <v>620</v>
      </c>
      <c r="E417" t="s">
        <v>626</v>
      </c>
      <c r="F417" t="s">
        <v>634</v>
      </c>
      <c r="G417">
        <v>8</v>
      </c>
      <c r="H417">
        <v>30400.59</v>
      </c>
      <c r="I417">
        <v>243204.72</v>
      </c>
      <c r="J417" s="2">
        <v>45474</v>
      </c>
      <c r="K417">
        <v>30400.59</v>
      </c>
    </row>
    <row r="418" spans="1:11" x14ac:dyDescent="0.45">
      <c r="A418" t="s">
        <v>427</v>
      </c>
      <c r="B418" s="2">
        <v>45305</v>
      </c>
      <c r="C418" t="s">
        <v>614</v>
      </c>
      <c r="D418" t="s">
        <v>618</v>
      </c>
      <c r="E418" t="s">
        <v>624</v>
      </c>
      <c r="F418" t="s">
        <v>630</v>
      </c>
      <c r="G418">
        <v>1</v>
      </c>
      <c r="H418">
        <v>75807.11</v>
      </c>
      <c r="I418">
        <v>75807.11</v>
      </c>
      <c r="J418" s="2">
        <v>45292</v>
      </c>
      <c r="K418">
        <v>75807.11</v>
      </c>
    </row>
    <row r="419" spans="1:11" x14ac:dyDescent="0.45">
      <c r="A419" t="s">
        <v>428</v>
      </c>
      <c r="B419" s="2">
        <v>45512</v>
      </c>
      <c r="C419" t="s">
        <v>612</v>
      </c>
      <c r="D419" t="s">
        <v>622</v>
      </c>
      <c r="E419" t="s">
        <v>625</v>
      </c>
      <c r="F419" t="s">
        <v>636</v>
      </c>
      <c r="G419">
        <v>6</v>
      </c>
      <c r="H419">
        <v>16369.43</v>
      </c>
      <c r="I419">
        <v>98216.58</v>
      </c>
      <c r="J419" s="2">
        <v>45505</v>
      </c>
      <c r="K419">
        <v>16369.43</v>
      </c>
    </row>
    <row r="420" spans="1:11" x14ac:dyDescent="0.45">
      <c r="A420" t="s">
        <v>429</v>
      </c>
      <c r="B420" s="2">
        <v>45283</v>
      </c>
      <c r="C420" t="s">
        <v>613</v>
      </c>
      <c r="D420" t="s">
        <v>615</v>
      </c>
      <c r="E420" t="s">
        <v>624</v>
      </c>
      <c r="F420" t="s">
        <v>629</v>
      </c>
      <c r="G420">
        <v>2</v>
      </c>
      <c r="H420">
        <v>75329.47</v>
      </c>
      <c r="I420">
        <v>150658.94</v>
      </c>
      <c r="J420" s="2">
        <v>45261</v>
      </c>
      <c r="K420">
        <v>75329.47</v>
      </c>
    </row>
    <row r="421" spans="1:11" x14ac:dyDescent="0.45">
      <c r="A421" t="s">
        <v>430</v>
      </c>
      <c r="B421" s="2">
        <v>45372</v>
      </c>
      <c r="C421" t="s">
        <v>611</v>
      </c>
      <c r="D421" t="s">
        <v>616</v>
      </c>
      <c r="E421" t="s">
        <v>623</v>
      </c>
      <c r="F421" t="s">
        <v>632</v>
      </c>
      <c r="G421">
        <v>7</v>
      </c>
      <c r="H421">
        <v>39640.18</v>
      </c>
      <c r="I421">
        <v>277481.26</v>
      </c>
      <c r="J421" s="2">
        <v>45352</v>
      </c>
      <c r="K421">
        <v>39640.18</v>
      </c>
    </row>
    <row r="422" spans="1:11" x14ac:dyDescent="0.45">
      <c r="A422" t="s">
        <v>431</v>
      </c>
      <c r="B422" s="2">
        <v>45122</v>
      </c>
      <c r="C422" t="s">
        <v>613</v>
      </c>
      <c r="D422" t="s">
        <v>620</v>
      </c>
      <c r="E422" t="s">
        <v>623</v>
      </c>
      <c r="F422" t="s">
        <v>632</v>
      </c>
      <c r="G422">
        <v>5</v>
      </c>
      <c r="H422">
        <v>52163.26</v>
      </c>
      <c r="I422">
        <v>260816.3</v>
      </c>
      <c r="J422" s="2">
        <v>45108</v>
      </c>
      <c r="K422">
        <v>52163.259999999987</v>
      </c>
    </row>
    <row r="423" spans="1:11" x14ac:dyDescent="0.45">
      <c r="A423" t="s">
        <v>432</v>
      </c>
      <c r="B423" s="2">
        <v>45519</v>
      </c>
      <c r="C423" t="s">
        <v>614</v>
      </c>
      <c r="D423" t="s">
        <v>617</v>
      </c>
      <c r="E423" t="s">
        <v>626</v>
      </c>
      <c r="F423" t="s">
        <v>643</v>
      </c>
      <c r="G423">
        <v>10</v>
      </c>
      <c r="H423">
        <v>48190.87</v>
      </c>
      <c r="I423">
        <v>481908.7</v>
      </c>
      <c r="J423" s="2">
        <v>45505</v>
      </c>
      <c r="K423">
        <v>48190.87</v>
      </c>
    </row>
    <row r="424" spans="1:11" x14ac:dyDescent="0.45">
      <c r="A424" t="s">
        <v>433</v>
      </c>
      <c r="B424" s="2">
        <v>45275</v>
      </c>
      <c r="C424" t="s">
        <v>611</v>
      </c>
      <c r="D424" t="s">
        <v>618</v>
      </c>
      <c r="E424" t="s">
        <v>624</v>
      </c>
      <c r="F424" t="s">
        <v>639</v>
      </c>
      <c r="G424">
        <v>2</v>
      </c>
      <c r="H424">
        <v>89330.51</v>
      </c>
      <c r="I424">
        <v>178661.02</v>
      </c>
      <c r="J424" s="2">
        <v>45261</v>
      </c>
      <c r="K424">
        <v>89330.51</v>
      </c>
    </row>
    <row r="425" spans="1:11" x14ac:dyDescent="0.45">
      <c r="A425" t="s">
        <v>434</v>
      </c>
      <c r="B425" s="2">
        <v>45224</v>
      </c>
      <c r="C425" t="s">
        <v>614</v>
      </c>
      <c r="D425" t="s">
        <v>617</v>
      </c>
      <c r="E425" t="s">
        <v>623</v>
      </c>
      <c r="F425" t="s">
        <v>628</v>
      </c>
      <c r="G425">
        <v>9</v>
      </c>
      <c r="H425">
        <v>81807.520000000004</v>
      </c>
      <c r="I425">
        <v>736267.68</v>
      </c>
      <c r="J425" s="2">
        <v>45200</v>
      </c>
      <c r="K425">
        <v>81807.520000000004</v>
      </c>
    </row>
    <row r="426" spans="1:11" x14ac:dyDescent="0.45">
      <c r="A426" t="s">
        <v>435</v>
      </c>
      <c r="B426" s="2">
        <v>45362</v>
      </c>
      <c r="C426" t="s">
        <v>613</v>
      </c>
      <c r="D426" t="s">
        <v>619</v>
      </c>
      <c r="E426" t="s">
        <v>624</v>
      </c>
      <c r="F426" t="s">
        <v>629</v>
      </c>
      <c r="G426">
        <v>10</v>
      </c>
      <c r="H426">
        <v>1340.48</v>
      </c>
      <c r="I426">
        <v>13404.8</v>
      </c>
      <c r="J426" s="2">
        <v>45352</v>
      </c>
      <c r="K426">
        <v>1340.48</v>
      </c>
    </row>
    <row r="427" spans="1:11" x14ac:dyDescent="0.45">
      <c r="A427" t="s">
        <v>436</v>
      </c>
      <c r="B427" s="2">
        <v>45123</v>
      </c>
      <c r="C427" t="s">
        <v>611</v>
      </c>
      <c r="D427" t="s">
        <v>618</v>
      </c>
      <c r="E427" t="s">
        <v>626</v>
      </c>
      <c r="F427" t="s">
        <v>647</v>
      </c>
      <c r="G427">
        <v>2</v>
      </c>
      <c r="H427">
        <v>31057.11</v>
      </c>
      <c r="I427">
        <v>62114.22</v>
      </c>
      <c r="J427" s="2">
        <v>45108</v>
      </c>
      <c r="K427">
        <v>31057.11</v>
      </c>
    </row>
    <row r="428" spans="1:11" x14ac:dyDescent="0.45">
      <c r="A428" t="s">
        <v>437</v>
      </c>
      <c r="B428" s="2">
        <v>45165</v>
      </c>
      <c r="C428" t="s">
        <v>611</v>
      </c>
      <c r="D428" t="s">
        <v>622</v>
      </c>
      <c r="E428" t="s">
        <v>626</v>
      </c>
      <c r="F428" t="s">
        <v>647</v>
      </c>
      <c r="G428">
        <v>5</v>
      </c>
      <c r="H428">
        <v>18979.27</v>
      </c>
      <c r="I428">
        <v>94896.35</v>
      </c>
      <c r="J428" s="2">
        <v>45139</v>
      </c>
      <c r="K428">
        <v>18979.27</v>
      </c>
    </row>
    <row r="429" spans="1:11" x14ac:dyDescent="0.45">
      <c r="A429" t="s">
        <v>438</v>
      </c>
      <c r="B429" s="2">
        <v>45343</v>
      </c>
      <c r="C429" t="s">
        <v>611</v>
      </c>
      <c r="D429" t="s">
        <v>616</v>
      </c>
      <c r="E429" t="s">
        <v>627</v>
      </c>
      <c r="F429" t="s">
        <v>642</v>
      </c>
      <c r="G429">
        <v>5</v>
      </c>
      <c r="H429">
        <v>13459.08</v>
      </c>
      <c r="I429">
        <v>67295.399999999994</v>
      </c>
      <c r="J429" s="2">
        <v>45323</v>
      </c>
      <c r="K429">
        <v>13459.08</v>
      </c>
    </row>
    <row r="430" spans="1:11" x14ac:dyDescent="0.45">
      <c r="A430" t="s">
        <v>439</v>
      </c>
      <c r="B430" s="2">
        <v>45502</v>
      </c>
      <c r="C430" t="s">
        <v>612</v>
      </c>
      <c r="D430" t="s">
        <v>619</v>
      </c>
      <c r="E430" t="s">
        <v>625</v>
      </c>
      <c r="F430" t="s">
        <v>631</v>
      </c>
      <c r="G430">
        <v>10</v>
      </c>
      <c r="H430">
        <v>72433.289999999994</v>
      </c>
      <c r="I430">
        <v>724332.9</v>
      </c>
      <c r="J430" s="2">
        <v>45474</v>
      </c>
      <c r="K430">
        <v>72433.290000000008</v>
      </c>
    </row>
    <row r="431" spans="1:11" x14ac:dyDescent="0.45">
      <c r="A431" t="s">
        <v>440</v>
      </c>
      <c r="B431" s="2">
        <v>45447</v>
      </c>
      <c r="C431" t="s">
        <v>611</v>
      </c>
      <c r="D431" t="s">
        <v>615</v>
      </c>
      <c r="E431" t="s">
        <v>627</v>
      </c>
      <c r="F431" t="s">
        <v>645</v>
      </c>
      <c r="G431">
        <v>7</v>
      </c>
      <c r="H431">
        <v>85347.87</v>
      </c>
      <c r="I431">
        <v>597435.09</v>
      </c>
      <c r="J431" s="2">
        <v>45444</v>
      </c>
      <c r="K431">
        <v>85347.87</v>
      </c>
    </row>
    <row r="432" spans="1:11" x14ac:dyDescent="0.45">
      <c r="A432" t="s">
        <v>441</v>
      </c>
      <c r="B432" s="2">
        <v>44954</v>
      </c>
      <c r="C432" t="s">
        <v>612</v>
      </c>
      <c r="D432" t="s">
        <v>616</v>
      </c>
      <c r="E432" t="s">
        <v>624</v>
      </c>
      <c r="F432" t="s">
        <v>639</v>
      </c>
      <c r="G432">
        <v>3</v>
      </c>
      <c r="H432">
        <v>55247.96</v>
      </c>
      <c r="I432">
        <v>165743.88</v>
      </c>
      <c r="J432" s="2">
        <v>44927</v>
      </c>
      <c r="K432">
        <v>55247.96</v>
      </c>
    </row>
    <row r="433" spans="1:11" x14ac:dyDescent="0.45">
      <c r="A433" t="s">
        <v>442</v>
      </c>
      <c r="B433" s="2">
        <v>45188</v>
      </c>
      <c r="C433" t="s">
        <v>612</v>
      </c>
      <c r="D433" t="s">
        <v>619</v>
      </c>
      <c r="E433" t="s">
        <v>623</v>
      </c>
      <c r="F433" t="s">
        <v>644</v>
      </c>
      <c r="G433">
        <v>1</v>
      </c>
      <c r="H433">
        <v>73143.56</v>
      </c>
      <c r="I433">
        <v>73143.56</v>
      </c>
      <c r="J433" s="2">
        <v>45170</v>
      </c>
      <c r="K433">
        <v>73143.56</v>
      </c>
    </row>
    <row r="434" spans="1:11" x14ac:dyDescent="0.45">
      <c r="A434" t="s">
        <v>443</v>
      </c>
      <c r="B434" s="2">
        <v>45026</v>
      </c>
      <c r="C434" t="s">
        <v>612</v>
      </c>
      <c r="D434" t="s">
        <v>616</v>
      </c>
      <c r="E434" t="s">
        <v>623</v>
      </c>
      <c r="F434" t="s">
        <v>628</v>
      </c>
      <c r="G434">
        <v>3</v>
      </c>
      <c r="H434">
        <v>99949.52</v>
      </c>
      <c r="I434">
        <v>299848.56</v>
      </c>
      <c r="J434" s="2">
        <v>45017</v>
      </c>
      <c r="K434">
        <v>99949.52</v>
      </c>
    </row>
    <row r="435" spans="1:11" x14ac:dyDescent="0.45">
      <c r="A435" t="s">
        <v>444</v>
      </c>
      <c r="B435" s="2">
        <v>45481</v>
      </c>
      <c r="C435" t="s">
        <v>614</v>
      </c>
      <c r="D435" t="s">
        <v>621</v>
      </c>
      <c r="E435" t="s">
        <v>625</v>
      </c>
      <c r="F435" t="s">
        <v>631</v>
      </c>
      <c r="G435">
        <v>9</v>
      </c>
      <c r="H435">
        <v>13124.79</v>
      </c>
      <c r="I435">
        <v>118123.11</v>
      </c>
      <c r="J435" s="2">
        <v>45474</v>
      </c>
      <c r="K435">
        <v>13124.79</v>
      </c>
    </row>
    <row r="436" spans="1:11" x14ac:dyDescent="0.45">
      <c r="A436" t="s">
        <v>445</v>
      </c>
      <c r="B436" s="2">
        <v>45085</v>
      </c>
      <c r="C436" t="s">
        <v>611</v>
      </c>
      <c r="D436" t="s">
        <v>622</v>
      </c>
      <c r="E436" t="s">
        <v>624</v>
      </c>
      <c r="F436" t="s">
        <v>630</v>
      </c>
      <c r="G436">
        <v>5</v>
      </c>
      <c r="H436">
        <v>70663.77</v>
      </c>
      <c r="I436">
        <v>353318.85</v>
      </c>
      <c r="J436" s="2">
        <v>45078</v>
      </c>
      <c r="K436">
        <v>70663.76999999999</v>
      </c>
    </row>
    <row r="437" spans="1:11" x14ac:dyDescent="0.45">
      <c r="A437" t="s">
        <v>446</v>
      </c>
      <c r="B437" s="2">
        <v>45416</v>
      </c>
      <c r="C437" t="s">
        <v>614</v>
      </c>
      <c r="D437" t="s">
        <v>622</v>
      </c>
      <c r="E437" t="s">
        <v>623</v>
      </c>
      <c r="F437" t="s">
        <v>632</v>
      </c>
      <c r="G437">
        <v>1</v>
      </c>
      <c r="H437">
        <v>42452.31</v>
      </c>
      <c r="I437">
        <v>42452.31</v>
      </c>
      <c r="J437" s="2">
        <v>45413</v>
      </c>
      <c r="K437">
        <v>42452.31</v>
      </c>
    </row>
    <row r="438" spans="1:11" x14ac:dyDescent="0.45">
      <c r="A438" t="s">
        <v>447</v>
      </c>
      <c r="B438" s="2">
        <v>44928</v>
      </c>
      <c r="C438" t="s">
        <v>612</v>
      </c>
      <c r="D438" t="s">
        <v>616</v>
      </c>
      <c r="E438" t="s">
        <v>623</v>
      </c>
      <c r="F438" t="s">
        <v>644</v>
      </c>
      <c r="G438">
        <v>9</v>
      </c>
      <c r="H438">
        <v>44376.31</v>
      </c>
      <c r="I438">
        <v>399386.79</v>
      </c>
      <c r="J438" s="2">
        <v>44927</v>
      </c>
      <c r="K438">
        <v>44376.31</v>
      </c>
    </row>
    <row r="439" spans="1:11" x14ac:dyDescent="0.45">
      <c r="A439" t="s">
        <v>448</v>
      </c>
      <c r="B439" s="2">
        <v>45532</v>
      </c>
      <c r="C439" t="s">
        <v>612</v>
      </c>
      <c r="D439" t="s">
        <v>622</v>
      </c>
      <c r="E439" t="s">
        <v>625</v>
      </c>
      <c r="F439" t="s">
        <v>646</v>
      </c>
      <c r="G439">
        <v>4</v>
      </c>
      <c r="H439">
        <v>50312.19</v>
      </c>
      <c r="I439">
        <v>201248.76</v>
      </c>
      <c r="J439" s="2">
        <v>45505</v>
      </c>
      <c r="K439">
        <v>50312.19</v>
      </c>
    </row>
    <row r="440" spans="1:11" x14ac:dyDescent="0.45">
      <c r="A440" t="s">
        <v>449</v>
      </c>
      <c r="B440" s="2">
        <v>45045</v>
      </c>
      <c r="C440" t="s">
        <v>611</v>
      </c>
      <c r="D440" t="s">
        <v>616</v>
      </c>
      <c r="E440" t="s">
        <v>625</v>
      </c>
      <c r="F440" t="s">
        <v>636</v>
      </c>
      <c r="G440">
        <v>7</v>
      </c>
      <c r="H440">
        <v>20042.91</v>
      </c>
      <c r="I440">
        <v>140300.37</v>
      </c>
      <c r="J440" s="2">
        <v>45017</v>
      </c>
      <c r="K440">
        <v>20042.91</v>
      </c>
    </row>
    <row r="441" spans="1:11" x14ac:dyDescent="0.45">
      <c r="A441" t="s">
        <v>450</v>
      </c>
      <c r="B441" s="2">
        <v>44975</v>
      </c>
      <c r="C441" t="s">
        <v>614</v>
      </c>
      <c r="D441" t="s">
        <v>622</v>
      </c>
      <c r="E441" t="s">
        <v>625</v>
      </c>
      <c r="F441" t="s">
        <v>631</v>
      </c>
      <c r="G441">
        <v>7</v>
      </c>
      <c r="H441">
        <v>290.01</v>
      </c>
      <c r="I441">
        <v>2030.07</v>
      </c>
      <c r="J441" s="2">
        <v>44958</v>
      </c>
      <c r="K441">
        <v>290.01</v>
      </c>
    </row>
    <row r="442" spans="1:11" x14ac:dyDescent="0.45">
      <c r="A442" t="s">
        <v>451</v>
      </c>
      <c r="B442" s="2">
        <v>45118</v>
      </c>
      <c r="C442" t="s">
        <v>613</v>
      </c>
      <c r="D442" t="s">
        <v>615</v>
      </c>
      <c r="E442" t="s">
        <v>625</v>
      </c>
      <c r="F442" t="s">
        <v>636</v>
      </c>
      <c r="G442">
        <v>6</v>
      </c>
      <c r="H442">
        <v>78136.210000000006</v>
      </c>
      <c r="I442">
        <v>468817.26</v>
      </c>
      <c r="J442" s="2">
        <v>45108</v>
      </c>
      <c r="K442">
        <v>78136.210000000006</v>
      </c>
    </row>
    <row r="443" spans="1:11" x14ac:dyDescent="0.45">
      <c r="A443" t="s">
        <v>452</v>
      </c>
      <c r="B443" s="2">
        <v>45520</v>
      </c>
      <c r="C443" t="s">
        <v>614</v>
      </c>
      <c r="D443" t="s">
        <v>622</v>
      </c>
      <c r="E443" t="s">
        <v>624</v>
      </c>
      <c r="F443" t="s">
        <v>630</v>
      </c>
      <c r="G443">
        <v>3</v>
      </c>
      <c r="H443">
        <v>77025.88</v>
      </c>
      <c r="I443">
        <v>231077.64</v>
      </c>
      <c r="J443" s="2">
        <v>45505</v>
      </c>
      <c r="K443">
        <v>77025.88</v>
      </c>
    </row>
    <row r="444" spans="1:11" x14ac:dyDescent="0.45">
      <c r="A444" t="s">
        <v>453</v>
      </c>
      <c r="B444" s="2">
        <v>45470</v>
      </c>
      <c r="C444" t="s">
        <v>613</v>
      </c>
      <c r="D444" t="s">
        <v>622</v>
      </c>
      <c r="E444" t="s">
        <v>623</v>
      </c>
      <c r="F444" t="s">
        <v>644</v>
      </c>
      <c r="G444">
        <v>9</v>
      </c>
      <c r="H444">
        <v>25537.5</v>
      </c>
      <c r="I444">
        <v>229837.5</v>
      </c>
      <c r="J444" s="2">
        <v>45444</v>
      </c>
      <c r="K444">
        <v>25537.5</v>
      </c>
    </row>
    <row r="445" spans="1:11" x14ac:dyDescent="0.45">
      <c r="A445" t="s">
        <v>454</v>
      </c>
      <c r="B445" s="2">
        <v>45556</v>
      </c>
      <c r="C445" t="s">
        <v>614</v>
      </c>
      <c r="D445" t="s">
        <v>616</v>
      </c>
      <c r="E445" t="s">
        <v>626</v>
      </c>
      <c r="F445" t="s">
        <v>634</v>
      </c>
      <c r="G445">
        <v>2</v>
      </c>
      <c r="H445">
        <v>3719.32</v>
      </c>
      <c r="I445">
        <v>7438.64</v>
      </c>
      <c r="J445" s="2">
        <v>45536</v>
      </c>
      <c r="K445">
        <v>3719.32</v>
      </c>
    </row>
    <row r="446" spans="1:11" x14ac:dyDescent="0.45">
      <c r="A446" t="s">
        <v>455</v>
      </c>
      <c r="B446" s="2">
        <v>45452</v>
      </c>
      <c r="C446" t="s">
        <v>612</v>
      </c>
      <c r="D446" t="s">
        <v>615</v>
      </c>
      <c r="E446" t="s">
        <v>625</v>
      </c>
      <c r="F446" t="s">
        <v>636</v>
      </c>
      <c r="G446">
        <v>9</v>
      </c>
      <c r="H446">
        <v>8884.9500000000007</v>
      </c>
      <c r="I446">
        <v>79964.55</v>
      </c>
      <c r="J446" s="2">
        <v>45444</v>
      </c>
      <c r="K446">
        <v>8884.9500000000007</v>
      </c>
    </row>
    <row r="447" spans="1:11" x14ac:dyDescent="0.45">
      <c r="A447" t="s">
        <v>456</v>
      </c>
      <c r="B447" s="2">
        <v>45406</v>
      </c>
      <c r="C447" t="s">
        <v>613</v>
      </c>
      <c r="D447" t="s">
        <v>616</v>
      </c>
      <c r="E447" t="s">
        <v>625</v>
      </c>
      <c r="F447" t="s">
        <v>633</v>
      </c>
      <c r="G447">
        <v>10</v>
      </c>
      <c r="H447">
        <v>3745.88</v>
      </c>
      <c r="I447">
        <v>37458.800000000003</v>
      </c>
      <c r="J447" s="2">
        <v>45383</v>
      </c>
      <c r="K447">
        <v>3745.88</v>
      </c>
    </row>
    <row r="448" spans="1:11" x14ac:dyDescent="0.45">
      <c r="A448" t="s">
        <v>457</v>
      </c>
      <c r="B448" s="2">
        <v>45092</v>
      </c>
      <c r="C448" t="s">
        <v>611</v>
      </c>
      <c r="D448" t="s">
        <v>617</v>
      </c>
      <c r="E448" t="s">
        <v>623</v>
      </c>
      <c r="F448" t="s">
        <v>628</v>
      </c>
      <c r="G448">
        <v>2</v>
      </c>
      <c r="H448">
        <v>90288.86</v>
      </c>
      <c r="I448">
        <v>180577.72</v>
      </c>
      <c r="J448" s="2">
        <v>45078</v>
      </c>
      <c r="K448">
        <v>90288.86</v>
      </c>
    </row>
    <row r="449" spans="1:11" x14ac:dyDescent="0.45">
      <c r="A449" t="s">
        <v>458</v>
      </c>
      <c r="B449" s="2">
        <v>45085</v>
      </c>
      <c r="C449" t="s">
        <v>612</v>
      </c>
      <c r="D449" t="s">
        <v>617</v>
      </c>
      <c r="E449" t="s">
        <v>625</v>
      </c>
      <c r="F449" t="s">
        <v>646</v>
      </c>
      <c r="G449">
        <v>7</v>
      </c>
      <c r="H449">
        <v>2908.4</v>
      </c>
      <c r="I449">
        <v>20358.8</v>
      </c>
      <c r="J449" s="2">
        <v>45078</v>
      </c>
      <c r="K449">
        <v>2908.4</v>
      </c>
    </row>
    <row r="450" spans="1:11" x14ac:dyDescent="0.45">
      <c r="A450" t="s">
        <v>459</v>
      </c>
      <c r="B450" s="2">
        <v>45483</v>
      </c>
      <c r="C450" t="s">
        <v>612</v>
      </c>
      <c r="D450" t="s">
        <v>616</v>
      </c>
      <c r="E450" t="s">
        <v>625</v>
      </c>
      <c r="F450" t="s">
        <v>633</v>
      </c>
      <c r="G450">
        <v>10</v>
      </c>
      <c r="H450">
        <v>91145.64</v>
      </c>
      <c r="I450">
        <v>911456.4</v>
      </c>
      <c r="J450" s="2">
        <v>45474</v>
      </c>
      <c r="K450">
        <v>91145.64</v>
      </c>
    </row>
    <row r="451" spans="1:11" x14ac:dyDescent="0.45">
      <c r="A451" t="s">
        <v>460</v>
      </c>
      <c r="B451" s="2">
        <v>45422</v>
      </c>
      <c r="C451" t="s">
        <v>611</v>
      </c>
      <c r="D451" t="s">
        <v>616</v>
      </c>
      <c r="E451" t="s">
        <v>626</v>
      </c>
      <c r="F451" t="s">
        <v>635</v>
      </c>
      <c r="G451">
        <v>1</v>
      </c>
      <c r="H451">
        <v>86194.22</v>
      </c>
      <c r="I451">
        <v>86194.22</v>
      </c>
      <c r="J451" s="2">
        <v>45413</v>
      </c>
      <c r="K451">
        <v>86194.22</v>
      </c>
    </row>
    <row r="452" spans="1:11" x14ac:dyDescent="0.45">
      <c r="A452" t="s">
        <v>461</v>
      </c>
      <c r="B452" s="2">
        <v>44938</v>
      </c>
      <c r="C452" t="s">
        <v>611</v>
      </c>
      <c r="D452" t="s">
        <v>621</v>
      </c>
      <c r="E452" t="s">
        <v>623</v>
      </c>
      <c r="F452" t="s">
        <v>628</v>
      </c>
      <c r="G452">
        <v>5</v>
      </c>
      <c r="H452">
        <v>95341.65</v>
      </c>
      <c r="I452">
        <v>476708.25</v>
      </c>
      <c r="J452" s="2">
        <v>44927</v>
      </c>
      <c r="K452">
        <v>95341.65</v>
      </c>
    </row>
    <row r="453" spans="1:11" x14ac:dyDescent="0.45">
      <c r="A453" t="s">
        <v>462</v>
      </c>
      <c r="B453" s="2">
        <v>45106</v>
      </c>
      <c r="C453" t="s">
        <v>614</v>
      </c>
      <c r="D453" t="s">
        <v>618</v>
      </c>
      <c r="E453" t="s">
        <v>623</v>
      </c>
      <c r="F453" t="s">
        <v>628</v>
      </c>
      <c r="G453">
        <v>8</v>
      </c>
      <c r="H453">
        <v>83383.759999999995</v>
      </c>
      <c r="I453">
        <v>667070.07999999996</v>
      </c>
      <c r="J453" s="2">
        <v>45078</v>
      </c>
      <c r="K453">
        <v>83383.759999999995</v>
      </c>
    </row>
    <row r="454" spans="1:11" x14ac:dyDescent="0.45">
      <c r="A454" t="s">
        <v>463</v>
      </c>
      <c r="B454" s="2">
        <v>44959</v>
      </c>
      <c r="C454" t="s">
        <v>613</v>
      </c>
      <c r="D454" t="s">
        <v>619</v>
      </c>
      <c r="E454" t="s">
        <v>623</v>
      </c>
      <c r="F454" t="s">
        <v>644</v>
      </c>
      <c r="G454">
        <v>4</v>
      </c>
      <c r="H454">
        <v>40090.769999999997</v>
      </c>
      <c r="I454">
        <v>160363.07999999999</v>
      </c>
      <c r="J454" s="2">
        <v>44958</v>
      </c>
      <c r="K454">
        <v>40090.769999999997</v>
      </c>
    </row>
    <row r="455" spans="1:11" x14ac:dyDescent="0.45">
      <c r="A455" t="s">
        <v>464</v>
      </c>
      <c r="B455" s="2">
        <v>45220</v>
      </c>
      <c r="C455" t="s">
        <v>612</v>
      </c>
      <c r="D455" t="s">
        <v>616</v>
      </c>
      <c r="E455" t="s">
        <v>625</v>
      </c>
      <c r="F455" t="s">
        <v>636</v>
      </c>
      <c r="G455">
        <v>6</v>
      </c>
      <c r="H455">
        <v>15833.56</v>
      </c>
      <c r="I455">
        <v>95001.36</v>
      </c>
      <c r="J455" s="2">
        <v>45200</v>
      </c>
      <c r="K455">
        <v>15833.56</v>
      </c>
    </row>
    <row r="456" spans="1:11" x14ac:dyDescent="0.45">
      <c r="A456" t="s">
        <v>465</v>
      </c>
      <c r="B456" s="2">
        <v>45066</v>
      </c>
      <c r="C456" t="s">
        <v>612</v>
      </c>
      <c r="D456" t="s">
        <v>618</v>
      </c>
      <c r="E456" t="s">
        <v>624</v>
      </c>
      <c r="F456" t="s">
        <v>639</v>
      </c>
      <c r="G456">
        <v>7</v>
      </c>
      <c r="H456">
        <v>94127.45</v>
      </c>
      <c r="I456">
        <v>658892.15</v>
      </c>
      <c r="J456" s="2">
        <v>45047</v>
      </c>
      <c r="K456">
        <v>94127.45</v>
      </c>
    </row>
    <row r="457" spans="1:11" x14ac:dyDescent="0.45">
      <c r="A457" t="s">
        <v>466</v>
      </c>
      <c r="B457" s="2">
        <v>45315</v>
      </c>
      <c r="C457" t="s">
        <v>612</v>
      </c>
      <c r="D457" t="s">
        <v>616</v>
      </c>
      <c r="E457" t="s">
        <v>626</v>
      </c>
      <c r="F457" t="s">
        <v>643</v>
      </c>
      <c r="G457">
        <v>3</v>
      </c>
      <c r="H457">
        <v>62339.74</v>
      </c>
      <c r="I457">
        <v>187019.22</v>
      </c>
      <c r="J457" s="2">
        <v>45292</v>
      </c>
      <c r="K457">
        <v>62339.74</v>
      </c>
    </row>
    <row r="458" spans="1:11" x14ac:dyDescent="0.45">
      <c r="A458" t="s">
        <v>467</v>
      </c>
      <c r="B458" s="2">
        <v>45406</v>
      </c>
      <c r="C458" t="s">
        <v>611</v>
      </c>
      <c r="D458" t="s">
        <v>616</v>
      </c>
      <c r="E458" t="s">
        <v>626</v>
      </c>
      <c r="F458" t="s">
        <v>643</v>
      </c>
      <c r="G458">
        <v>2</v>
      </c>
      <c r="H458">
        <v>3051.1</v>
      </c>
      <c r="I458">
        <v>6102.2</v>
      </c>
      <c r="J458" s="2">
        <v>45383</v>
      </c>
      <c r="K458">
        <v>3051.1</v>
      </c>
    </row>
    <row r="459" spans="1:11" x14ac:dyDescent="0.45">
      <c r="A459" t="s">
        <v>468</v>
      </c>
      <c r="B459" s="2">
        <v>45020</v>
      </c>
      <c r="C459" t="s">
        <v>611</v>
      </c>
      <c r="D459" t="s">
        <v>617</v>
      </c>
      <c r="E459" t="s">
        <v>627</v>
      </c>
      <c r="F459" t="s">
        <v>642</v>
      </c>
      <c r="G459">
        <v>8</v>
      </c>
      <c r="H459">
        <v>64071.11</v>
      </c>
      <c r="I459">
        <v>512568.88</v>
      </c>
      <c r="J459" s="2">
        <v>45017</v>
      </c>
      <c r="K459">
        <v>64071.11</v>
      </c>
    </row>
    <row r="460" spans="1:11" x14ac:dyDescent="0.45">
      <c r="A460" t="s">
        <v>469</v>
      </c>
      <c r="B460" s="2">
        <v>45020</v>
      </c>
      <c r="C460" t="s">
        <v>614</v>
      </c>
      <c r="D460" t="s">
        <v>617</v>
      </c>
      <c r="E460" t="s">
        <v>625</v>
      </c>
      <c r="F460" t="s">
        <v>646</v>
      </c>
      <c r="G460">
        <v>3</v>
      </c>
      <c r="H460">
        <v>55340.89</v>
      </c>
      <c r="I460">
        <v>166022.67000000001</v>
      </c>
      <c r="J460" s="2">
        <v>45017</v>
      </c>
      <c r="K460">
        <v>55340.890000000007</v>
      </c>
    </row>
    <row r="461" spans="1:11" x14ac:dyDescent="0.45">
      <c r="A461" t="s">
        <v>470</v>
      </c>
      <c r="B461" s="2">
        <v>45077</v>
      </c>
      <c r="C461" t="s">
        <v>611</v>
      </c>
      <c r="D461" t="s">
        <v>620</v>
      </c>
      <c r="E461" t="s">
        <v>625</v>
      </c>
      <c r="F461" t="s">
        <v>631</v>
      </c>
      <c r="G461">
        <v>8</v>
      </c>
      <c r="H461">
        <v>863.88</v>
      </c>
      <c r="I461">
        <v>6911.04</v>
      </c>
      <c r="J461" s="2">
        <v>45047</v>
      </c>
      <c r="K461">
        <v>863.88</v>
      </c>
    </row>
    <row r="462" spans="1:11" x14ac:dyDescent="0.45">
      <c r="A462" t="s">
        <v>471</v>
      </c>
      <c r="B462" s="2">
        <v>45225</v>
      </c>
      <c r="C462" t="s">
        <v>611</v>
      </c>
      <c r="D462" t="s">
        <v>618</v>
      </c>
      <c r="E462" t="s">
        <v>623</v>
      </c>
      <c r="F462" t="s">
        <v>628</v>
      </c>
      <c r="G462">
        <v>4</v>
      </c>
      <c r="H462">
        <v>98429.58</v>
      </c>
      <c r="I462">
        <v>393718.32</v>
      </c>
      <c r="J462" s="2">
        <v>45200</v>
      </c>
      <c r="K462">
        <v>98429.58</v>
      </c>
    </row>
    <row r="463" spans="1:11" x14ac:dyDescent="0.45">
      <c r="A463" t="s">
        <v>472</v>
      </c>
      <c r="B463" s="2">
        <v>44989</v>
      </c>
      <c r="C463" t="s">
        <v>614</v>
      </c>
      <c r="D463" t="s">
        <v>621</v>
      </c>
      <c r="E463" t="s">
        <v>626</v>
      </c>
      <c r="F463" t="s">
        <v>634</v>
      </c>
      <c r="G463">
        <v>8</v>
      </c>
      <c r="H463">
        <v>39080.15</v>
      </c>
      <c r="I463">
        <v>312641.2</v>
      </c>
      <c r="J463" s="2">
        <v>44986</v>
      </c>
      <c r="K463">
        <v>39080.15</v>
      </c>
    </row>
    <row r="464" spans="1:11" x14ac:dyDescent="0.45">
      <c r="A464" t="s">
        <v>473</v>
      </c>
      <c r="B464" s="2">
        <v>45365</v>
      </c>
      <c r="C464" t="s">
        <v>613</v>
      </c>
      <c r="D464" t="s">
        <v>622</v>
      </c>
      <c r="E464" t="s">
        <v>624</v>
      </c>
      <c r="F464" t="s">
        <v>629</v>
      </c>
      <c r="G464">
        <v>7</v>
      </c>
      <c r="H464">
        <v>68844.929999999993</v>
      </c>
      <c r="I464">
        <v>481914.51</v>
      </c>
      <c r="J464" s="2">
        <v>45352</v>
      </c>
      <c r="K464">
        <v>68844.930000000008</v>
      </c>
    </row>
    <row r="465" spans="1:11" x14ac:dyDescent="0.45">
      <c r="A465" t="s">
        <v>474</v>
      </c>
      <c r="B465" s="2">
        <v>45476</v>
      </c>
      <c r="C465" t="s">
        <v>613</v>
      </c>
      <c r="D465" t="s">
        <v>616</v>
      </c>
      <c r="E465" t="s">
        <v>625</v>
      </c>
      <c r="F465" t="s">
        <v>646</v>
      </c>
      <c r="G465">
        <v>5</v>
      </c>
      <c r="H465">
        <v>46973.19</v>
      </c>
      <c r="I465">
        <v>234865.95</v>
      </c>
      <c r="J465" s="2">
        <v>45474</v>
      </c>
      <c r="K465">
        <v>46973.19</v>
      </c>
    </row>
    <row r="466" spans="1:11" x14ac:dyDescent="0.45">
      <c r="A466" t="s">
        <v>475</v>
      </c>
      <c r="B466" s="2">
        <v>45498</v>
      </c>
      <c r="C466" t="s">
        <v>611</v>
      </c>
      <c r="D466" t="s">
        <v>617</v>
      </c>
      <c r="E466" t="s">
        <v>627</v>
      </c>
      <c r="F466" t="s">
        <v>642</v>
      </c>
      <c r="G466">
        <v>2</v>
      </c>
      <c r="H466">
        <v>6345.5</v>
      </c>
      <c r="I466">
        <v>12691</v>
      </c>
      <c r="J466" s="2">
        <v>45474</v>
      </c>
      <c r="K466">
        <v>6345.5</v>
      </c>
    </row>
    <row r="467" spans="1:11" x14ac:dyDescent="0.45">
      <c r="A467" t="s">
        <v>476</v>
      </c>
      <c r="B467" s="2">
        <v>45124</v>
      </c>
      <c r="C467" t="s">
        <v>612</v>
      </c>
      <c r="D467" t="s">
        <v>616</v>
      </c>
      <c r="E467" t="s">
        <v>625</v>
      </c>
      <c r="F467" t="s">
        <v>646</v>
      </c>
      <c r="G467">
        <v>7</v>
      </c>
      <c r="H467">
        <v>36239.769999999997</v>
      </c>
      <c r="I467">
        <v>253678.39</v>
      </c>
      <c r="J467" s="2">
        <v>45108</v>
      </c>
      <c r="K467">
        <v>36239.769999999997</v>
      </c>
    </row>
    <row r="468" spans="1:11" x14ac:dyDescent="0.45">
      <c r="A468" t="s">
        <v>477</v>
      </c>
      <c r="B468" s="2">
        <v>45062</v>
      </c>
      <c r="C468" t="s">
        <v>611</v>
      </c>
      <c r="D468" t="s">
        <v>622</v>
      </c>
      <c r="E468" t="s">
        <v>623</v>
      </c>
      <c r="F468" t="s">
        <v>641</v>
      </c>
      <c r="G468">
        <v>9</v>
      </c>
      <c r="H468">
        <v>22301.599999999999</v>
      </c>
      <c r="I468">
        <v>200714.4</v>
      </c>
      <c r="J468" s="2">
        <v>45047</v>
      </c>
      <c r="K468">
        <v>22301.599999999999</v>
      </c>
    </row>
    <row r="469" spans="1:11" x14ac:dyDescent="0.45">
      <c r="A469" t="s">
        <v>478</v>
      </c>
      <c r="B469" s="2">
        <v>45279</v>
      </c>
      <c r="C469" t="s">
        <v>611</v>
      </c>
      <c r="D469" t="s">
        <v>622</v>
      </c>
      <c r="E469" t="s">
        <v>625</v>
      </c>
      <c r="F469" t="s">
        <v>633</v>
      </c>
      <c r="G469">
        <v>8</v>
      </c>
      <c r="H469">
        <v>55118.27</v>
      </c>
      <c r="I469">
        <v>440946.16</v>
      </c>
      <c r="J469" s="2">
        <v>45261</v>
      </c>
      <c r="K469">
        <v>55118.27</v>
      </c>
    </row>
    <row r="470" spans="1:11" x14ac:dyDescent="0.45">
      <c r="A470" t="s">
        <v>479</v>
      </c>
      <c r="B470" s="2">
        <v>45380</v>
      </c>
      <c r="C470" t="s">
        <v>614</v>
      </c>
      <c r="D470" t="s">
        <v>616</v>
      </c>
      <c r="E470" t="s">
        <v>625</v>
      </c>
      <c r="F470" t="s">
        <v>631</v>
      </c>
      <c r="G470">
        <v>9</v>
      </c>
      <c r="H470">
        <v>82034.81</v>
      </c>
      <c r="I470">
        <v>738313.29</v>
      </c>
      <c r="J470" s="2">
        <v>45352</v>
      </c>
      <c r="K470">
        <v>82034.81</v>
      </c>
    </row>
    <row r="471" spans="1:11" x14ac:dyDescent="0.45">
      <c r="A471" t="s">
        <v>480</v>
      </c>
      <c r="B471" s="2">
        <v>44996</v>
      </c>
      <c r="C471" t="s">
        <v>613</v>
      </c>
      <c r="D471" t="s">
        <v>616</v>
      </c>
      <c r="E471" t="s">
        <v>623</v>
      </c>
      <c r="F471" t="s">
        <v>628</v>
      </c>
      <c r="G471">
        <v>6</v>
      </c>
      <c r="H471">
        <v>54382.46</v>
      </c>
      <c r="I471">
        <v>326294.76</v>
      </c>
      <c r="J471" s="2">
        <v>44986</v>
      </c>
      <c r="K471">
        <v>54382.46</v>
      </c>
    </row>
    <row r="472" spans="1:11" x14ac:dyDescent="0.45">
      <c r="A472" t="s">
        <v>481</v>
      </c>
      <c r="B472" s="2">
        <v>45459</v>
      </c>
      <c r="C472" t="s">
        <v>614</v>
      </c>
      <c r="D472" t="s">
        <v>622</v>
      </c>
      <c r="E472" t="s">
        <v>625</v>
      </c>
      <c r="F472" t="s">
        <v>631</v>
      </c>
      <c r="G472">
        <v>7</v>
      </c>
      <c r="H472">
        <v>76318.62</v>
      </c>
      <c r="I472">
        <v>534230.34</v>
      </c>
      <c r="J472" s="2">
        <v>45444</v>
      </c>
      <c r="K472">
        <v>76318.62</v>
      </c>
    </row>
    <row r="473" spans="1:11" x14ac:dyDescent="0.45">
      <c r="A473" t="s">
        <v>482</v>
      </c>
      <c r="B473" s="2">
        <v>45555</v>
      </c>
      <c r="C473" t="s">
        <v>614</v>
      </c>
      <c r="D473" t="s">
        <v>620</v>
      </c>
      <c r="E473" t="s">
        <v>623</v>
      </c>
      <c r="F473" t="s">
        <v>644</v>
      </c>
      <c r="G473">
        <v>1</v>
      </c>
      <c r="H473">
        <v>10340.34</v>
      </c>
      <c r="I473">
        <v>10340.34</v>
      </c>
      <c r="J473" s="2">
        <v>45536</v>
      </c>
      <c r="K473">
        <v>10340.34</v>
      </c>
    </row>
    <row r="474" spans="1:11" x14ac:dyDescent="0.45">
      <c r="A474" t="s">
        <v>483</v>
      </c>
      <c r="B474" s="2">
        <v>45527</v>
      </c>
      <c r="C474" t="s">
        <v>611</v>
      </c>
      <c r="D474" t="s">
        <v>617</v>
      </c>
      <c r="E474" t="s">
        <v>623</v>
      </c>
      <c r="F474" t="s">
        <v>632</v>
      </c>
      <c r="G474">
        <v>1</v>
      </c>
      <c r="H474">
        <v>95033.34</v>
      </c>
      <c r="I474">
        <v>95033.34</v>
      </c>
      <c r="J474" s="2">
        <v>45505</v>
      </c>
      <c r="K474">
        <v>95033.34</v>
      </c>
    </row>
    <row r="475" spans="1:11" x14ac:dyDescent="0.45">
      <c r="A475" t="s">
        <v>484</v>
      </c>
      <c r="B475" s="2">
        <v>44959</v>
      </c>
      <c r="C475" t="s">
        <v>614</v>
      </c>
      <c r="D475" t="s">
        <v>615</v>
      </c>
      <c r="E475" t="s">
        <v>623</v>
      </c>
      <c r="F475" t="s">
        <v>632</v>
      </c>
      <c r="G475">
        <v>5</v>
      </c>
      <c r="H475">
        <v>23423.09</v>
      </c>
      <c r="I475">
        <v>117115.45</v>
      </c>
      <c r="J475" s="2">
        <v>44958</v>
      </c>
      <c r="K475">
        <v>23423.09</v>
      </c>
    </row>
    <row r="476" spans="1:11" x14ac:dyDescent="0.45">
      <c r="A476" t="s">
        <v>485</v>
      </c>
      <c r="B476" s="2">
        <v>45416</v>
      </c>
      <c r="C476" t="s">
        <v>614</v>
      </c>
      <c r="D476" t="s">
        <v>621</v>
      </c>
      <c r="E476" t="s">
        <v>626</v>
      </c>
      <c r="F476" t="s">
        <v>634</v>
      </c>
      <c r="G476">
        <v>1</v>
      </c>
      <c r="H476">
        <v>78705.67</v>
      </c>
      <c r="I476">
        <v>78705.67</v>
      </c>
      <c r="J476" s="2">
        <v>45413</v>
      </c>
      <c r="K476">
        <v>78705.67</v>
      </c>
    </row>
    <row r="477" spans="1:11" x14ac:dyDescent="0.45">
      <c r="A477" t="s">
        <v>486</v>
      </c>
      <c r="B477" s="2">
        <v>45111</v>
      </c>
      <c r="C477" t="s">
        <v>613</v>
      </c>
      <c r="D477" t="s">
        <v>618</v>
      </c>
      <c r="E477" t="s">
        <v>625</v>
      </c>
      <c r="F477" t="s">
        <v>646</v>
      </c>
      <c r="G477">
        <v>2</v>
      </c>
      <c r="H477">
        <v>15436.81</v>
      </c>
      <c r="I477">
        <v>30873.62</v>
      </c>
      <c r="J477" s="2">
        <v>45108</v>
      </c>
      <c r="K477">
        <v>15436.81</v>
      </c>
    </row>
    <row r="478" spans="1:11" x14ac:dyDescent="0.45">
      <c r="A478" t="s">
        <v>487</v>
      </c>
      <c r="B478" s="2">
        <v>45535</v>
      </c>
      <c r="C478" t="s">
        <v>611</v>
      </c>
      <c r="D478" t="s">
        <v>619</v>
      </c>
      <c r="E478" t="s">
        <v>625</v>
      </c>
      <c r="F478" t="s">
        <v>633</v>
      </c>
      <c r="G478">
        <v>10</v>
      </c>
      <c r="H478">
        <v>35585.71</v>
      </c>
      <c r="I478">
        <v>355857.1</v>
      </c>
      <c r="J478" s="2">
        <v>45505</v>
      </c>
      <c r="K478">
        <v>35585.71</v>
      </c>
    </row>
    <row r="479" spans="1:11" x14ac:dyDescent="0.45">
      <c r="A479" t="s">
        <v>488</v>
      </c>
      <c r="B479" s="2">
        <v>45173</v>
      </c>
      <c r="C479" t="s">
        <v>614</v>
      </c>
      <c r="D479" t="s">
        <v>620</v>
      </c>
      <c r="E479" t="s">
        <v>624</v>
      </c>
      <c r="F479" t="s">
        <v>629</v>
      </c>
      <c r="G479">
        <v>4</v>
      </c>
      <c r="H479">
        <v>39919.97</v>
      </c>
      <c r="I479">
        <v>159679.88</v>
      </c>
      <c r="J479" s="2">
        <v>45170</v>
      </c>
      <c r="K479">
        <v>39919.97</v>
      </c>
    </row>
    <row r="480" spans="1:11" x14ac:dyDescent="0.45">
      <c r="A480" t="s">
        <v>489</v>
      </c>
      <c r="B480" s="2">
        <v>45276</v>
      </c>
      <c r="C480" t="s">
        <v>613</v>
      </c>
      <c r="D480" t="s">
        <v>618</v>
      </c>
      <c r="E480" t="s">
        <v>627</v>
      </c>
      <c r="F480" t="s">
        <v>640</v>
      </c>
      <c r="G480">
        <v>5</v>
      </c>
      <c r="H480">
        <v>60800.480000000003</v>
      </c>
      <c r="I480">
        <v>304002.40000000002</v>
      </c>
      <c r="J480" s="2">
        <v>45261</v>
      </c>
      <c r="K480">
        <v>60800.480000000003</v>
      </c>
    </row>
    <row r="481" spans="1:11" x14ac:dyDescent="0.45">
      <c r="A481" t="s">
        <v>490</v>
      </c>
      <c r="B481" s="2">
        <v>45160</v>
      </c>
      <c r="C481" t="s">
        <v>613</v>
      </c>
      <c r="D481" t="s">
        <v>622</v>
      </c>
      <c r="E481" t="s">
        <v>624</v>
      </c>
      <c r="F481" t="s">
        <v>639</v>
      </c>
      <c r="G481">
        <v>3</v>
      </c>
      <c r="H481">
        <v>92924.43</v>
      </c>
      <c r="I481">
        <v>278773.28999999998</v>
      </c>
      <c r="J481" s="2">
        <v>45139</v>
      </c>
      <c r="K481">
        <v>92924.43</v>
      </c>
    </row>
    <row r="482" spans="1:11" x14ac:dyDescent="0.45">
      <c r="A482" t="s">
        <v>491</v>
      </c>
      <c r="B482" s="2">
        <v>44961</v>
      </c>
      <c r="C482" t="s">
        <v>611</v>
      </c>
      <c r="D482" t="s">
        <v>618</v>
      </c>
      <c r="E482" t="s">
        <v>625</v>
      </c>
      <c r="F482" t="s">
        <v>633</v>
      </c>
      <c r="G482">
        <v>2</v>
      </c>
      <c r="H482">
        <v>2125.5700000000002</v>
      </c>
      <c r="I482">
        <v>4251.1400000000003</v>
      </c>
      <c r="J482" s="2">
        <v>44958</v>
      </c>
      <c r="K482">
        <v>2125.5700000000002</v>
      </c>
    </row>
    <row r="483" spans="1:11" x14ac:dyDescent="0.45">
      <c r="A483" t="s">
        <v>492</v>
      </c>
      <c r="B483" s="2">
        <v>45519</v>
      </c>
      <c r="C483" t="s">
        <v>611</v>
      </c>
      <c r="D483" t="s">
        <v>618</v>
      </c>
      <c r="E483" t="s">
        <v>624</v>
      </c>
      <c r="F483" t="s">
        <v>629</v>
      </c>
      <c r="G483">
        <v>9</v>
      </c>
      <c r="H483">
        <v>51037.68</v>
      </c>
      <c r="I483">
        <v>459339.12</v>
      </c>
      <c r="J483" s="2">
        <v>45505</v>
      </c>
      <c r="K483">
        <v>51037.68</v>
      </c>
    </row>
    <row r="484" spans="1:11" x14ac:dyDescent="0.45">
      <c r="A484" t="s">
        <v>493</v>
      </c>
      <c r="B484" s="2">
        <v>44948</v>
      </c>
      <c r="C484" t="s">
        <v>614</v>
      </c>
      <c r="D484" t="s">
        <v>619</v>
      </c>
      <c r="E484" t="s">
        <v>627</v>
      </c>
      <c r="F484" t="s">
        <v>638</v>
      </c>
      <c r="G484">
        <v>10</v>
      </c>
      <c r="H484">
        <v>58444.5</v>
      </c>
      <c r="I484">
        <v>584445</v>
      </c>
      <c r="J484" s="2">
        <v>44927</v>
      </c>
      <c r="K484">
        <v>58444.5</v>
      </c>
    </row>
    <row r="485" spans="1:11" x14ac:dyDescent="0.45">
      <c r="A485" t="s">
        <v>494</v>
      </c>
      <c r="B485" s="2">
        <v>44959</v>
      </c>
      <c r="C485" t="s">
        <v>614</v>
      </c>
      <c r="D485" t="s">
        <v>615</v>
      </c>
      <c r="E485" t="s">
        <v>627</v>
      </c>
      <c r="F485" t="s">
        <v>645</v>
      </c>
      <c r="G485">
        <v>8</v>
      </c>
      <c r="H485">
        <v>45682.79</v>
      </c>
      <c r="I485">
        <v>365462.32</v>
      </c>
      <c r="J485" s="2">
        <v>44958</v>
      </c>
      <c r="K485">
        <v>45682.79</v>
      </c>
    </row>
    <row r="486" spans="1:11" x14ac:dyDescent="0.45">
      <c r="A486" t="s">
        <v>495</v>
      </c>
      <c r="B486" s="2">
        <v>45026</v>
      </c>
      <c r="C486" t="s">
        <v>614</v>
      </c>
      <c r="D486" t="s">
        <v>621</v>
      </c>
      <c r="E486" t="s">
        <v>627</v>
      </c>
      <c r="F486" t="s">
        <v>645</v>
      </c>
      <c r="G486">
        <v>1</v>
      </c>
      <c r="H486">
        <v>50782.84</v>
      </c>
      <c r="I486">
        <v>50782.84</v>
      </c>
      <c r="J486" s="2">
        <v>45017</v>
      </c>
      <c r="K486">
        <v>50782.84</v>
      </c>
    </row>
    <row r="487" spans="1:11" x14ac:dyDescent="0.45">
      <c r="A487" t="s">
        <v>496</v>
      </c>
      <c r="B487" s="2">
        <v>45345</v>
      </c>
      <c r="C487" t="s">
        <v>612</v>
      </c>
      <c r="D487" t="s">
        <v>616</v>
      </c>
      <c r="E487" t="s">
        <v>627</v>
      </c>
      <c r="F487" t="s">
        <v>642</v>
      </c>
      <c r="G487">
        <v>3</v>
      </c>
      <c r="H487">
        <v>35387.72</v>
      </c>
      <c r="I487">
        <v>106163.16</v>
      </c>
      <c r="J487" s="2">
        <v>45323</v>
      </c>
      <c r="K487">
        <v>35387.72</v>
      </c>
    </row>
    <row r="488" spans="1:11" x14ac:dyDescent="0.45">
      <c r="A488" t="s">
        <v>497</v>
      </c>
      <c r="B488" s="2">
        <v>45373</v>
      </c>
      <c r="C488" t="s">
        <v>612</v>
      </c>
      <c r="D488" t="s">
        <v>617</v>
      </c>
      <c r="E488" t="s">
        <v>623</v>
      </c>
      <c r="F488" t="s">
        <v>644</v>
      </c>
      <c r="G488">
        <v>3</v>
      </c>
      <c r="H488">
        <v>97702.18</v>
      </c>
      <c r="I488">
        <v>293106.53999999998</v>
      </c>
      <c r="J488" s="2">
        <v>45352</v>
      </c>
      <c r="K488">
        <v>97702.18</v>
      </c>
    </row>
    <row r="489" spans="1:11" x14ac:dyDescent="0.45">
      <c r="A489" t="s">
        <v>498</v>
      </c>
      <c r="B489" s="2">
        <v>45100</v>
      </c>
      <c r="C489" t="s">
        <v>612</v>
      </c>
      <c r="D489" t="s">
        <v>618</v>
      </c>
      <c r="E489" t="s">
        <v>626</v>
      </c>
      <c r="F489" t="s">
        <v>635</v>
      </c>
      <c r="G489">
        <v>8</v>
      </c>
      <c r="H489">
        <v>2126.92</v>
      </c>
      <c r="I489">
        <v>17015.36</v>
      </c>
      <c r="J489" s="2">
        <v>45078</v>
      </c>
      <c r="K489">
        <v>2126.92</v>
      </c>
    </row>
    <row r="490" spans="1:11" x14ac:dyDescent="0.45">
      <c r="A490" t="s">
        <v>499</v>
      </c>
      <c r="B490" s="2">
        <v>45290</v>
      </c>
      <c r="C490" t="s">
        <v>614</v>
      </c>
      <c r="D490" t="s">
        <v>620</v>
      </c>
      <c r="E490" t="s">
        <v>625</v>
      </c>
      <c r="F490" t="s">
        <v>646</v>
      </c>
      <c r="G490">
        <v>8</v>
      </c>
      <c r="H490">
        <v>3978.25</v>
      </c>
      <c r="I490">
        <v>31826</v>
      </c>
      <c r="J490" s="2">
        <v>45261</v>
      </c>
      <c r="K490">
        <v>3978.25</v>
      </c>
    </row>
    <row r="491" spans="1:11" x14ac:dyDescent="0.45">
      <c r="A491" t="s">
        <v>500</v>
      </c>
      <c r="B491" s="2">
        <v>45457</v>
      </c>
      <c r="C491" t="s">
        <v>613</v>
      </c>
      <c r="D491" t="s">
        <v>619</v>
      </c>
      <c r="E491" t="s">
        <v>627</v>
      </c>
      <c r="F491" t="s">
        <v>638</v>
      </c>
      <c r="G491">
        <v>5</v>
      </c>
      <c r="H491">
        <v>88067.79</v>
      </c>
      <c r="I491">
        <v>440338.95</v>
      </c>
      <c r="J491" s="2">
        <v>45444</v>
      </c>
      <c r="K491">
        <v>88067.790000000008</v>
      </c>
    </row>
    <row r="492" spans="1:11" x14ac:dyDescent="0.45">
      <c r="A492" t="s">
        <v>501</v>
      </c>
      <c r="B492" s="2">
        <v>44984</v>
      </c>
      <c r="C492" t="s">
        <v>613</v>
      </c>
      <c r="D492" t="s">
        <v>621</v>
      </c>
      <c r="E492" t="s">
        <v>626</v>
      </c>
      <c r="F492" t="s">
        <v>643</v>
      </c>
      <c r="G492">
        <v>1</v>
      </c>
      <c r="H492">
        <v>1887.04</v>
      </c>
      <c r="I492">
        <v>1887.04</v>
      </c>
      <c r="J492" s="2">
        <v>44958</v>
      </c>
      <c r="K492">
        <v>1887.04</v>
      </c>
    </row>
    <row r="493" spans="1:11" x14ac:dyDescent="0.45">
      <c r="A493" t="s">
        <v>502</v>
      </c>
      <c r="B493" s="2">
        <v>45196</v>
      </c>
      <c r="C493" t="s">
        <v>613</v>
      </c>
      <c r="D493" t="s">
        <v>620</v>
      </c>
      <c r="E493" t="s">
        <v>626</v>
      </c>
      <c r="F493" t="s">
        <v>635</v>
      </c>
      <c r="G493">
        <v>7</v>
      </c>
      <c r="H493">
        <v>53284.56</v>
      </c>
      <c r="I493">
        <v>372991.92</v>
      </c>
      <c r="J493" s="2">
        <v>45170</v>
      </c>
      <c r="K493">
        <v>53284.56</v>
      </c>
    </row>
    <row r="494" spans="1:11" x14ac:dyDescent="0.45">
      <c r="A494" t="s">
        <v>503</v>
      </c>
      <c r="B494" s="2">
        <v>45426</v>
      </c>
      <c r="C494" t="s">
        <v>611</v>
      </c>
      <c r="D494" t="s">
        <v>616</v>
      </c>
      <c r="E494" t="s">
        <v>626</v>
      </c>
      <c r="F494" t="s">
        <v>634</v>
      </c>
      <c r="G494">
        <v>4</v>
      </c>
      <c r="H494">
        <v>31908.98</v>
      </c>
      <c r="I494">
        <v>127635.92</v>
      </c>
      <c r="J494" s="2">
        <v>45413</v>
      </c>
      <c r="K494">
        <v>31908.98</v>
      </c>
    </row>
    <row r="495" spans="1:11" x14ac:dyDescent="0.45">
      <c r="A495" t="s">
        <v>504</v>
      </c>
      <c r="B495" s="2">
        <v>45536</v>
      </c>
      <c r="C495" t="s">
        <v>614</v>
      </c>
      <c r="D495" t="s">
        <v>619</v>
      </c>
      <c r="E495" t="s">
        <v>627</v>
      </c>
      <c r="F495" t="s">
        <v>642</v>
      </c>
      <c r="G495">
        <v>7</v>
      </c>
      <c r="H495">
        <v>95215.16</v>
      </c>
      <c r="I495">
        <v>666506.12</v>
      </c>
      <c r="J495" s="2">
        <v>45536</v>
      </c>
      <c r="K495">
        <v>95215.16</v>
      </c>
    </row>
    <row r="496" spans="1:11" x14ac:dyDescent="0.45">
      <c r="A496" t="s">
        <v>505</v>
      </c>
      <c r="B496" s="2">
        <v>45305</v>
      </c>
      <c r="C496" t="s">
        <v>611</v>
      </c>
      <c r="D496" t="s">
        <v>616</v>
      </c>
      <c r="E496" t="s">
        <v>623</v>
      </c>
      <c r="F496" t="s">
        <v>641</v>
      </c>
      <c r="G496">
        <v>7</v>
      </c>
      <c r="H496">
        <v>6500.52</v>
      </c>
      <c r="I496">
        <v>45503.64</v>
      </c>
      <c r="J496" s="2">
        <v>45292</v>
      </c>
      <c r="K496">
        <v>6500.52</v>
      </c>
    </row>
    <row r="497" spans="1:11" x14ac:dyDescent="0.45">
      <c r="A497" t="s">
        <v>506</v>
      </c>
      <c r="B497" s="2">
        <v>45408</v>
      </c>
      <c r="C497" t="s">
        <v>612</v>
      </c>
      <c r="D497" t="s">
        <v>621</v>
      </c>
      <c r="E497" t="s">
        <v>624</v>
      </c>
      <c r="F497" t="s">
        <v>639</v>
      </c>
      <c r="G497">
        <v>3</v>
      </c>
      <c r="H497">
        <v>7166.21</v>
      </c>
      <c r="I497">
        <v>21498.63</v>
      </c>
      <c r="J497" s="2">
        <v>45383</v>
      </c>
      <c r="K497">
        <v>7166.21</v>
      </c>
    </row>
    <row r="498" spans="1:11" x14ac:dyDescent="0.45">
      <c r="A498" t="s">
        <v>507</v>
      </c>
      <c r="B498" s="2">
        <v>45576</v>
      </c>
      <c r="C498" t="s">
        <v>613</v>
      </c>
      <c r="D498" t="s">
        <v>615</v>
      </c>
      <c r="E498" t="s">
        <v>627</v>
      </c>
      <c r="F498" t="s">
        <v>642</v>
      </c>
      <c r="G498">
        <v>10</v>
      </c>
      <c r="H498">
        <v>29759.11</v>
      </c>
      <c r="I498">
        <v>297591.09999999998</v>
      </c>
      <c r="J498" s="2">
        <v>45566</v>
      </c>
      <c r="K498">
        <v>29759.11</v>
      </c>
    </row>
    <row r="499" spans="1:11" x14ac:dyDescent="0.45">
      <c r="A499" t="s">
        <v>508</v>
      </c>
      <c r="B499" s="2">
        <v>45397</v>
      </c>
      <c r="C499" t="s">
        <v>614</v>
      </c>
      <c r="D499" t="s">
        <v>620</v>
      </c>
      <c r="E499" t="s">
        <v>625</v>
      </c>
      <c r="F499" t="s">
        <v>636</v>
      </c>
      <c r="G499">
        <v>2</v>
      </c>
      <c r="H499">
        <v>59873.57</v>
      </c>
      <c r="I499">
        <v>119747.14</v>
      </c>
      <c r="J499" s="2">
        <v>45383</v>
      </c>
      <c r="K499">
        <v>59873.57</v>
      </c>
    </row>
    <row r="500" spans="1:11" x14ac:dyDescent="0.45">
      <c r="A500" t="s">
        <v>509</v>
      </c>
      <c r="B500" s="2">
        <v>45542</v>
      </c>
      <c r="C500" t="s">
        <v>614</v>
      </c>
      <c r="D500" t="s">
        <v>618</v>
      </c>
      <c r="E500" t="s">
        <v>627</v>
      </c>
      <c r="F500" t="s">
        <v>640</v>
      </c>
      <c r="G500">
        <v>8</v>
      </c>
      <c r="H500">
        <v>9805.6299999999992</v>
      </c>
      <c r="I500">
        <v>78445.039999999994</v>
      </c>
      <c r="J500" s="2">
        <v>45536</v>
      </c>
      <c r="K500">
        <v>9805.6299999999992</v>
      </c>
    </row>
    <row r="501" spans="1:11" x14ac:dyDescent="0.45">
      <c r="A501" t="s">
        <v>510</v>
      </c>
      <c r="B501" s="2">
        <v>45245</v>
      </c>
      <c r="C501" t="s">
        <v>613</v>
      </c>
      <c r="D501" t="s">
        <v>616</v>
      </c>
      <c r="E501" t="s">
        <v>626</v>
      </c>
      <c r="F501" t="s">
        <v>647</v>
      </c>
      <c r="G501">
        <v>8</v>
      </c>
      <c r="H501">
        <v>54064.86</v>
      </c>
      <c r="I501">
        <v>432518.88</v>
      </c>
      <c r="J501" s="2">
        <v>45231</v>
      </c>
      <c r="K501">
        <v>54064.86</v>
      </c>
    </row>
    <row r="502" spans="1:11" x14ac:dyDescent="0.45">
      <c r="A502" t="s">
        <v>511</v>
      </c>
      <c r="B502" s="2">
        <v>45099</v>
      </c>
      <c r="C502" t="s">
        <v>612</v>
      </c>
      <c r="D502" t="s">
        <v>621</v>
      </c>
      <c r="E502" t="s">
        <v>623</v>
      </c>
      <c r="F502" t="s">
        <v>644</v>
      </c>
      <c r="G502">
        <v>1</v>
      </c>
      <c r="H502">
        <v>94662.64</v>
      </c>
      <c r="I502">
        <v>94662.64</v>
      </c>
      <c r="J502" s="2">
        <v>45078</v>
      </c>
      <c r="K502">
        <v>94662.64</v>
      </c>
    </row>
    <row r="503" spans="1:11" x14ac:dyDescent="0.45">
      <c r="A503" t="s">
        <v>512</v>
      </c>
      <c r="B503" s="2">
        <v>45541</v>
      </c>
      <c r="C503" t="s">
        <v>614</v>
      </c>
      <c r="D503" t="s">
        <v>618</v>
      </c>
      <c r="E503" t="s">
        <v>626</v>
      </c>
      <c r="F503" t="s">
        <v>643</v>
      </c>
      <c r="G503">
        <v>7</v>
      </c>
      <c r="H503">
        <v>81803.199999999997</v>
      </c>
      <c r="I503">
        <v>572622.4</v>
      </c>
      <c r="J503" s="2">
        <v>45536</v>
      </c>
      <c r="K503">
        <v>81803.199999999997</v>
      </c>
    </row>
    <row r="504" spans="1:11" x14ac:dyDescent="0.45">
      <c r="A504" t="s">
        <v>513</v>
      </c>
      <c r="B504" s="2">
        <v>45132</v>
      </c>
      <c r="C504" t="s">
        <v>611</v>
      </c>
      <c r="D504" t="s">
        <v>615</v>
      </c>
      <c r="E504" t="s">
        <v>626</v>
      </c>
      <c r="F504" t="s">
        <v>635</v>
      </c>
      <c r="G504">
        <v>7</v>
      </c>
      <c r="H504">
        <v>97122.13</v>
      </c>
      <c r="I504">
        <v>679854.91</v>
      </c>
      <c r="J504" s="2">
        <v>45108</v>
      </c>
      <c r="K504">
        <v>97122.13</v>
      </c>
    </row>
    <row r="505" spans="1:11" x14ac:dyDescent="0.45">
      <c r="A505" t="s">
        <v>514</v>
      </c>
      <c r="B505" s="2">
        <v>45568</v>
      </c>
      <c r="C505" t="s">
        <v>611</v>
      </c>
      <c r="D505" t="s">
        <v>622</v>
      </c>
      <c r="E505" t="s">
        <v>627</v>
      </c>
      <c r="F505" t="s">
        <v>640</v>
      </c>
      <c r="G505">
        <v>2</v>
      </c>
      <c r="H505">
        <v>53389.7</v>
      </c>
      <c r="I505">
        <v>106779.4</v>
      </c>
      <c r="J505" s="2">
        <v>45566</v>
      </c>
      <c r="K505">
        <v>53389.7</v>
      </c>
    </row>
    <row r="506" spans="1:11" x14ac:dyDescent="0.45">
      <c r="A506" t="s">
        <v>515</v>
      </c>
      <c r="B506" s="2">
        <v>45170</v>
      </c>
      <c r="C506" t="s">
        <v>612</v>
      </c>
      <c r="D506" t="s">
        <v>622</v>
      </c>
      <c r="E506" t="s">
        <v>627</v>
      </c>
      <c r="F506" t="s">
        <v>640</v>
      </c>
      <c r="G506">
        <v>6</v>
      </c>
      <c r="H506">
        <v>58401.08</v>
      </c>
      <c r="I506">
        <v>350406.48</v>
      </c>
      <c r="J506" s="2">
        <v>45170</v>
      </c>
      <c r="K506">
        <v>58401.079999999987</v>
      </c>
    </row>
    <row r="507" spans="1:11" x14ac:dyDescent="0.45">
      <c r="A507" t="s">
        <v>516</v>
      </c>
      <c r="B507" s="2">
        <v>45278</v>
      </c>
      <c r="C507" t="s">
        <v>611</v>
      </c>
      <c r="D507" t="s">
        <v>616</v>
      </c>
      <c r="E507" t="s">
        <v>625</v>
      </c>
      <c r="F507" t="s">
        <v>646</v>
      </c>
      <c r="G507">
        <v>8</v>
      </c>
      <c r="H507">
        <v>96361.31</v>
      </c>
      <c r="I507">
        <v>770890.48</v>
      </c>
      <c r="J507" s="2">
        <v>45261</v>
      </c>
      <c r="K507">
        <v>96361.31</v>
      </c>
    </row>
    <row r="508" spans="1:11" x14ac:dyDescent="0.45">
      <c r="A508" t="s">
        <v>517</v>
      </c>
      <c r="B508" s="2">
        <v>45450</v>
      </c>
      <c r="C508" t="s">
        <v>612</v>
      </c>
      <c r="D508" t="s">
        <v>616</v>
      </c>
      <c r="E508" t="s">
        <v>627</v>
      </c>
      <c r="F508" t="s">
        <v>640</v>
      </c>
      <c r="G508">
        <v>8</v>
      </c>
      <c r="H508">
        <v>23665.84</v>
      </c>
      <c r="I508">
        <v>189326.72</v>
      </c>
      <c r="J508" s="2">
        <v>45444</v>
      </c>
      <c r="K508">
        <v>23665.84</v>
      </c>
    </row>
    <row r="509" spans="1:11" x14ac:dyDescent="0.45">
      <c r="A509" t="s">
        <v>518</v>
      </c>
      <c r="B509" s="2">
        <v>44945</v>
      </c>
      <c r="C509" t="s">
        <v>613</v>
      </c>
      <c r="D509" t="s">
        <v>616</v>
      </c>
      <c r="E509" t="s">
        <v>623</v>
      </c>
      <c r="F509" t="s">
        <v>628</v>
      </c>
      <c r="G509">
        <v>4</v>
      </c>
      <c r="H509">
        <v>50705.34</v>
      </c>
      <c r="I509">
        <v>202821.36</v>
      </c>
      <c r="J509" s="2">
        <v>44927</v>
      </c>
      <c r="K509">
        <v>50705.34</v>
      </c>
    </row>
    <row r="510" spans="1:11" x14ac:dyDescent="0.45">
      <c r="A510" t="s">
        <v>519</v>
      </c>
      <c r="B510" s="2">
        <v>45341</v>
      </c>
      <c r="C510" t="s">
        <v>613</v>
      </c>
      <c r="D510" t="s">
        <v>622</v>
      </c>
      <c r="E510" t="s">
        <v>625</v>
      </c>
      <c r="F510" t="s">
        <v>636</v>
      </c>
      <c r="G510">
        <v>9</v>
      </c>
      <c r="H510">
        <v>38024.97</v>
      </c>
      <c r="I510">
        <v>342224.73</v>
      </c>
      <c r="J510" s="2">
        <v>45323</v>
      </c>
      <c r="K510">
        <v>38024.97</v>
      </c>
    </row>
    <row r="511" spans="1:11" x14ac:dyDescent="0.45">
      <c r="A511" t="s">
        <v>520</v>
      </c>
      <c r="B511" s="2">
        <v>45125</v>
      </c>
      <c r="C511" t="s">
        <v>613</v>
      </c>
      <c r="D511" t="s">
        <v>617</v>
      </c>
      <c r="E511" t="s">
        <v>627</v>
      </c>
      <c r="F511" t="s">
        <v>640</v>
      </c>
      <c r="G511">
        <v>10</v>
      </c>
      <c r="H511">
        <v>15356.19</v>
      </c>
      <c r="I511">
        <v>153561.9</v>
      </c>
      <c r="J511" s="2">
        <v>45108</v>
      </c>
      <c r="K511">
        <v>15356.19</v>
      </c>
    </row>
    <row r="512" spans="1:11" x14ac:dyDescent="0.45">
      <c r="A512" t="s">
        <v>521</v>
      </c>
      <c r="B512" s="2">
        <v>45546</v>
      </c>
      <c r="C512" t="s">
        <v>611</v>
      </c>
      <c r="D512" t="s">
        <v>619</v>
      </c>
      <c r="E512" t="s">
        <v>624</v>
      </c>
      <c r="F512" t="s">
        <v>630</v>
      </c>
      <c r="G512">
        <v>6</v>
      </c>
      <c r="H512">
        <v>35950.9</v>
      </c>
      <c r="I512">
        <v>215705.4</v>
      </c>
      <c r="J512" s="2">
        <v>45536</v>
      </c>
      <c r="K512">
        <v>35950.9</v>
      </c>
    </row>
    <row r="513" spans="1:11" x14ac:dyDescent="0.45">
      <c r="A513" t="s">
        <v>522</v>
      </c>
      <c r="B513" s="2">
        <v>45064</v>
      </c>
      <c r="C513" t="s">
        <v>611</v>
      </c>
      <c r="D513" t="s">
        <v>617</v>
      </c>
      <c r="E513" t="s">
        <v>624</v>
      </c>
      <c r="F513" t="s">
        <v>639</v>
      </c>
      <c r="G513">
        <v>10</v>
      </c>
      <c r="H513">
        <v>77102.649999999994</v>
      </c>
      <c r="I513">
        <v>771026.5</v>
      </c>
      <c r="J513" s="2">
        <v>45047</v>
      </c>
      <c r="K513">
        <v>77102.649999999994</v>
      </c>
    </row>
    <row r="514" spans="1:11" x14ac:dyDescent="0.45">
      <c r="A514" t="s">
        <v>523</v>
      </c>
      <c r="B514" s="2">
        <v>45468</v>
      </c>
      <c r="C514" t="s">
        <v>614</v>
      </c>
      <c r="D514" t="s">
        <v>622</v>
      </c>
      <c r="E514" t="s">
        <v>627</v>
      </c>
      <c r="F514" t="s">
        <v>645</v>
      </c>
      <c r="G514">
        <v>9</v>
      </c>
      <c r="H514">
        <v>32263.78</v>
      </c>
      <c r="I514">
        <v>290374.02</v>
      </c>
      <c r="J514" s="2">
        <v>45444</v>
      </c>
      <c r="K514">
        <v>32263.78</v>
      </c>
    </row>
    <row r="515" spans="1:11" x14ac:dyDescent="0.45">
      <c r="A515" t="s">
        <v>524</v>
      </c>
      <c r="B515" s="2">
        <v>44977</v>
      </c>
      <c r="C515" t="s">
        <v>613</v>
      </c>
      <c r="D515" t="s">
        <v>621</v>
      </c>
      <c r="E515" t="s">
        <v>626</v>
      </c>
      <c r="F515" t="s">
        <v>647</v>
      </c>
      <c r="G515">
        <v>4</v>
      </c>
      <c r="H515">
        <v>38737.26</v>
      </c>
      <c r="I515">
        <v>154949.04</v>
      </c>
      <c r="J515" s="2">
        <v>44958</v>
      </c>
      <c r="K515">
        <v>38737.26</v>
      </c>
    </row>
    <row r="516" spans="1:11" x14ac:dyDescent="0.45">
      <c r="A516" t="s">
        <v>525</v>
      </c>
      <c r="B516" s="2">
        <v>44931</v>
      </c>
      <c r="C516" t="s">
        <v>614</v>
      </c>
      <c r="D516" t="s">
        <v>616</v>
      </c>
      <c r="E516" t="s">
        <v>626</v>
      </c>
      <c r="F516" t="s">
        <v>634</v>
      </c>
      <c r="G516">
        <v>5</v>
      </c>
      <c r="H516">
        <v>36249.519999999997</v>
      </c>
      <c r="I516">
        <v>181247.6</v>
      </c>
      <c r="J516" s="2">
        <v>44927</v>
      </c>
      <c r="K516">
        <v>36249.519999999997</v>
      </c>
    </row>
    <row r="517" spans="1:11" x14ac:dyDescent="0.45">
      <c r="A517" t="s">
        <v>526</v>
      </c>
      <c r="B517" s="2">
        <v>45299</v>
      </c>
      <c r="C517" t="s">
        <v>614</v>
      </c>
      <c r="D517" t="s">
        <v>615</v>
      </c>
      <c r="E517" t="s">
        <v>627</v>
      </c>
      <c r="F517" t="s">
        <v>638</v>
      </c>
      <c r="G517">
        <v>2</v>
      </c>
      <c r="H517">
        <v>30294.35</v>
      </c>
      <c r="I517">
        <v>60588.7</v>
      </c>
      <c r="J517" s="2">
        <v>45292</v>
      </c>
      <c r="K517">
        <v>30294.35</v>
      </c>
    </row>
    <row r="518" spans="1:11" x14ac:dyDescent="0.45">
      <c r="A518" t="s">
        <v>527</v>
      </c>
      <c r="B518" s="2">
        <v>45294</v>
      </c>
      <c r="C518" t="s">
        <v>611</v>
      </c>
      <c r="D518" t="s">
        <v>621</v>
      </c>
      <c r="E518" t="s">
        <v>624</v>
      </c>
      <c r="F518" t="s">
        <v>630</v>
      </c>
      <c r="G518">
        <v>3</v>
      </c>
      <c r="H518">
        <v>66371.97</v>
      </c>
      <c r="I518">
        <v>199115.91</v>
      </c>
      <c r="J518" s="2">
        <v>45292</v>
      </c>
      <c r="K518">
        <v>66371.97</v>
      </c>
    </row>
    <row r="519" spans="1:11" x14ac:dyDescent="0.45">
      <c r="A519" t="s">
        <v>528</v>
      </c>
      <c r="B519" s="2">
        <v>45283</v>
      </c>
      <c r="C519" t="s">
        <v>614</v>
      </c>
      <c r="D519" t="s">
        <v>617</v>
      </c>
      <c r="E519" t="s">
        <v>625</v>
      </c>
      <c r="F519" t="s">
        <v>631</v>
      </c>
      <c r="G519">
        <v>7</v>
      </c>
      <c r="H519">
        <v>78412.38</v>
      </c>
      <c r="I519">
        <v>548886.66</v>
      </c>
      <c r="J519" s="2">
        <v>45261</v>
      </c>
      <c r="K519">
        <v>78412.38</v>
      </c>
    </row>
    <row r="520" spans="1:11" x14ac:dyDescent="0.45">
      <c r="A520" t="s">
        <v>529</v>
      </c>
      <c r="B520" s="2">
        <v>45533</v>
      </c>
      <c r="C520" t="s">
        <v>612</v>
      </c>
      <c r="D520" t="s">
        <v>616</v>
      </c>
      <c r="E520" t="s">
        <v>627</v>
      </c>
      <c r="F520" t="s">
        <v>640</v>
      </c>
      <c r="G520">
        <v>5</v>
      </c>
      <c r="H520">
        <v>83544.929999999993</v>
      </c>
      <c r="I520">
        <v>417724.65</v>
      </c>
      <c r="J520" s="2">
        <v>45505</v>
      </c>
      <c r="K520">
        <v>83544.930000000008</v>
      </c>
    </row>
    <row r="521" spans="1:11" x14ac:dyDescent="0.45">
      <c r="A521" t="s">
        <v>530</v>
      </c>
      <c r="B521" s="2">
        <v>45164</v>
      </c>
      <c r="C521" t="s">
        <v>614</v>
      </c>
      <c r="D521" t="s">
        <v>618</v>
      </c>
      <c r="E521" t="s">
        <v>624</v>
      </c>
      <c r="F521" t="s">
        <v>639</v>
      </c>
      <c r="G521">
        <v>1</v>
      </c>
      <c r="H521">
        <v>94657.93</v>
      </c>
      <c r="I521">
        <v>94657.93</v>
      </c>
      <c r="J521" s="2">
        <v>45139</v>
      </c>
      <c r="K521">
        <v>94657.93</v>
      </c>
    </row>
    <row r="522" spans="1:11" x14ac:dyDescent="0.45">
      <c r="A522" t="s">
        <v>531</v>
      </c>
      <c r="B522" s="2">
        <v>45328</v>
      </c>
      <c r="C522" t="s">
        <v>614</v>
      </c>
      <c r="D522" t="s">
        <v>617</v>
      </c>
      <c r="E522" t="s">
        <v>626</v>
      </c>
      <c r="F522" t="s">
        <v>634</v>
      </c>
      <c r="G522">
        <v>4</v>
      </c>
      <c r="H522">
        <v>49658.48</v>
      </c>
      <c r="I522">
        <v>198633.92</v>
      </c>
      <c r="J522" s="2">
        <v>45323</v>
      </c>
      <c r="K522">
        <v>49658.48</v>
      </c>
    </row>
    <row r="523" spans="1:11" x14ac:dyDescent="0.45">
      <c r="A523" t="s">
        <v>532</v>
      </c>
      <c r="B523" s="2">
        <v>45319</v>
      </c>
      <c r="C523" t="s">
        <v>613</v>
      </c>
      <c r="D523" t="s">
        <v>616</v>
      </c>
      <c r="E523" t="s">
        <v>623</v>
      </c>
      <c r="F523" t="s">
        <v>628</v>
      </c>
      <c r="G523">
        <v>4</v>
      </c>
      <c r="H523">
        <v>28465.68</v>
      </c>
      <c r="I523">
        <v>113862.72</v>
      </c>
      <c r="J523" s="2">
        <v>45292</v>
      </c>
      <c r="K523">
        <v>28465.68</v>
      </c>
    </row>
    <row r="524" spans="1:11" x14ac:dyDescent="0.45">
      <c r="A524" t="s">
        <v>533</v>
      </c>
      <c r="B524" s="2">
        <v>45300</v>
      </c>
      <c r="C524" t="s">
        <v>612</v>
      </c>
      <c r="D524" t="s">
        <v>616</v>
      </c>
      <c r="E524" t="s">
        <v>625</v>
      </c>
      <c r="F524" t="s">
        <v>631</v>
      </c>
      <c r="G524">
        <v>4</v>
      </c>
      <c r="H524">
        <v>55133.51</v>
      </c>
      <c r="I524">
        <v>220534.04</v>
      </c>
      <c r="J524" s="2">
        <v>45292</v>
      </c>
      <c r="K524">
        <v>55133.51</v>
      </c>
    </row>
    <row r="525" spans="1:11" x14ac:dyDescent="0.45">
      <c r="A525" t="s">
        <v>534</v>
      </c>
      <c r="B525" s="2">
        <v>45101</v>
      </c>
      <c r="C525" t="s">
        <v>614</v>
      </c>
      <c r="D525" t="s">
        <v>622</v>
      </c>
      <c r="E525" t="s">
        <v>625</v>
      </c>
      <c r="F525" t="s">
        <v>633</v>
      </c>
      <c r="G525">
        <v>6</v>
      </c>
      <c r="H525">
        <v>43459.08</v>
      </c>
      <c r="I525">
        <v>260754.48</v>
      </c>
      <c r="J525" s="2">
        <v>45078</v>
      </c>
      <c r="K525">
        <v>43459.08</v>
      </c>
    </row>
    <row r="526" spans="1:11" x14ac:dyDescent="0.45">
      <c r="A526" t="s">
        <v>535</v>
      </c>
      <c r="B526" s="2">
        <v>45345</v>
      </c>
      <c r="C526" t="s">
        <v>614</v>
      </c>
      <c r="D526" t="s">
        <v>620</v>
      </c>
      <c r="E526" t="s">
        <v>624</v>
      </c>
      <c r="F526" t="s">
        <v>629</v>
      </c>
      <c r="G526">
        <v>3</v>
      </c>
      <c r="H526">
        <v>7631.32</v>
      </c>
      <c r="I526">
        <v>22893.96</v>
      </c>
      <c r="J526" s="2">
        <v>45323</v>
      </c>
      <c r="K526">
        <v>7631.32</v>
      </c>
    </row>
    <row r="527" spans="1:11" x14ac:dyDescent="0.45">
      <c r="A527" t="s">
        <v>536</v>
      </c>
      <c r="B527" s="2">
        <v>45284</v>
      </c>
      <c r="C527" t="s">
        <v>613</v>
      </c>
      <c r="D527" t="s">
        <v>622</v>
      </c>
      <c r="E527" t="s">
        <v>626</v>
      </c>
      <c r="F527" t="s">
        <v>634</v>
      </c>
      <c r="G527">
        <v>8</v>
      </c>
      <c r="H527">
        <v>80367.17</v>
      </c>
      <c r="I527">
        <v>642937.36</v>
      </c>
      <c r="J527" s="2">
        <v>45261</v>
      </c>
      <c r="K527">
        <v>80367.17</v>
      </c>
    </row>
    <row r="528" spans="1:11" x14ac:dyDescent="0.45">
      <c r="A528" t="s">
        <v>537</v>
      </c>
      <c r="B528" s="2">
        <v>45330</v>
      </c>
      <c r="C528" t="s">
        <v>613</v>
      </c>
      <c r="D528" t="s">
        <v>617</v>
      </c>
      <c r="E528" t="s">
        <v>623</v>
      </c>
      <c r="F528" t="s">
        <v>641</v>
      </c>
      <c r="G528">
        <v>8</v>
      </c>
      <c r="H528">
        <v>48217.7</v>
      </c>
      <c r="I528">
        <v>385741.6</v>
      </c>
      <c r="J528" s="2">
        <v>45323</v>
      </c>
      <c r="K528">
        <v>48217.7</v>
      </c>
    </row>
    <row r="529" spans="1:11" x14ac:dyDescent="0.45">
      <c r="A529" t="s">
        <v>538</v>
      </c>
      <c r="B529" s="2">
        <v>45072</v>
      </c>
      <c r="C529" t="s">
        <v>613</v>
      </c>
      <c r="D529" t="s">
        <v>620</v>
      </c>
      <c r="E529" t="s">
        <v>625</v>
      </c>
      <c r="F529" t="s">
        <v>633</v>
      </c>
      <c r="G529">
        <v>5</v>
      </c>
      <c r="H529">
        <v>53094.09</v>
      </c>
      <c r="I529">
        <v>265470.45</v>
      </c>
      <c r="J529" s="2">
        <v>45047</v>
      </c>
      <c r="K529">
        <v>53094.09</v>
      </c>
    </row>
    <row r="530" spans="1:11" x14ac:dyDescent="0.45">
      <c r="A530" t="s">
        <v>539</v>
      </c>
      <c r="B530" s="2">
        <v>45319</v>
      </c>
      <c r="C530" t="s">
        <v>613</v>
      </c>
      <c r="D530" t="s">
        <v>620</v>
      </c>
      <c r="E530" t="s">
        <v>623</v>
      </c>
      <c r="F530" t="s">
        <v>628</v>
      </c>
      <c r="G530">
        <v>9</v>
      </c>
      <c r="H530">
        <v>38479.18</v>
      </c>
      <c r="I530">
        <v>346312.62</v>
      </c>
      <c r="J530" s="2">
        <v>45292</v>
      </c>
      <c r="K530">
        <v>38479.18</v>
      </c>
    </row>
    <row r="531" spans="1:11" x14ac:dyDescent="0.45">
      <c r="A531" t="s">
        <v>540</v>
      </c>
      <c r="B531" s="2">
        <v>45181</v>
      </c>
      <c r="C531" t="s">
        <v>613</v>
      </c>
      <c r="D531" t="s">
        <v>618</v>
      </c>
      <c r="E531" t="s">
        <v>627</v>
      </c>
      <c r="F531" t="s">
        <v>642</v>
      </c>
      <c r="G531">
        <v>10</v>
      </c>
      <c r="H531">
        <v>62547.02</v>
      </c>
      <c r="I531">
        <v>625470.19999999995</v>
      </c>
      <c r="J531" s="2">
        <v>45170</v>
      </c>
      <c r="K531">
        <v>62547.02</v>
      </c>
    </row>
    <row r="532" spans="1:11" x14ac:dyDescent="0.45">
      <c r="A532" t="s">
        <v>541</v>
      </c>
      <c r="B532" s="2">
        <v>44928</v>
      </c>
      <c r="C532" t="s">
        <v>613</v>
      </c>
      <c r="D532" t="s">
        <v>622</v>
      </c>
      <c r="E532" t="s">
        <v>627</v>
      </c>
      <c r="F532" t="s">
        <v>638</v>
      </c>
      <c r="G532">
        <v>7</v>
      </c>
      <c r="H532">
        <v>40489.14</v>
      </c>
      <c r="I532">
        <v>283423.98</v>
      </c>
      <c r="J532" s="2">
        <v>44927</v>
      </c>
      <c r="K532">
        <v>40489.14</v>
      </c>
    </row>
    <row r="533" spans="1:11" x14ac:dyDescent="0.45">
      <c r="A533" t="s">
        <v>542</v>
      </c>
      <c r="B533" s="2">
        <v>45174</v>
      </c>
      <c r="C533" t="s">
        <v>613</v>
      </c>
      <c r="D533" t="s">
        <v>617</v>
      </c>
      <c r="E533" t="s">
        <v>625</v>
      </c>
      <c r="F533" t="s">
        <v>646</v>
      </c>
      <c r="G533">
        <v>6</v>
      </c>
      <c r="H533">
        <v>81223.45</v>
      </c>
      <c r="I533">
        <v>487340.7</v>
      </c>
      <c r="J533" s="2">
        <v>45170</v>
      </c>
      <c r="K533">
        <v>81223.45</v>
      </c>
    </row>
    <row r="534" spans="1:11" x14ac:dyDescent="0.45">
      <c r="A534" t="s">
        <v>543</v>
      </c>
      <c r="B534" s="2">
        <v>45236</v>
      </c>
      <c r="C534" t="s">
        <v>612</v>
      </c>
      <c r="D534" t="s">
        <v>617</v>
      </c>
      <c r="E534" t="s">
        <v>624</v>
      </c>
      <c r="F534" t="s">
        <v>639</v>
      </c>
      <c r="G534">
        <v>8</v>
      </c>
      <c r="H534">
        <v>53657.38</v>
      </c>
      <c r="I534">
        <v>429259.04</v>
      </c>
      <c r="J534" s="2">
        <v>45231</v>
      </c>
      <c r="K534">
        <v>53657.38</v>
      </c>
    </row>
    <row r="535" spans="1:11" x14ac:dyDescent="0.45">
      <c r="A535" t="s">
        <v>544</v>
      </c>
      <c r="B535" s="2">
        <v>44951</v>
      </c>
      <c r="C535" t="s">
        <v>612</v>
      </c>
      <c r="D535" t="s">
        <v>620</v>
      </c>
      <c r="E535" t="s">
        <v>623</v>
      </c>
      <c r="F535" t="s">
        <v>628</v>
      </c>
      <c r="G535">
        <v>2</v>
      </c>
      <c r="H535">
        <v>77856.2</v>
      </c>
      <c r="I535">
        <v>155712.4</v>
      </c>
      <c r="J535" s="2">
        <v>44927</v>
      </c>
      <c r="K535">
        <v>77856.2</v>
      </c>
    </row>
    <row r="536" spans="1:11" x14ac:dyDescent="0.45">
      <c r="A536" t="s">
        <v>545</v>
      </c>
      <c r="B536" s="2">
        <v>45235</v>
      </c>
      <c r="C536" t="s">
        <v>611</v>
      </c>
      <c r="D536" t="s">
        <v>622</v>
      </c>
      <c r="E536" t="s">
        <v>624</v>
      </c>
      <c r="F536" t="s">
        <v>637</v>
      </c>
      <c r="G536">
        <v>3</v>
      </c>
      <c r="H536">
        <v>57159.97</v>
      </c>
      <c r="I536">
        <v>171479.91</v>
      </c>
      <c r="J536" s="2">
        <v>45231</v>
      </c>
      <c r="K536">
        <v>57159.97</v>
      </c>
    </row>
    <row r="537" spans="1:11" x14ac:dyDescent="0.45">
      <c r="A537" t="s">
        <v>546</v>
      </c>
      <c r="B537" s="2">
        <v>45522</v>
      </c>
      <c r="C537" t="s">
        <v>614</v>
      </c>
      <c r="D537" t="s">
        <v>616</v>
      </c>
      <c r="E537" t="s">
        <v>627</v>
      </c>
      <c r="F537" t="s">
        <v>645</v>
      </c>
      <c r="G537">
        <v>7</v>
      </c>
      <c r="H537">
        <v>31022.01</v>
      </c>
      <c r="I537">
        <v>217154.07</v>
      </c>
      <c r="J537" s="2">
        <v>45505</v>
      </c>
      <c r="K537">
        <v>31022.01</v>
      </c>
    </row>
    <row r="538" spans="1:11" x14ac:dyDescent="0.45">
      <c r="A538" t="s">
        <v>547</v>
      </c>
      <c r="B538" s="2">
        <v>45537</v>
      </c>
      <c r="C538" t="s">
        <v>611</v>
      </c>
      <c r="D538" t="s">
        <v>619</v>
      </c>
      <c r="E538" t="s">
        <v>624</v>
      </c>
      <c r="F538" t="s">
        <v>629</v>
      </c>
      <c r="G538">
        <v>6</v>
      </c>
      <c r="H538">
        <v>18748.009999999998</v>
      </c>
      <c r="I538">
        <v>112488.06</v>
      </c>
      <c r="J538" s="2">
        <v>45536</v>
      </c>
      <c r="K538">
        <v>18748.009999999998</v>
      </c>
    </row>
    <row r="539" spans="1:11" x14ac:dyDescent="0.45">
      <c r="A539" t="s">
        <v>548</v>
      </c>
      <c r="B539" s="2">
        <v>45118</v>
      </c>
      <c r="C539" t="s">
        <v>611</v>
      </c>
      <c r="D539" t="s">
        <v>622</v>
      </c>
      <c r="E539" t="s">
        <v>626</v>
      </c>
      <c r="F539" t="s">
        <v>647</v>
      </c>
      <c r="G539">
        <v>7</v>
      </c>
      <c r="H539">
        <v>88488.88</v>
      </c>
      <c r="I539">
        <v>619422.16</v>
      </c>
      <c r="J539" s="2">
        <v>45108</v>
      </c>
      <c r="K539">
        <v>88488.88</v>
      </c>
    </row>
    <row r="540" spans="1:11" x14ac:dyDescent="0.45">
      <c r="A540" t="s">
        <v>549</v>
      </c>
      <c r="B540" s="2">
        <v>45348</v>
      </c>
      <c r="C540" t="s">
        <v>613</v>
      </c>
      <c r="D540" t="s">
        <v>622</v>
      </c>
      <c r="E540" t="s">
        <v>624</v>
      </c>
      <c r="F540" t="s">
        <v>630</v>
      </c>
      <c r="G540">
        <v>10</v>
      </c>
      <c r="H540">
        <v>48041.919999999998</v>
      </c>
      <c r="I540">
        <v>480419.2</v>
      </c>
      <c r="J540" s="2">
        <v>45323</v>
      </c>
      <c r="K540">
        <v>48041.919999999998</v>
      </c>
    </row>
    <row r="541" spans="1:11" x14ac:dyDescent="0.45">
      <c r="A541" t="s">
        <v>550</v>
      </c>
      <c r="B541" s="2">
        <v>45059</v>
      </c>
      <c r="C541" t="s">
        <v>612</v>
      </c>
      <c r="D541" t="s">
        <v>618</v>
      </c>
      <c r="E541" t="s">
        <v>626</v>
      </c>
      <c r="F541" t="s">
        <v>647</v>
      </c>
      <c r="G541">
        <v>9</v>
      </c>
      <c r="H541">
        <v>71164.61</v>
      </c>
      <c r="I541">
        <v>640481.49</v>
      </c>
      <c r="J541" s="2">
        <v>45047</v>
      </c>
      <c r="K541">
        <v>71164.61</v>
      </c>
    </row>
    <row r="542" spans="1:11" x14ac:dyDescent="0.45">
      <c r="A542" t="s">
        <v>551</v>
      </c>
      <c r="B542" s="2">
        <v>45106</v>
      </c>
      <c r="C542" t="s">
        <v>614</v>
      </c>
      <c r="D542" t="s">
        <v>615</v>
      </c>
      <c r="E542" t="s">
        <v>624</v>
      </c>
      <c r="F542" t="s">
        <v>637</v>
      </c>
      <c r="G542">
        <v>4</v>
      </c>
      <c r="H542">
        <v>27811.91</v>
      </c>
      <c r="I542">
        <v>111247.64</v>
      </c>
      <c r="J542" s="2">
        <v>45078</v>
      </c>
      <c r="K542">
        <v>27811.91</v>
      </c>
    </row>
    <row r="543" spans="1:11" x14ac:dyDescent="0.45">
      <c r="A543" t="s">
        <v>552</v>
      </c>
      <c r="B543" s="2">
        <v>45159</v>
      </c>
      <c r="C543" t="s">
        <v>613</v>
      </c>
      <c r="D543" t="s">
        <v>618</v>
      </c>
      <c r="E543" t="s">
        <v>623</v>
      </c>
      <c r="F543" t="s">
        <v>644</v>
      </c>
      <c r="G543">
        <v>6</v>
      </c>
      <c r="H543">
        <v>36159.96</v>
      </c>
      <c r="I543">
        <v>216959.76</v>
      </c>
      <c r="J543" s="2">
        <v>45139</v>
      </c>
      <c r="K543">
        <v>36159.96</v>
      </c>
    </row>
    <row r="544" spans="1:11" x14ac:dyDescent="0.45">
      <c r="A544" t="s">
        <v>553</v>
      </c>
      <c r="B544" s="2">
        <v>44978</v>
      </c>
      <c r="C544" t="s">
        <v>611</v>
      </c>
      <c r="D544" t="s">
        <v>618</v>
      </c>
      <c r="E544" t="s">
        <v>625</v>
      </c>
      <c r="F544" t="s">
        <v>631</v>
      </c>
      <c r="G544">
        <v>1</v>
      </c>
      <c r="H544">
        <v>38624.06</v>
      </c>
      <c r="I544">
        <v>38624.06</v>
      </c>
      <c r="J544" s="2">
        <v>44958</v>
      </c>
      <c r="K544">
        <v>38624.06</v>
      </c>
    </row>
    <row r="545" spans="1:11" x14ac:dyDescent="0.45">
      <c r="A545" t="s">
        <v>554</v>
      </c>
      <c r="B545" s="2">
        <v>45127</v>
      </c>
      <c r="C545" t="s">
        <v>614</v>
      </c>
      <c r="D545" t="s">
        <v>621</v>
      </c>
      <c r="E545" t="s">
        <v>623</v>
      </c>
      <c r="F545" t="s">
        <v>632</v>
      </c>
      <c r="G545">
        <v>8</v>
      </c>
      <c r="H545">
        <v>89216.59</v>
      </c>
      <c r="I545">
        <v>713732.72</v>
      </c>
      <c r="J545" s="2">
        <v>45108</v>
      </c>
      <c r="K545">
        <v>89216.59</v>
      </c>
    </row>
    <row r="546" spans="1:11" x14ac:dyDescent="0.45">
      <c r="A546" t="s">
        <v>555</v>
      </c>
      <c r="B546" s="2">
        <v>45375</v>
      </c>
      <c r="C546" t="s">
        <v>614</v>
      </c>
      <c r="D546" t="s">
        <v>621</v>
      </c>
      <c r="E546" t="s">
        <v>627</v>
      </c>
      <c r="F546" t="s">
        <v>638</v>
      </c>
      <c r="G546">
        <v>5</v>
      </c>
      <c r="H546">
        <v>9880.41</v>
      </c>
      <c r="I546">
        <v>49402.05</v>
      </c>
      <c r="J546" s="2">
        <v>45352</v>
      </c>
      <c r="K546">
        <v>9880.41</v>
      </c>
    </row>
    <row r="547" spans="1:11" x14ac:dyDescent="0.45">
      <c r="A547" t="s">
        <v>556</v>
      </c>
      <c r="B547" s="2">
        <v>45485</v>
      </c>
      <c r="C547" t="s">
        <v>612</v>
      </c>
      <c r="D547" t="s">
        <v>615</v>
      </c>
      <c r="E547" t="s">
        <v>627</v>
      </c>
      <c r="F547" t="s">
        <v>640</v>
      </c>
      <c r="G547">
        <v>6</v>
      </c>
      <c r="H547">
        <v>50182.7</v>
      </c>
      <c r="I547">
        <v>301096.2</v>
      </c>
      <c r="J547" s="2">
        <v>45474</v>
      </c>
      <c r="K547">
        <v>50182.7</v>
      </c>
    </row>
    <row r="548" spans="1:11" x14ac:dyDescent="0.45">
      <c r="A548" t="s">
        <v>557</v>
      </c>
      <c r="B548" s="2">
        <v>45007</v>
      </c>
      <c r="C548" t="s">
        <v>614</v>
      </c>
      <c r="D548" t="s">
        <v>617</v>
      </c>
      <c r="E548" t="s">
        <v>625</v>
      </c>
      <c r="F548" t="s">
        <v>633</v>
      </c>
      <c r="G548">
        <v>10</v>
      </c>
      <c r="H548">
        <v>12470.87</v>
      </c>
      <c r="I548">
        <v>124708.7</v>
      </c>
      <c r="J548" s="2">
        <v>44986</v>
      </c>
      <c r="K548">
        <v>12470.87</v>
      </c>
    </row>
    <row r="549" spans="1:11" x14ac:dyDescent="0.45">
      <c r="A549" t="s">
        <v>558</v>
      </c>
      <c r="B549" s="2">
        <v>44961</v>
      </c>
      <c r="C549" t="s">
        <v>612</v>
      </c>
      <c r="D549" t="s">
        <v>618</v>
      </c>
      <c r="E549" t="s">
        <v>623</v>
      </c>
      <c r="F549" t="s">
        <v>632</v>
      </c>
      <c r="G549">
        <v>1</v>
      </c>
      <c r="H549">
        <v>63226.77</v>
      </c>
      <c r="I549">
        <v>63226.77</v>
      </c>
      <c r="J549" s="2">
        <v>44958</v>
      </c>
      <c r="K549">
        <v>63226.77</v>
      </c>
    </row>
    <row r="550" spans="1:11" x14ac:dyDescent="0.45">
      <c r="A550" t="s">
        <v>559</v>
      </c>
      <c r="B550" s="2">
        <v>44962</v>
      </c>
      <c r="C550" t="s">
        <v>613</v>
      </c>
      <c r="D550" t="s">
        <v>618</v>
      </c>
      <c r="E550" t="s">
        <v>627</v>
      </c>
      <c r="F550" t="s">
        <v>645</v>
      </c>
      <c r="G550">
        <v>2</v>
      </c>
      <c r="H550">
        <v>36840.06</v>
      </c>
      <c r="I550">
        <v>73680.12</v>
      </c>
      <c r="J550" s="2">
        <v>44958</v>
      </c>
      <c r="K550">
        <v>36840.06</v>
      </c>
    </row>
    <row r="551" spans="1:11" x14ac:dyDescent="0.45">
      <c r="A551" t="s">
        <v>560</v>
      </c>
      <c r="B551" s="2">
        <v>45382</v>
      </c>
      <c r="C551" t="s">
        <v>612</v>
      </c>
      <c r="D551" t="s">
        <v>619</v>
      </c>
      <c r="E551" t="s">
        <v>625</v>
      </c>
      <c r="F551" t="s">
        <v>636</v>
      </c>
      <c r="G551">
        <v>2</v>
      </c>
      <c r="H551">
        <v>29166.42</v>
      </c>
      <c r="I551">
        <v>58332.84</v>
      </c>
      <c r="J551" s="2">
        <v>45352</v>
      </c>
      <c r="K551">
        <v>29166.42</v>
      </c>
    </row>
    <row r="552" spans="1:11" x14ac:dyDescent="0.45">
      <c r="A552" t="s">
        <v>561</v>
      </c>
      <c r="B552" s="2">
        <v>44936</v>
      </c>
      <c r="C552" t="s">
        <v>613</v>
      </c>
      <c r="D552" t="s">
        <v>618</v>
      </c>
      <c r="E552" t="s">
        <v>626</v>
      </c>
      <c r="F552" t="s">
        <v>635</v>
      </c>
      <c r="G552">
        <v>5</v>
      </c>
      <c r="H552">
        <v>17677.25</v>
      </c>
      <c r="I552">
        <v>88386.25</v>
      </c>
      <c r="J552" s="2">
        <v>44927</v>
      </c>
      <c r="K552">
        <v>17677.25</v>
      </c>
    </row>
    <row r="553" spans="1:11" x14ac:dyDescent="0.45">
      <c r="A553" t="s">
        <v>562</v>
      </c>
      <c r="B553" s="2">
        <v>44941</v>
      </c>
      <c r="C553" t="s">
        <v>612</v>
      </c>
      <c r="D553" t="s">
        <v>618</v>
      </c>
      <c r="E553" t="s">
        <v>623</v>
      </c>
      <c r="F553" t="s">
        <v>632</v>
      </c>
      <c r="G553">
        <v>2</v>
      </c>
      <c r="H553">
        <v>94245.65</v>
      </c>
      <c r="I553">
        <v>188491.3</v>
      </c>
      <c r="J553" s="2">
        <v>44927</v>
      </c>
      <c r="K553">
        <v>94245.65</v>
      </c>
    </row>
    <row r="554" spans="1:11" x14ac:dyDescent="0.45">
      <c r="A554" t="s">
        <v>563</v>
      </c>
      <c r="B554" s="2">
        <v>45482</v>
      </c>
      <c r="C554" t="s">
        <v>614</v>
      </c>
      <c r="D554" t="s">
        <v>622</v>
      </c>
      <c r="E554" t="s">
        <v>626</v>
      </c>
      <c r="F554" t="s">
        <v>634</v>
      </c>
      <c r="G554">
        <v>2</v>
      </c>
      <c r="H554">
        <v>85000.84</v>
      </c>
      <c r="I554">
        <v>170001.68</v>
      </c>
      <c r="J554" s="2">
        <v>45474</v>
      </c>
      <c r="K554">
        <v>85000.84</v>
      </c>
    </row>
    <row r="555" spans="1:11" x14ac:dyDescent="0.45">
      <c r="A555" t="s">
        <v>564</v>
      </c>
      <c r="B555" s="2">
        <v>45098</v>
      </c>
      <c r="C555" t="s">
        <v>613</v>
      </c>
      <c r="D555" t="s">
        <v>616</v>
      </c>
      <c r="E555" t="s">
        <v>625</v>
      </c>
      <c r="F555" t="s">
        <v>646</v>
      </c>
      <c r="G555">
        <v>7</v>
      </c>
      <c r="H555">
        <v>57670.65</v>
      </c>
      <c r="I555">
        <v>403694.55</v>
      </c>
      <c r="J555" s="2">
        <v>45078</v>
      </c>
      <c r="K555">
        <v>57670.65</v>
      </c>
    </row>
    <row r="556" spans="1:11" x14ac:dyDescent="0.45">
      <c r="A556" t="s">
        <v>565</v>
      </c>
      <c r="B556" s="2">
        <v>45340</v>
      </c>
      <c r="C556" t="s">
        <v>612</v>
      </c>
      <c r="D556" t="s">
        <v>616</v>
      </c>
      <c r="E556" t="s">
        <v>623</v>
      </c>
      <c r="F556" t="s">
        <v>628</v>
      </c>
      <c r="G556">
        <v>6</v>
      </c>
      <c r="H556">
        <v>96751.47</v>
      </c>
      <c r="I556">
        <v>580508.81999999995</v>
      </c>
      <c r="J556" s="2">
        <v>45323</v>
      </c>
      <c r="K556">
        <v>96751.469999999987</v>
      </c>
    </row>
    <row r="557" spans="1:11" x14ac:dyDescent="0.45">
      <c r="A557" t="s">
        <v>566</v>
      </c>
      <c r="B557" s="2">
        <v>45151</v>
      </c>
      <c r="C557" t="s">
        <v>611</v>
      </c>
      <c r="D557" t="s">
        <v>615</v>
      </c>
      <c r="E557" t="s">
        <v>626</v>
      </c>
      <c r="F557" t="s">
        <v>635</v>
      </c>
      <c r="G557">
        <v>10</v>
      </c>
      <c r="H557">
        <v>21576.54</v>
      </c>
      <c r="I557">
        <v>215765.4</v>
      </c>
      <c r="J557" s="2">
        <v>45139</v>
      </c>
      <c r="K557">
        <v>21576.54</v>
      </c>
    </row>
    <row r="558" spans="1:11" x14ac:dyDescent="0.45">
      <c r="A558" t="s">
        <v>567</v>
      </c>
      <c r="B558" s="2">
        <v>45566</v>
      </c>
      <c r="C558" t="s">
        <v>611</v>
      </c>
      <c r="D558" t="s">
        <v>622</v>
      </c>
      <c r="E558" t="s">
        <v>625</v>
      </c>
      <c r="F558" t="s">
        <v>646</v>
      </c>
      <c r="G558">
        <v>1</v>
      </c>
      <c r="H558">
        <v>77607.98</v>
      </c>
      <c r="I558">
        <v>77607.98</v>
      </c>
      <c r="J558" s="2">
        <v>45566</v>
      </c>
      <c r="K558">
        <v>77607.98</v>
      </c>
    </row>
    <row r="559" spans="1:11" x14ac:dyDescent="0.45">
      <c r="A559" t="s">
        <v>568</v>
      </c>
      <c r="B559" s="2">
        <v>44960</v>
      </c>
      <c r="C559" t="s">
        <v>613</v>
      </c>
      <c r="D559" t="s">
        <v>620</v>
      </c>
      <c r="E559" t="s">
        <v>627</v>
      </c>
      <c r="F559" t="s">
        <v>645</v>
      </c>
      <c r="G559">
        <v>6</v>
      </c>
      <c r="H559">
        <v>56116.1</v>
      </c>
      <c r="I559">
        <v>336696.6</v>
      </c>
      <c r="J559" s="2">
        <v>44958</v>
      </c>
      <c r="K559">
        <v>56116.1</v>
      </c>
    </row>
    <row r="560" spans="1:11" x14ac:dyDescent="0.45">
      <c r="A560" t="s">
        <v>569</v>
      </c>
      <c r="B560" s="2">
        <v>44993</v>
      </c>
      <c r="C560" t="s">
        <v>614</v>
      </c>
      <c r="D560" t="s">
        <v>621</v>
      </c>
      <c r="E560" t="s">
        <v>624</v>
      </c>
      <c r="F560" t="s">
        <v>637</v>
      </c>
      <c r="G560">
        <v>9</v>
      </c>
      <c r="H560">
        <v>288.24</v>
      </c>
      <c r="I560">
        <v>2594.16</v>
      </c>
      <c r="J560" s="2">
        <v>44986</v>
      </c>
      <c r="K560">
        <v>288.24</v>
      </c>
    </row>
    <row r="561" spans="1:11" x14ac:dyDescent="0.45">
      <c r="A561" t="s">
        <v>570</v>
      </c>
      <c r="B561" s="2">
        <v>45283</v>
      </c>
      <c r="C561" t="s">
        <v>611</v>
      </c>
      <c r="D561" t="s">
        <v>622</v>
      </c>
      <c r="E561" t="s">
        <v>624</v>
      </c>
      <c r="F561" t="s">
        <v>629</v>
      </c>
      <c r="G561">
        <v>7</v>
      </c>
      <c r="H561">
        <v>3369.78</v>
      </c>
      <c r="I561">
        <v>23588.46</v>
      </c>
      <c r="J561" s="2">
        <v>45261</v>
      </c>
      <c r="K561">
        <v>3369.78</v>
      </c>
    </row>
    <row r="562" spans="1:11" x14ac:dyDescent="0.45">
      <c r="A562" t="s">
        <v>571</v>
      </c>
      <c r="B562" s="2">
        <v>45113</v>
      </c>
      <c r="C562" t="s">
        <v>614</v>
      </c>
      <c r="D562" t="s">
        <v>621</v>
      </c>
      <c r="E562" t="s">
        <v>624</v>
      </c>
      <c r="F562" t="s">
        <v>629</v>
      </c>
      <c r="G562">
        <v>10</v>
      </c>
      <c r="H562">
        <v>88208.17</v>
      </c>
      <c r="I562">
        <v>882081.7</v>
      </c>
      <c r="J562" s="2">
        <v>45108</v>
      </c>
      <c r="K562">
        <v>88208.17</v>
      </c>
    </row>
    <row r="563" spans="1:11" x14ac:dyDescent="0.45">
      <c r="A563" t="s">
        <v>572</v>
      </c>
      <c r="B563" s="2">
        <v>45221</v>
      </c>
      <c r="C563" t="s">
        <v>612</v>
      </c>
      <c r="D563" t="s">
        <v>620</v>
      </c>
      <c r="E563" t="s">
        <v>627</v>
      </c>
      <c r="F563" t="s">
        <v>640</v>
      </c>
      <c r="G563">
        <v>7</v>
      </c>
      <c r="H563">
        <v>55339.63</v>
      </c>
      <c r="I563">
        <v>387377.41</v>
      </c>
      <c r="J563" s="2">
        <v>45200</v>
      </c>
      <c r="K563">
        <v>55339.63</v>
      </c>
    </row>
    <row r="564" spans="1:11" x14ac:dyDescent="0.45">
      <c r="A564" t="s">
        <v>573</v>
      </c>
      <c r="B564" s="2">
        <v>45292</v>
      </c>
      <c r="C564" t="s">
        <v>613</v>
      </c>
      <c r="D564" t="s">
        <v>622</v>
      </c>
      <c r="E564" t="s">
        <v>627</v>
      </c>
      <c r="F564" t="s">
        <v>642</v>
      </c>
      <c r="G564">
        <v>10</v>
      </c>
      <c r="H564">
        <v>90220.59</v>
      </c>
      <c r="I564">
        <v>902205.9</v>
      </c>
      <c r="J564" s="2">
        <v>45292</v>
      </c>
      <c r="K564">
        <v>90220.59</v>
      </c>
    </row>
    <row r="565" spans="1:11" x14ac:dyDescent="0.45">
      <c r="A565" t="s">
        <v>574</v>
      </c>
      <c r="B565" s="2">
        <v>45016</v>
      </c>
      <c r="C565" t="s">
        <v>614</v>
      </c>
      <c r="D565" t="s">
        <v>620</v>
      </c>
      <c r="E565" t="s">
        <v>627</v>
      </c>
      <c r="F565" t="s">
        <v>638</v>
      </c>
      <c r="G565">
        <v>9</v>
      </c>
      <c r="H565">
        <v>1324.26</v>
      </c>
      <c r="I565">
        <v>11918.34</v>
      </c>
      <c r="J565" s="2">
        <v>44986</v>
      </c>
      <c r="K565">
        <v>1324.26</v>
      </c>
    </row>
    <row r="566" spans="1:11" x14ac:dyDescent="0.45">
      <c r="A566" t="s">
        <v>575</v>
      </c>
      <c r="B566" s="2">
        <v>45310</v>
      </c>
      <c r="C566" t="s">
        <v>613</v>
      </c>
      <c r="D566" t="s">
        <v>620</v>
      </c>
      <c r="E566" t="s">
        <v>627</v>
      </c>
      <c r="F566" t="s">
        <v>645</v>
      </c>
      <c r="G566">
        <v>5</v>
      </c>
      <c r="H566">
        <v>51638.11</v>
      </c>
      <c r="I566">
        <v>258190.55</v>
      </c>
      <c r="J566" s="2">
        <v>45292</v>
      </c>
      <c r="K566">
        <v>51638.11</v>
      </c>
    </row>
    <row r="567" spans="1:11" x14ac:dyDescent="0.45">
      <c r="A567" t="s">
        <v>576</v>
      </c>
      <c r="B567" s="2">
        <v>45299</v>
      </c>
      <c r="C567" t="s">
        <v>613</v>
      </c>
      <c r="D567" t="s">
        <v>615</v>
      </c>
      <c r="E567" t="s">
        <v>626</v>
      </c>
      <c r="F567" t="s">
        <v>643</v>
      </c>
      <c r="G567">
        <v>5</v>
      </c>
      <c r="H567">
        <v>96956.08</v>
      </c>
      <c r="I567">
        <v>484780.4</v>
      </c>
      <c r="J567" s="2">
        <v>45292</v>
      </c>
      <c r="K567">
        <v>96956.08</v>
      </c>
    </row>
    <row r="568" spans="1:11" x14ac:dyDescent="0.45">
      <c r="A568" t="s">
        <v>577</v>
      </c>
      <c r="B568" s="2">
        <v>45197</v>
      </c>
      <c r="C568" t="s">
        <v>612</v>
      </c>
      <c r="D568" t="s">
        <v>622</v>
      </c>
      <c r="E568" t="s">
        <v>626</v>
      </c>
      <c r="F568" t="s">
        <v>647</v>
      </c>
      <c r="G568">
        <v>5</v>
      </c>
      <c r="H568">
        <v>59208.35</v>
      </c>
      <c r="I568">
        <v>296041.75</v>
      </c>
      <c r="J568" s="2">
        <v>45170</v>
      </c>
      <c r="K568">
        <v>59208.35</v>
      </c>
    </row>
    <row r="569" spans="1:11" x14ac:dyDescent="0.45">
      <c r="A569" t="s">
        <v>578</v>
      </c>
      <c r="B569" s="2">
        <v>45323</v>
      </c>
      <c r="C569" t="s">
        <v>614</v>
      </c>
      <c r="D569" t="s">
        <v>617</v>
      </c>
      <c r="E569" t="s">
        <v>624</v>
      </c>
      <c r="F569" t="s">
        <v>629</v>
      </c>
      <c r="G569">
        <v>5</v>
      </c>
      <c r="H569">
        <v>10063.85</v>
      </c>
      <c r="I569">
        <v>50319.25</v>
      </c>
      <c r="J569" s="2">
        <v>45323</v>
      </c>
      <c r="K569">
        <v>10063.85</v>
      </c>
    </row>
    <row r="570" spans="1:11" x14ac:dyDescent="0.45">
      <c r="A570" t="s">
        <v>579</v>
      </c>
      <c r="B570" s="2">
        <v>45447</v>
      </c>
      <c r="C570" t="s">
        <v>613</v>
      </c>
      <c r="D570" t="s">
        <v>616</v>
      </c>
      <c r="E570" t="s">
        <v>624</v>
      </c>
      <c r="F570" t="s">
        <v>639</v>
      </c>
      <c r="G570">
        <v>2</v>
      </c>
      <c r="H570">
        <v>28257.54</v>
      </c>
      <c r="I570">
        <v>56515.08</v>
      </c>
      <c r="J570" s="2">
        <v>45444</v>
      </c>
      <c r="K570">
        <v>28257.54</v>
      </c>
    </row>
    <row r="571" spans="1:11" x14ac:dyDescent="0.45">
      <c r="A571" t="s">
        <v>580</v>
      </c>
      <c r="B571" s="2">
        <v>44961</v>
      </c>
      <c r="C571" t="s">
        <v>612</v>
      </c>
      <c r="D571" t="s">
        <v>617</v>
      </c>
      <c r="E571" t="s">
        <v>626</v>
      </c>
      <c r="F571" t="s">
        <v>643</v>
      </c>
      <c r="G571">
        <v>6</v>
      </c>
      <c r="H571">
        <v>30584.62</v>
      </c>
      <c r="I571">
        <v>183507.72</v>
      </c>
      <c r="J571" s="2">
        <v>44958</v>
      </c>
      <c r="K571">
        <v>30584.62</v>
      </c>
    </row>
    <row r="572" spans="1:11" x14ac:dyDescent="0.45">
      <c r="A572" t="s">
        <v>581</v>
      </c>
      <c r="B572" s="2">
        <v>44932</v>
      </c>
      <c r="C572" t="s">
        <v>613</v>
      </c>
      <c r="D572" t="s">
        <v>615</v>
      </c>
      <c r="E572" t="s">
        <v>624</v>
      </c>
      <c r="F572" t="s">
        <v>637</v>
      </c>
      <c r="G572">
        <v>6</v>
      </c>
      <c r="H572">
        <v>6026.81</v>
      </c>
      <c r="I572">
        <v>36160.86</v>
      </c>
      <c r="J572" s="2">
        <v>44927</v>
      </c>
      <c r="K572">
        <v>6026.81</v>
      </c>
    </row>
    <row r="573" spans="1:11" x14ac:dyDescent="0.45">
      <c r="A573" t="s">
        <v>582</v>
      </c>
      <c r="B573" s="2">
        <v>45113</v>
      </c>
      <c r="C573" t="s">
        <v>612</v>
      </c>
      <c r="D573" t="s">
        <v>616</v>
      </c>
      <c r="E573" t="s">
        <v>627</v>
      </c>
      <c r="F573" t="s">
        <v>645</v>
      </c>
      <c r="G573">
        <v>9</v>
      </c>
      <c r="H573">
        <v>17199.21</v>
      </c>
      <c r="I573">
        <v>154792.89000000001</v>
      </c>
      <c r="J573" s="2">
        <v>45108</v>
      </c>
      <c r="K573">
        <v>17199.21</v>
      </c>
    </row>
    <row r="574" spans="1:11" x14ac:dyDescent="0.45">
      <c r="A574" t="s">
        <v>583</v>
      </c>
      <c r="B574" s="2">
        <v>45482</v>
      </c>
      <c r="C574" t="s">
        <v>613</v>
      </c>
      <c r="D574" t="s">
        <v>615</v>
      </c>
      <c r="E574" t="s">
        <v>624</v>
      </c>
      <c r="F574" t="s">
        <v>629</v>
      </c>
      <c r="G574">
        <v>10</v>
      </c>
      <c r="H574">
        <v>86274.02</v>
      </c>
      <c r="I574">
        <v>862740.2</v>
      </c>
      <c r="J574" s="2">
        <v>45474</v>
      </c>
      <c r="K574">
        <v>86274.01999999999</v>
      </c>
    </row>
    <row r="575" spans="1:11" x14ac:dyDescent="0.45">
      <c r="A575" t="s">
        <v>584</v>
      </c>
      <c r="B575" s="2">
        <v>45037</v>
      </c>
      <c r="C575" t="s">
        <v>612</v>
      </c>
      <c r="D575" t="s">
        <v>617</v>
      </c>
      <c r="E575" t="s">
        <v>625</v>
      </c>
      <c r="F575" t="s">
        <v>646</v>
      </c>
      <c r="G575">
        <v>1</v>
      </c>
      <c r="H575">
        <v>11380.73</v>
      </c>
      <c r="I575">
        <v>11380.73</v>
      </c>
      <c r="J575" s="2">
        <v>45017</v>
      </c>
      <c r="K575">
        <v>11380.73</v>
      </c>
    </row>
    <row r="576" spans="1:11" x14ac:dyDescent="0.45">
      <c r="A576" t="s">
        <v>585</v>
      </c>
      <c r="B576" s="2">
        <v>45373</v>
      </c>
      <c r="C576" t="s">
        <v>612</v>
      </c>
      <c r="D576" t="s">
        <v>622</v>
      </c>
      <c r="E576" t="s">
        <v>627</v>
      </c>
      <c r="F576" t="s">
        <v>645</v>
      </c>
      <c r="G576">
        <v>3</v>
      </c>
      <c r="H576">
        <v>28628.12</v>
      </c>
      <c r="I576">
        <v>85884.36</v>
      </c>
      <c r="J576" s="2">
        <v>45352</v>
      </c>
      <c r="K576">
        <v>28628.12</v>
      </c>
    </row>
    <row r="577" spans="1:11" x14ac:dyDescent="0.45">
      <c r="A577" t="s">
        <v>586</v>
      </c>
      <c r="B577" s="2">
        <v>45467</v>
      </c>
      <c r="C577" t="s">
        <v>613</v>
      </c>
      <c r="D577" t="s">
        <v>621</v>
      </c>
      <c r="E577" t="s">
        <v>627</v>
      </c>
      <c r="F577" t="s">
        <v>645</v>
      </c>
      <c r="G577">
        <v>2</v>
      </c>
      <c r="H577">
        <v>33354.82</v>
      </c>
      <c r="I577">
        <v>66709.64</v>
      </c>
      <c r="J577" s="2">
        <v>45444</v>
      </c>
      <c r="K577">
        <v>33354.82</v>
      </c>
    </row>
    <row r="578" spans="1:11" x14ac:dyDescent="0.45">
      <c r="A578" t="s">
        <v>587</v>
      </c>
      <c r="B578" s="2">
        <v>45572</v>
      </c>
      <c r="C578" t="s">
        <v>613</v>
      </c>
      <c r="D578" t="s">
        <v>620</v>
      </c>
      <c r="E578" t="s">
        <v>624</v>
      </c>
      <c r="F578" t="s">
        <v>637</v>
      </c>
      <c r="G578">
        <v>6</v>
      </c>
      <c r="H578">
        <v>12965.26</v>
      </c>
      <c r="I578">
        <v>77791.56</v>
      </c>
      <c r="J578" s="2">
        <v>45566</v>
      </c>
      <c r="K578">
        <v>12965.26</v>
      </c>
    </row>
    <row r="579" spans="1:11" x14ac:dyDescent="0.45">
      <c r="A579" t="s">
        <v>588</v>
      </c>
      <c r="B579" s="2">
        <v>45573</v>
      </c>
      <c r="C579" t="s">
        <v>612</v>
      </c>
      <c r="D579" t="s">
        <v>622</v>
      </c>
      <c r="E579" t="s">
        <v>624</v>
      </c>
      <c r="F579" t="s">
        <v>629</v>
      </c>
      <c r="G579">
        <v>8</v>
      </c>
      <c r="H579">
        <v>23912.25</v>
      </c>
      <c r="I579">
        <v>191298</v>
      </c>
      <c r="J579" s="2">
        <v>45566</v>
      </c>
      <c r="K579">
        <v>23912.25</v>
      </c>
    </row>
    <row r="580" spans="1:11" x14ac:dyDescent="0.45">
      <c r="A580" t="s">
        <v>589</v>
      </c>
      <c r="B580" s="2">
        <v>45571</v>
      </c>
      <c r="C580" t="s">
        <v>612</v>
      </c>
      <c r="D580" t="s">
        <v>622</v>
      </c>
      <c r="E580" t="s">
        <v>623</v>
      </c>
      <c r="F580" t="s">
        <v>644</v>
      </c>
      <c r="G580">
        <v>1</v>
      </c>
      <c r="H580">
        <v>566.33000000000004</v>
      </c>
      <c r="I580">
        <v>566.33000000000004</v>
      </c>
      <c r="J580" s="2">
        <v>45566</v>
      </c>
      <c r="K580">
        <v>566.33000000000004</v>
      </c>
    </row>
    <row r="581" spans="1:11" x14ac:dyDescent="0.45">
      <c r="A581" t="s">
        <v>590</v>
      </c>
      <c r="B581" s="2">
        <v>45100</v>
      </c>
      <c r="C581" t="s">
        <v>613</v>
      </c>
      <c r="D581" t="s">
        <v>622</v>
      </c>
      <c r="E581" t="s">
        <v>625</v>
      </c>
      <c r="F581" t="s">
        <v>636</v>
      </c>
      <c r="G581">
        <v>9</v>
      </c>
      <c r="H581">
        <v>25900.1</v>
      </c>
      <c r="I581">
        <v>233100.9</v>
      </c>
      <c r="J581" s="2">
        <v>45078</v>
      </c>
      <c r="K581">
        <v>25900.1</v>
      </c>
    </row>
    <row r="582" spans="1:11" x14ac:dyDescent="0.45">
      <c r="A582" t="s">
        <v>591</v>
      </c>
      <c r="B582" s="2">
        <v>45180</v>
      </c>
      <c r="C582" t="s">
        <v>612</v>
      </c>
      <c r="D582" t="s">
        <v>622</v>
      </c>
      <c r="E582" t="s">
        <v>627</v>
      </c>
      <c r="F582" t="s">
        <v>645</v>
      </c>
      <c r="G582">
        <v>3</v>
      </c>
      <c r="H582">
        <v>5496.53</v>
      </c>
      <c r="I582">
        <v>16489.59</v>
      </c>
      <c r="J582" s="2">
        <v>45170</v>
      </c>
      <c r="K582">
        <v>5496.53</v>
      </c>
    </row>
    <row r="583" spans="1:11" x14ac:dyDescent="0.45">
      <c r="A583" t="s">
        <v>592</v>
      </c>
      <c r="B583" s="2">
        <v>45206</v>
      </c>
      <c r="C583" t="s">
        <v>614</v>
      </c>
      <c r="D583" t="s">
        <v>620</v>
      </c>
      <c r="E583" t="s">
        <v>626</v>
      </c>
      <c r="F583" t="s">
        <v>647</v>
      </c>
      <c r="G583">
        <v>9</v>
      </c>
      <c r="H583">
        <v>57418.94</v>
      </c>
      <c r="I583">
        <v>516770.46</v>
      </c>
      <c r="J583" s="2">
        <v>45200</v>
      </c>
      <c r="K583">
        <v>57418.94</v>
      </c>
    </row>
    <row r="584" spans="1:11" x14ac:dyDescent="0.45">
      <c r="A584" t="s">
        <v>593</v>
      </c>
      <c r="B584" s="2">
        <v>45254</v>
      </c>
      <c r="C584" t="s">
        <v>613</v>
      </c>
      <c r="D584" t="s">
        <v>620</v>
      </c>
      <c r="E584" t="s">
        <v>625</v>
      </c>
      <c r="F584" t="s">
        <v>633</v>
      </c>
      <c r="G584">
        <v>8</v>
      </c>
      <c r="H584">
        <v>20152.29</v>
      </c>
      <c r="I584">
        <v>161218.32</v>
      </c>
      <c r="J584" s="2">
        <v>45231</v>
      </c>
      <c r="K584">
        <v>20152.29</v>
      </c>
    </row>
    <row r="585" spans="1:11" x14ac:dyDescent="0.45">
      <c r="A585" t="s">
        <v>594</v>
      </c>
      <c r="B585" s="2">
        <v>45025</v>
      </c>
      <c r="C585" t="s">
        <v>611</v>
      </c>
      <c r="D585" t="s">
        <v>617</v>
      </c>
      <c r="E585" t="s">
        <v>626</v>
      </c>
      <c r="F585" t="s">
        <v>647</v>
      </c>
      <c r="G585">
        <v>6</v>
      </c>
      <c r="H585">
        <v>37033.29</v>
      </c>
      <c r="I585">
        <v>222199.74</v>
      </c>
      <c r="J585" s="2">
        <v>45017</v>
      </c>
      <c r="K585">
        <v>37033.29</v>
      </c>
    </row>
    <row r="586" spans="1:11" x14ac:dyDescent="0.45">
      <c r="A586" t="s">
        <v>595</v>
      </c>
      <c r="B586" s="2">
        <v>45289</v>
      </c>
      <c r="C586" t="s">
        <v>612</v>
      </c>
      <c r="D586" t="s">
        <v>622</v>
      </c>
      <c r="E586" t="s">
        <v>625</v>
      </c>
      <c r="F586" t="s">
        <v>633</v>
      </c>
      <c r="G586">
        <v>4</v>
      </c>
      <c r="H586">
        <v>87866.67</v>
      </c>
      <c r="I586">
        <v>351466.68</v>
      </c>
      <c r="J586" s="2">
        <v>45261</v>
      </c>
      <c r="K586">
        <v>87866.67</v>
      </c>
    </row>
    <row r="587" spans="1:11" x14ac:dyDescent="0.45">
      <c r="A587" t="s">
        <v>596</v>
      </c>
      <c r="B587" s="2">
        <v>45395</v>
      </c>
      <c r="C587" t="s">
        <v>614</v>
      </c>
      <c r="D587" t="s">
        <v>620</v>
      </c>
      <c r="E587" t="s">
        <v>626</v>
      </c>
      <c r="F587" t="s">
        <v>647</v>
      </c>
      <c r="G587">
        <v>8</v>
      </c>
      <c r="H587">
        <v>31596.74</v>
      </c>
      <c r="I587">
        <v>252773.92</v>
      </c>
      <c r="J587" s="2">
        <v>45383</v>
      </c>
      <c r="K587">
        <v>31596.74</v>
      </c>
    </row>
    <row r="588" spans="1:11" x14ac:dyDescent="0.45">
      <c r="A588" t="s">
        <v>597</v>
      </c>
      <c r="B588" s="2">
        <v>45041</v>
      </c>
      <c r="C588" t="s">
        <v>614</v>
      </c>
      <c r="D588" t="s">
        <v>618</v>
      </c>
      <c r="E588" t="s">
        <v>623</v>
      </c>
      <c r="F588" t="s">
        <v>641</v>
      </c>
      <c r="G588">
        <v>4</v>
      </c>
      <c r="H588">
        <v>77967.179999999993</v>
      </c>
      <c r="I588">
        <v>311868.71999999997</v>
      </c>
      <c r="J588" s="2">
        <v>45017</v>
      </c>
      <c r="K588">
        <v>77967.179999999993</v>
      </c>
    </row>
    <row r="589" spans="1:11" x14ac:dyDescent="0.45">
      <c r="A589" t="s">
        <v>598</v>
      </c>
      <c r="B589" s="2">
        <v>45062</v>
      </c>
      <c r="C589" t="s">
        <v>611</v>
      </c>
      <c r="D589" t="s">
        <v>619</v>
      </c>
      <c r="E589" t="s">
        <v>624</v>
      </c>
      <c r="F589" t="s">
        <v>629</v>
      </c>
      <c r="G589">
        <v>2</v>
      </c>
      <c r="H589">
        <v>90348.33</v>
      </c>
      <c r="I589">
        <v>180696.66</v>
      </c>
      <c r="J589" s="2">
        <v>45047</v>
      </c>
      <c r="K589">
        <v>90348.33</v>
      </c>
    </row>
    <row r="590" spans="1:11" x14ac:dyDescent="0.45">
      <c r="A590" t="s">
        <v>599</v>
      </c>
      <c r="B590" s="2">
        <v>45200</v>
      </c>
      <c r="C590" t="s">
        <v>614</v>
      </c>
      <c r="D590" t="s">
        <v>620</v>
      </c>
      <c r="E590" t="s">
        <v>623</v>
      </c>
      <c r="F590" t="s">
        <v>644</v>
      </c>
      <c r="G590">
        <v>6</v>
      </c>
      <c r="H590">
        <v>15787.61</v>
      </c>
      <c r="I590">
        <v>94725.66</v>
      </c>
      <c r="J590" s="2">
        <v>45200</v>
      </c>
      <c r="K590">
        <v>15787.61</v>
      </c>
    </row>
    <row r="591" spans="1:11" x14ac:dyDescent="0.45">
      <c r="A591" t="s">
        <v>600</v>
      </c>
      <c r="B591" s="2">
        <v>45262</v>
      </c>
      <c r="C591" t="s">
        <v>611</v>
      </c>
      <c r="D591" t="s">
        <v>618</v>
      </c>
      <c r="E591" t="s">
        <v>625</v>
      </c>
      <c r="F591" t="s">
        <v>636</v>
      </c>
      <c r="G591">
        <v>3</v>
      </c>
      <c r="H591">
        <v>62713.62</v>
      </c>
      <c r="I591">
        <v>188140.86</v>
      </c>
      <c r="J591" s="2">
        <v>45261</v>
      </c>
      <c r="K591">
        <v>62713.62</v>
      </c>
    </row>
    <row r="592" spans="1:11" x14ac:dyDescent="0.45">
      <c r="A592" t="s">
        <v>601</v>
      </c>
      <c r="B592" s="2">
        <v>45082</v>
      </c>
      <c r="C592" t="s">
        <v>611</v>
      </c>
      <c r="D592" t="s">
        <v>618</v>
      </c>
      <c r="E592" t="s">
        <v>627</v>
      </c>
      <c r="F592" t="s">
        <v>640</v>
      </c>
      <c r="G592">
        <v>5</v>
      </c>
      <c r="H592">
        <v>21857.95</v>
      </c>
      <c r="I592">
        <v>109289.75</v>
      </c>
      <c r="J592" s="2">
        <v>45078</v>
      </c>
      <c r="K592">
        <v>21857.95</v>
      </c>
    </row>
    <row r="593" spans="1:11" x14ac:dyDescent="0.45">
      <c r="A593" t="s">
        <v>602</v>
      </c>
      <c r="B593" s="2">
        <v>45489</v>
      </c>
      <c r="C593" t="s">
        <v>611</v>
      </c>
      <c r="D593" t="s">
        <v>617</v>
      </c>
      <c r="E593" t="s">
        <v>625</v>
      </c>
      <c r="F593" t="s">
        <v>631</v>
      </c>
      <c r="G593">
        <v>2</v>
      </c>
      <c r="H593">
        <v>71115.070000000007</v>
      </c>
      <c r="I593">
        <v>142230.14000000001</v>
      </c>
      <c r="J593" s="2">
        <v>45474</v>
      </c>
      <c r="K593">
        <v>71115.070000000007</v>
      </c>
    </row>
    <row r="594" spans="1:11" x14ac:dyDescent="0.45">
      <c r="A594" t="s">
        <v>603</v>
      </c>
      <c r="B594" s="2">
        <v>45059</v>
      </c>
      <c r="C594" t="s">
        <v>611</v>
      </c>
      <c r="D594" t="s">
        <v>617</v>
      </c>
      <c r="E594" t="s">
        <v>625</v>
      </c>
      <c r="F594" t="s">
        <v>631</v>
      </c>
      <c r="G594">
        <v>5</v>
      </c>
      <c r="H594">
        <v>43910.43</v>
      </c>
      <c r="I594">
        <v>219552.15</v>
      </c>
      <c r="J594" s="2">
        <v>45047</v>
      </c>
      <c r="K594">
        <v>43910.43</v>
      </c>
    </row>
    <row r="595" spans="1:11" x14ac:dyDescent="0.45">
      <c r="A595" t="s">
        <v>604</v>
      </c>
      <c r="B595" s="2">
        <v>45091</v>
      </c>
      <c r="C595" t="s">
        <v>613</v>
      </c>
      <c r="D595" t="s">
        <v>620</v>
      </c>
      <c r="E595" t="s">
        <v>624</v>
      </c>
      <c r="F595" t="s">
        <v>630</v>
      </c>
      <c r="G595">
        <v>3</v>
      </c>
      <c r="H595">
        <v>92760.4</v>
      </c>
      <c r="I595">
        <v>278281.2</v>
      </c>
      <c r="J595" s="2">
        <v>45078</v>
      </c>
      <c r="K595">
        <v>92760.400000000009</v>
      </c>
    </row>
    <row r="596" spans="1:11" x14ac:dyDescent="0.45">
      <c r="A596" t="s">
        <v>605</v>
      </c>
      <c r="B596" s="2">
        <v>45037</v>
      </c>
      <c r="C596" t="s">
        <v>613</v>
      </c>
      <c r="D596" t="s">
        <v>620</v>
      </c>
      <c r="E596" t="s">
        <v>623</v>
      </c>
      <c r="F596" t="s">
        <v>632</v>
      </c>
      <c r="G596">
        <v>4</v>
      </c>
      <c r="H596">
        <v>67050.679999999993</v>
      </c>
      <c r="I596">
        <v>268202.71999999997</v>
      </c>
      <c r="J596" s="2">
        <v>45017</v>
      </c>
      <c r="K596">
        <v>67050.679999999993</v>
      </c>
    </row>
    <row r="597" spans="1:11" x14ac:dyDescent="0.45">
      <c r="A597" t="s">
        <v>606</v>
      </c>
      <c r="B597" s="2">
        <v>45519</v>
      </c>
      <c r="C597" t="s">
        <v>611</v>
      </c>
      <c r="D597" t="s">
        <v>618</v>
      </c>
      <c r="E597" t="s">
        <v>625</v>
      </c>
      <c r="F597" t="s">
        <v>631</v>
      </c>
      <c r="G597">
        <v>8</v>
      </c>
      <c r="H597">
        <v>48175.19</v>
      </c>
      <c r="I597">
        <v>385401.52</v>
      </c>
      <c r="J597" s="2">
        <v>45505</v>
      </c>
      <c r="K597">
        <v>48175.19</v>
      </c>
    </row>
    <row r="598" spans="1:11" x14ac:dyDescent="0.45">
      <c r="A598" t="s">
        <v>607</v>
      </c>
      <c r="B598" s="2">
        <v>45220</v>
      </c>
      <c r="C598" t="s">
        <v>614</v>
      </c>
      <c r="D598" t="s">
        <v>618</v>
      </c>
      <c r="E598" t="s">
        <v>624</v>
      </c>
      <c r="F598" t="s">
        <v>637</v>
      </c>
      <c r="G598">
        <v>1</v>
      </c>
      <c r="H598">
        <v>21464.89</v>
      </c>
      <c r="I598">
        <v>21464.89</v>
      </c>
      <c r="J598" s="2">
        <v>45200</v>
      </c>
      <c r="K598">
        <v>21464.89</v>
      </c>
    </row>
    <row r="599" spans="1:11" x14ac:dyDescent="0.45">
      <c r="A599" t="s">
        <v>608</v>
      </c>
      <c r="B599" s="2">
        <v>45456</v>
      </c>
      <c r="C599" t="s">
        <v>611</v>
      </c>
      <c r="D599" t="s">
        <v>615</v>
      </c>
      <c r="E599" t="s">
        <v>627</v>
      </c>
      <c r="F599" t="s">
        <v>642</v>
      </c>
      <c r="G599">
        <v>10</v>
      </c>
      <c r="H599">
        <v>19555.82</v>
      </c>
      <c r="I599">
        <v>195558.2</v>
      </c>
      <c r="J599" s="2">
        <v>45444</v>
      </c>
      <c r="K599">
        <v>19555.82</v>
      </c>
    </row>
    <row r="600" spans="1:11" x14ac:dyDescent="0.45">
      <c r="A600" t="s">
        <v>609</v>
      </c>
      <c r="B600" s="2">
        <v>45372</v>
      </c>
      <c r="C600" t="s">
        <v>613</v>
      </c>
      <c r="D600" t="s">
        <v>622</v>
      </c>
      <c r="E600" t="s">
        <v>624</v>
      </c>
      <c r="F600" t="s">
        <v>639</v>
      </c>
      <c r="G600">
        <v>8</v>
      </c>
      <c r="H600">
        <v>39776.28</v>
      </c>
      <c r="I600">
        <v>318210.24</v>
      </c>
      <c r="J600" s="2">
        <v>45352</v>
      </c>
      <c r="K600">
        <v>39776.28</v>
      </c>
    </row>
    <row r="601" spans="1:11" x14ac:dyDescent="0.45">
      <c r="A601" t="s">
        <v>610</v>
      </c>
      <c r="B601" s="2">
        <v>45394</v>
      </c>
      <c r="C601" t="s">
        <v>614</v>
      </c>
      <c r="D601" t="s">
        <v>620</v>
      </c>
      <c r="E601" t="s">
        <v>623</v>
      </c>
      <c r="F601" t="s">
        <v>628</v>
      </c>
      <c r="G601">
        <v>6</v>
      </c>
      <c r="H601">
        <v>45095.65</v>
      </c>
      <c r="I601">
        <v>270573.90000000002</v>
      </c>
      <c r="J601" s="2">
        <v>45383</v>
      </c>
      <c r="K601">
        <v>45095.65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/>
  </sheetViews>
  <sheetFormatPr defaultRowHeight="14.25" x14ac:dyDescent="0.45"/>
  <sheetData>
    <row r="1" spans="1:16" x14ac:dyDescent="0.45">
      <c r="A1" t="s">
        <v>652</v>
      </c>
      <c r="B1" s="1" t="s">
        <v>649</v>
      </c>
      <c r="C1" s="1" t="s">
        <v>650</v>
      </c>
      <c r="D1" s="1" t="s">
        <v>651</v>
      </c>
    </row>
    <row r="2" spans="1:16" x14ac:dyDescent="0.45">
      <c r="A2">
        <v>171640653.94999999</v>
      </c>
      <c r="B2">
        <v>3376</v>
      </c>
      <c r="C2">
        <v>51044.880216666672</v>
      </c>
      <c r="D2">
        <v>600</v>
      </c>
    </row>
    <row r="4" spans="1:16" x14ac:dyDescent="0.45">
      <c r="A4" t="s">
        <v>653</v>
      </c>
      <c r="F4" t="s">
        <v>654</v>
      </c>
      <c r="J4" t="s">
        <v>655</v>
      </c>
      <c r="N4" t="s">
        <v>656</v>
      </c>
    </row>
    <row r="5" spans="1:16" x14ac:dyDescent="0.45">
      <c r="A5" s="1" t="s">
        <v>9</v>
      </c>
      <c r="B5" s="1" t="s">
        <v>8</v>
      </c>
      <c r="C5" s="1" t="s">
        <v>6</v>
      </c>
      <c r="F5" s="1" t="s">
        <v>2</v>
      </c>
      <c r="G5" s="1" t="s">
        <v>8</v>
      </c>
      <c r="H5" s="1" t="s">
        <v>6</v>
      </c>
      <c r="J5" s="1" t="s">
        <v>4</v>
      </c>
      <c r="K5" s="1" t="s">
        <v>8</v>
      </c>
      <c r="L5" s="1" t="s">
        <v>6</v>
      </c>
      <c r="N5" s="1" t="s">
        <v>5</v>
      </c>
      <c r="O5" s="1" t="s">
        <v>8</v>
      </c>
      <c r="P5" s="1" t="s">
        <v>6</v>
      </c>
    </row>
    <row r="6" spans="1:16" x14ac:dyDescent="0.45">
      <c r="A6" s="2">
        <v>44927</v>
      </c>
      <c r="B6">
        <v>10356781.82</v>
      </c>
      <c r="C6">
        <v>188</v>
      </c>
      <c r="F6" t="s">
        <v>612</v>
      </c>
      <c r="G6">
        <v>48450419.950000003</v>
      </c>
      <c r="H6">
        <v>904</v>
      </c>
      <c r="J6" t="s">
        <v>624</v>
      </c>
      <c r="K6">
        <v>39369494.450000003</v>
      </c>
      <c r="L6">
        <v>737</v>
      </c>
      <c r="N6" t="s">
        <v>631</v>
      </c>
      <c r="O6">
        <v>14361907.960000001</v>
      </c>
      <c r="P6">
        <v>259</v>
      </c>
    </row>
    <row r="7" spans="1:16" x14ac:dyDescent="0.45">
      <c r="A7" s="2">
        <v>44958</v>
      </c>
      <c r="B7">
        <v>6975655.71</v>
      </c>
      <c r="C7">
        <v>151</v>
      </c>
      <c r="F7" t="s">
        <v>613</v>
      </c>
      <c r="G7">
        <v>44784376.75</v>
      </c>
      <c r="H7">
        <v>889</v>
      </c>
      <c r="J7" t="s">
        <v>625</v>
      </c>
      <c r="K7">
        <v>36018857.399999999</v>
      </c>
      <c r="L7">
        <v>727</v>
      </c>
      <c r="N7" t="s">
        <v>630</v>
      </c>
      <c r="O7">
        <v>11679721.99</v>
      </c>
      <c r="P7">
        <v>196</v>
      </c>
    </row>
    <row r="8" spans="1:16" x14ac:dyDescent="0.45">
      <c r="A8" s="2">
        <v>44986</v>
      </c>
      <c r="B8">
        <v>9980524.8800000008</v>
      </c>
      <c r="C8">
        <v>184</v>
      </c>
      <c r="F8" t="s">
        <v>614</v>
      </c>
      <c r="G8">
        <v>43090139.600000001</v>
      </c>
      <c r="H8">
        <v>904</v>
      </c>
      <c r="J8" t="s">
        <v>623</v>
      </c>
      <c r="K8">
        <v>33330502.59</v>
      </c>
      <c r="L8">
        <v>633</v>
      </c>
      <c r="N8" t="s">
        <v>628</v>
      </c>
      <c r="O8">
        <v>11053879.779999999</v>
      </c>
      <c r="P8">
        <v>193</v>
      </c>
    </row>
    <row r="9" spans="1:16" x14ac:dyDescent="0.45">
      <c r="A9" s="2">
        <v>45017</v>
      </c>
      <c r="B9">
        <v>7824304.8999999994</v>
      </c>
      <c r="C9">
        <v>162</v>
      </c>
      <c r="F9" t="s">
        <v>611</v>
      </c>
      <c r="G9">
        <v>35315717.649999999</v>
      </c>
      <c r="H9">
        <v>679</v>
      </c>
      <c r="J9" t="s">
        <v>627</v>
      </c>
      <c r="K9">
        <v>33067908.09</v>
      </c>
      <c r="L9">
        <v>667</v>
      </c>
      <c r="N9" t="s">
        <v>644</v>
      </c>
      <c r="O9">
        <v>10148011.300000001</v>
      </c>
      <c r="P9">
        <v>177</v>
      </c>
    </row>
    <row r="10" spans="1:16" x14ac:dyDescent="0.45">
      <c r="A10" s="2">
        <v>45047</v>
      </c>
      <c r="B10">
        <v>9251675.5899999999</v>
      </c>
      <c r="C10">
        <v>185</v>
      </c>
      <c r="J10" t="s">
        <v>626</v>
      </c>
      <c r="K10">
        <v>29853891.420000002</v>
      </c>
      <c r="L10">
        <v>612</v>
      </c>
      <c r="N10" t="s">
        <v>638</v>
      </c>
      <c r="O10">
        <v>9980395.4199999999</v>
      </c>
      <c r="P10">
        <v>198</v>
      </c>
    </row>
    <row r="11" spans="1:16" x14ac:dyDescent="0.45">
      <c r="A11" s="2">
        <v>45078</v>
      </c>
      <c r="B11">
        <v>7263365.3499999996</v>
      </c>
      <c r="C11">
        <v>174</v>
      </c>
      <c r="N11" t="s">
        <v>639</v>
      </c>
      <c r="O11">
        <v>9903900.3599999994</v>
      </c>
      <c r="P11">
        <v>170</v>
      </c>
    </row>
    <row r="12" spans="1:16" x14ac:dyDescent="0.45">
      <c r="A12" s="2">
        <v>45108</v>
      </c>
      <c r="B12">
        <v>6572665.54</v>
      </c>
      <c r="C12">
        <v>116</v>
      </c>
      <c r="N12" t="s">
        <v>629</v>
      </c>
      <c r="O12">
        <v>9469261.8499999996</v>
      </c>
      <c r="P12">
        <v>201</v>
      </c>
    </row>
    <row r="13" spans="1:16" x14ac:dyDescent="0.45">
      <c r="A13" s="2">
        <v>45139</v>
      </c>
      <c r="B13">
        <v>7800450.1399999997</v>
      </c>
      <c r="C13">
        <v>123</v>
      </c>
      <c r="N13" t="s">
        <v>635</v>
      </c>
      <c r="O13">
        <v>8702693.0600000005</v>
      </c>
      <c r="P13">
        <v>185</v>
      </c>
    </row>
    <row r="14" spans="1:16" x14ac:dyDescent="0.45">
      <c r="A14" s="2">
        <v>45170</v>
      </c>
      <c r="B14">
        <v>8273341.5300000003</v>
      </c>
      <c r="C14">
        <v>146</v>
      </c>
      <c r="N14" t="s">
        <v>633</v>
      </c>
      <c r="O14">
        <v>8533503.5299999993</v>
      </c>
      <c r="P14">
        <v>184</v>
      </c>
    </row>
    <row r="15" spans="1:16" x14ac:dyDescent="0.45">
      <c r="A15" s="2">
        <v>45200</v>
      </c>
      <c r="B15">
        <v>6715603.1200000001</v>
      </c>
      <c r="C15">
        <v>122</v>
      </c>
      <c r="N15" t="s">
        <v>642</v>
      </c>
      <c r="O15">
        <v>8482427.9700000007</v>
      </c>
      <c r="P15">
        <v>174</v>
      </c>
    </row>
    <row r="16" spans="1:16" x14ac:dyDescent="0.45">
      <c r="A16" s="2">
        <v>45231</v>
      </c>
      <c r="B16">
        <v>7791940.6200000001</v>
      </c>
      <c r="C16">
        <v>131</v>
      </c>
    </row>
    <row r="17" spans="1:3" x14ac:dyDescent="0.45">
      <c r="A17" s="2">
        <v>45261</v>
      </c>
      <c r="B17">
        <v>8498065.120000001</v>
      </c>
      <c r="C17">
        <v>170</v>
      </c>
    </row>
    <row r="18" spans="1:3" x14ac:dyDescent="0.45">
      <c r="A18" s="2">
        <v>45292</v>
      </c>
      <c r="B18">
        <v>7531509.3300000001</v>
      </c>
      <c r="C18">
        <v>124</v>
      </c>
    </row>
    <row r="19" spans="1:3" x14ac:dyDescent="0.45">
      <c r="A19" s="2">
        <v>45323</v>
      </c>
      <c r="B19">
        <v>6217086.6200000001</v>
      </c>
      <c r="C19">
        <v>142</v>
      </c>
    </row>
    <row r="20" spans="1:3" x14ac:dyDescent="0.45">
      <c r="A20" s="2">
        <v>45352</v>
      </c>
      <c r="B20">
        <v>9359262.9600000009</v>
      </c>
      <c r="C20">
        <v>181</v>
      </c>
    </row>
    <row r="21" spans="1:3" x14ac:dyDescent="0.45">
      <c r="A21" s="2">
        <v>45383</v>
      </c>
      <c r="B21">
        <v>7010224.6799999997</v>
      </c>
      <c r="C21">
        <v>154</v>
      </c>
    </row>
    <row r="22" spans="1:3" x14ac:dyDescent="0.45">
      <c r="A22" s="2">
        <v>45413</v>
      </c>
      <c r="B22">
        <v>4755347.55</v>
      </c>
      <c r="C22">
        <v>141</v>
      </c>
    </row>
    <row r="23" spans="1:3" x14ac:dyDescent="0.45">
      <c r="A23" s="2">
        <v>45444</v>
      </c>
      <c r="B23">
        <v>7599732.0700000003</v>
      </c>
      <c r="C23">
        <v>154</v>
      </c>
    </row>
    <row r="24" spans="1:3" x14ac:dyDescent="0.45">
      <c r="A24" s="2">
        <v>45474</v>
      </c>
      <c r="B24">
        <v>11576138.869999999</v>
      </c>
      <c r="C24">
        <v>194</v>
      </c>
    </row>
    <row r="25" spans="1:3" x14ac:dyDescent="0.45">
      <c r="A25" s="2">
        <v>45505</v>
      </c>
      <c r="B25">
        <v>8531689.4000000004</v>
      </c>
      <c r="C25">
        <v>188</v>
      </c>
    </row>
    <row r="26" spans="1:3" x14ac:dyDescent="0.45">
      <c r="A26" s="2">
        <v>45536</v>
      </c>
      <c r="B26">
        <v>7908674.2300000004</v>
      </c>
      <c r="C26">
        <v>167</v>
      </c>
    </row>
    <row r="27" spans="1:3" x14ac:dyDescent="0.45">
      <c r="A27" s="2">
        <v>45566</v>
      </c>
      <c r="B27">
        <v>3846613.92</v>
      </c>
      <c r="C2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/>
  </sheetViews>
  <sheetFormatPr defaultRowHeight="14.25" x14ac:dyDescent="0.45"/>
  <cols>
    <col min="1" max="1" width="18.73046875" customWidth="1"/>
    <col min="3" max="3" width="18.73046875" customWidth="1"/>
    <col min="5" max="5" width="22.73046875" customWidth="1"/>
    <col min="7" max="7" width="16.73046875" customWidth="1"/>
  </cols>
  <sheetData>
    <row r="1" spans="1:7" ht="21" x14ac:dyDescent="0.65">
      <c r="A1" s="3" t="s">
        <v>657</v>
      </c>
    </row>
    <row r="3" spans="1:7" ht="15.75" x14ac:dyDescent="0.5">
      <c r="A3" s="4" t="s">
        <v>648</v>
      </c>
      <c r="C3" s="4" t="s">
        <v>649</v>
      </c>
      <c r="E3" s="4" t="s">
        <v>650</v>
      </c>
      <c r="G3" s="4" t="s">
        <v>651</v>
      </c>
    </row>
    <row r="4" spans="1:7" ht="28.05" customHeight="1" x14ac:dyDescent="0.45">
      <c r="A4" s="5">
        <f>Metrics!B2</f>
        <v>3376</v>
      </c>
      <c r="C4" s="5">
        <f>Metrics!C2</f>
        <v>51044.880216666672</v>
      </c>
      <c r="E4" s="5">
        <f>Metrics!D2</f>
        <v>600</v>
      </c>
      <c r="G4" s="5">
        <f>Metrics!E2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Metrics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Kulal</dc:creator>
  <cp:lastModifiedBy>Akshay Kulal</cp:lastModifiedBy>
  <dcterms:created xsi:type="dcterms:W3CDTF">2025-10-20T14:42:17Z</dcterms:created>
  <dcterms:modified xsi:type="dcterms:W3CDTF">2025-10-22T03:46:30Z</dcterms:modified>
</cp:coreProperties>
</file>