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t3\Downloads\"/>
    </mc:Choice>
  </mc:AlternateContent>
  <xr:revisionPtr revIDLastSave="0" documentId="13_ncr:1_{E4FAAF0F-F293-450E-A93C-3FD3EDDEF9C9}" xr6:coauthVersionLast="47" xr6:coauthVersionMax="47" xr10:uidLastSave="{00000000-0000-0000-0000-000000000000}"/>
  <bookViews>
    <workbookView xWindow="-120" yWindow="-120" windowWidth="20730" windowHeight="11040" xr2:uid="{FA390788-8229-47A5-A12D-AC4EE4CD91F4}"/>
  </bookViews>
  <sheets>
    <sheet name="country_wise_latest" sheetId="2" r:id="rId1"/>
  </sheets>
  <definedNames>
    <definedName name="ExternalData_1" localSheetId="0" hidden="1">'country_wise_latest'!$A$1:$O$189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AAF53-DAD6-440B-88EA-E8CF69A3F40C}" keepAlive="1" name="Query - country_wise_latest" description="Connection to the 'country_wise_latest' query in the workbook." type="5" refreshedVersion="8" background="1" saveData="1">
    <dbPr connection="Provider=Microsoft.Mashup.OleDb.1;Data Source=$Workbook$;Location=country_wise_latest;Extended Properties=&quot;&quot;" command="SELECT * FROM [country_wise_latest]"/>
  </connection>
  <connection id="2" xr16:uid="{495BDE2F-91A3-4FBA-BF02-812CD838C112}" keepAlive="1" name="Query - worldometer_data" description="Connection to the 'worldometer_data' query in the workbook." type="5" refreshedVersion="8" background="1" saveData="1">
    <dbPr connection="Provider=Microsoft.Mashup.OleDb.1;Data Source=$Workbook$;Location=worldometer_data;Extended Properties=&quot;&quot;" command="SELECT * FROM [worldometer_data]"/>
  </connection>
</connections>
</file>

<file path=xl/sharedStrings.xml><?xml version="1.0" encoding="utf-8"?>
<sst xmlns="http://schemas.openxmlformats.org/spreadsheetml/2006/main" count="572" uniqueCount="361">
  <si>
    <t>Confirmed</t>
  </si>
  <si>
    <t>Deaths</t>
  </si>
  <si>
    <t>Recovered</t>
  </si>
  <si>
    <t>Active</t>
  </si>
  <si>
    <t>New cases</t>
  </si>
  <si>
    <t>New deaths</t>
  </si>
  <si>
    <t>New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</si>
  <si>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</si>
  <si>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</si>
  <si>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</si>
  <si>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</si>
  <si>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</si>
  <si>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</si>
  <si>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</si>
  <si>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5.25</t>
  </si>
  <si>
    <t>Europe</t>
  </si>
  <si>
    <t>Algeria</t>
  </si>
  <si>
    <t>6.17</t>
  </si>
  <si>
    <t>Africa</t>
  </si>
  <si>
    <t>Andorra</t>
  </si>
  <si>
    <t>6.48</t>
  </si>
  <si>
    <t>Angola</t>
  </si>
  <si>
    <t>16.94</t>
  </si>
  <si>
    <t>Antigua and Barbuda</t>
  </si>
  <si>
    <t>4.62</t>
  </si>
  <si>
    <t>Americas</t>
  </si>
  <si>
    <t>Argentina</t>
  </si>
  <si>
    <t>4.21</t>
  </si>
  <si>
    <t>Armenia</t>
  </si>
  <si>
    <t>2.67</t>
  </si>
  <si>
    <t>Australia</t>
  </si>
  <si>
    <t>1.79</t>
  </si>
  <si>
    <t>Western Pacific</t>
  </si>
  <si>
    <t>Austria</t>
  </si>
  <si>
    <t>3.91</t>
  </si>
  <si>
    <t>Azerbaijan</t>
  </si>
  <si>
    <t>1.82</t>
  </si>
  <si>
    <t>Bahamas</t>
  </si>
  <si>
    <t>12.09</t>
  </si>
  <si>
    <t>Bahrain</t>
  </si>
  <si>
    <t>0.39</t>
  </si>
  <si>
    <t>Bangladesh</t>
  </si>
  <si>
    <t>2.36</t>
  </si>
  <si>
    <t>South-East Asia</t>
  </si>
  <si>
    <t>Barbados</t>
  </si>
  <si>
    <t>7.45</t>
  </si>
  <si>
    <t>Belarus</t>
  </si>
  <si>
    <t>0.89</t>
  </si>
  <si>
    <t>Belgium</t>
  </si>
  <si>
    <t>56.28</t>
  </si>
  <si>
    <t>Belize</t>
  </si>
  <si>
    <t>7.69</t>
  </si>
  <si>
    <t>Benin</t>
  </si>
  <si>
    <t>3.38</t>
  </si>
  <si>
    <t>Bhutan</t>
  </si>
  <si>
    <t>0.0</t>
  </si>
  <si>
    <t>Bolivia</t>
  </si>
  <si>
    <t>12.32</t>
  </si>
  <si>
    <t>Bosnia and Herzegovina</t>
  </si>
  <si>
    <t>5.96</t>
  </si>
  <si>
    <t>Botswana</t>
  </si>
  <si>
    <t>3.17</t>
  </si>
  <si>
    <t>Brazil</t>
  </si>
  <si>
    <t>4.74</t>
  </si>
  <si>
    <t>Brunei</t>
  </si>
  <si>
    <t>2.17</t>
  </si>
  <si>
    <t>Bulgaria</t>
  </si>
  <si>
    <t>6.21</t>
  </si>
  <si>
    <t>Burkina Faso</t>
  </si>
  <si>
    <t>5.72</t>
  </si>
  <si>
    <t>Burma</t>
  </si>
  <si>
    <t>2.05</t>
  </si>
  <si>
    <t>Burundi</t>
  </si>
  <si>
    <t>0.33</t>
  </si>
  <si>
    <t>Cabo Verde</t>
  </si>
  <si>
    <t>1.42</t>
  </si>
  <si>
    <t>Cambodia</t>
  </si>
  <si>
    <t>Cameroon</t>
  </si>
  <si>
    <t>2.69</t>
  </si>
  <si>
    <t>Canada</t>
  </si>
  <si>
    <t>inf</t>
  </si>
  <si>
    <t>Central African Republic</t>
  </si>
  <si>
    <t>3.82</t>
  </si>
  <si>
    <t>Chad</t>
  </si>
  <si>
    <t>9.26</t>
  </si>
  <si>
    <t>Chile</t>
  </si>
  <si>
    <t>2.87</t>
  </si>
  <si>
    <t>China</t>
  </si>
  <si>
    <t>5.9</t>
  </si>
  <si>
    <t>Colombia</t>
  </si>
  <si>
    <t>6.69</t>
  </si>
  <si>
    <t>Comoros</t>
  </si>
  <si>
    <t>2.13</t>
  </si>
  <si>
    <t>Congo (Brazzaville)</t>
  </si>
  <si>
    <t>6.51</t>
  </si>
  <si>
    <t>Congo (Kinshasa)</t>
  </si>
  <si>
    <t>3.65</t>
  </si>
  <si>
    <t>Costa Rica</t>
  </si>
  <si>
    <t>3.01</t>
  </si>
  <si>
    <t>Cote d'Ivoire</t>
  </si>
  <si>
    <t>0.93</t>
  </si>
  <si>
    <t>Croatia</t>
  </si>
  <si>
    <t>3.53</t>
  </si>
  <si>
    <t>Cuba</t>
  </si>
  <si>
    <t>3.7</t>
  </si>
  <si>
    <t>Cyprus</t>
  </si>
  <si>
    <t>2.23</t>
  </si>
  <si>
    <t>Czechia</t>
  </si>
  <si>
    <t>3.26</t>
  </si>
  <si>
    <t>Denmark</t>
  </si>
  <si>
    <t>4.86</t>
  </si>
  <si>
    <t>Djibouti</t>
  </si>
  <si>
    <t>1.17</t>
  </si>
  <si>
    <t>Dominica</t>
  </si>
  <si>
    <t>Dominican Republic</t>
  </si>
  <si>
    <t>3.59</t>
  </si>
  <si>
    <t>Ecuador</t>
  </si>
  <si>
    <t>15.85</t>
  </si>
  <si>
    <t>Egypt</t>
  </si>
  <si>
    <t>13.35</t>
  </si>
  <si>
    <t>El Salvador</t>
  </si>
  <si>
    <t>Equatorial Guinea</t>
  </si>
  <si>
    <t>6.06</t>
  </si>
  <si>
    <t>Eritrea</t>
  </si>
  <si>
    <t>Estonia</t>
  </si>
  <si>
    <t>Eswatini</t>
  </si>
  <si>
    <t>3.32</t>
  </si>
  <si>
    <t>Ethiopia</t>
  </si>
  <si>
    <t>3.57</t>
  </si>
  <si>
    <t>Fiji</t>
  </si>
  <si>
    <t>Finland</t>
  </si>
  <si>
    <t>4.75</t>
  </si>
  <si>
    <t>France</t>
  </si>
  <si>
    <t>37.2</t>
  </si>
  <si>
    <t>Gabon</t>
  </si>
  <si>
    <t>1.05</t>
  </si>
  <si>
    <t>Gambia</t>
  </si>
  <si>
    <t>12.12</t>
  </si>
  <si>
    <t>Georgia</t>
  </si>
  <si>
    <t>1.74</t>
  </si>
  <si>
    <t>Germany</t>
  </si>
  <si>
    <t>4.79</t>
  </si>
  <si>
    <t>Ghana</t>
  </si>
  <si>
    <t>0.56</t>
  </si>
  <si>
    <t>Greece</t>
  </si>
  <si>
    <t>14.7</t>
  </si>
  <si>
    <t>Greenland</t>
  </si>
  <si>
    <t>Grenada</t>
  </si>
  <si>
    <t>Guatemala</t>
  </si>
  <si>
    <t>5.43</t>
  </si>
  <si>
    <t>Guinea</t>
  </si>
  <si>
    <t>0.72</t>
  </si>
  <si>
    <t>Guinea-Bissau</t>
  </si>
  <si>
    <t>3.24</t>
  </si>
  <si>
    <t>Guyana</t>
  </si>
  <si>
    <t>11.05</t>
  </si>
  <si>
    <t>Haiti</t>
  </si>
  <si>
    <t>3.62</t>
  </si>
  <si>
    <t>Holy See</t>
  </si>
  <si>
    <t>Honduras</t>
  </si>
  <si>
    <t>23.14</t>
  </si>
  <si>
    <t>Hungary</t>
  </si>
  <si>
    <t>17.9</t>
  </si>
  <si>
    <t>Iceland</t>
  </si>
  <si>
    <t>0.55</t>
  </si>
  <si>
    <t>India</t>
  </si>
  <si>
    <t>3.51</t>
  </si>
  <si>
    <t>Indonesia</t>
  </si>
  <si>
    <t>8.32</t>
  </si>
  <si>
    <t>Iran</t>
  </si>
  <si>
    <t>6.24</t>
  </si>
  <si>
    <t>Iraq</t>
  </si>
  <si>
    <t>5.78</t>
  </si>
  <si>
    <t>Ireland</t>
  </si>
  <si>
    <t>7.55</t>
  </si>
  <si>
    <t>Israel</t>
  </si>
  <si>
    <t>1.75</t>
  </si>
  <si>
    <t>Italy</t>
  </si>
  <si>
    <t>17.68</t>
  </si>
  <si>
    <t>Jamaica</t>
  </si>
  <si>
    <t>1.4</t>
  </si>
  <si>
    <t>Japan</t>
  </si>
  <si>
    <t>4.54</t>
  </si>
  <si>
    <t>Jordan</t>
  </si>
  <si>
    <t>1.06</t>
  </si>
  <si>
    <t>Kazakhstan</t>
  </si>
  <si>
    <t>1.08</t>
  </si>
  <si>
    <t>Kenya</t>
  </si>
  <si>
    <t>3.64</t>
  </si>
  <si>
    <t>Kosovo</t>
  </si>
  <si>
    <t>4.59</t>
  </si>
  <si>
    <t>Kuwait</t>
  </si>
  <si>
    <t>0.8</t>
  </si>
  <si>
    <t>Kyrgyzstan</t>
  </si>
  <si>
    <t>6.14</t>
  </si>
  <si>
    <t>Laos</t>
  </si>
  <si>
    <t>Latvia</t>
  </si>
  <si>
    <t>2.97</t>
  </si>
  <si>
    <t>Lebanon</t>
  </si>
  <si>
    <t>2.98</t>
  </si>
  <si>
    <t>Lesotho</t>
  </si>
  <si>
    <t>9.38</t>
  </si>
  <si>
    <t>Liberia</t>
  </si>
  <si>
    <t>11.15</t>
  </si>
  <si>
    <t>Libya</t>
  </si>
  <si>
    <t>11.09</t>
  </si>
  <si>
    <t>Liechtenstein</t>
  </si>
  <si>
    <t>1.23</t>
  </si>
  <si>
    <t>Lithuania</t>
  </si>
  <si>
    <t>4.94</t>
  </si>
  <si>
    <t>Luxembourg</t>
  </si>
  <si>
    <t>2.32</t>
  </si>
  <si>
    <t>Madagascar</t>
  </si>
  <si>
    <t>1.45</t>
  </si>
  <si>
    <t>Malawi</t>
  </si>
  <si>
    <t>6.02</t>
  </si>
  <si>
    <t>Malaysia</t>
  </si>
  <si>
    <t>1.44</t>
  </si>
  <si>
    <t>Maldives</t>
  </si>
  <si>
    <t>0.59</t>
  </si>
  <si>
    <t>Mali</t>
  </si>
  <si>
    <t>Malta</t>
  </si>
  <si>
    <t>1.35</t>
  </si>
  <si>
    <t>Mauritania</t>
  </si>
  <si>
    <t>3.35</t>
  </si>
  <si>
    <t>Mauritius</t>
  </si>
  <si>
    <t>Mexico</t>
  </si>
  <si>
    <t>14.49</t>
  </si>
  <si>
    <t>Moldova</t>
  </si>
  <si>
    <t>4.63</t>
  </si>
  <si>
    <t>Monaco</t>
  </si>
  <si>
    <t>3.85</t>
  </si>
  <si>
    <t>Mongolia</t>
  </si>
  <si>
    <t>Montenegro</t>
  </si>
  <si>
    <t>5.56</t>
  </si>
  <si>
    <t>Morocco</t>
  </si>
  <si>
    <t>1.91</t>
  </si>
  <si>
    <t>Mozambique</t>
  </si>
  <si>
    <t>Namibia</t>
  </si>
  <si>
    <t>Nepal</t>
  </si>
  <si>
    <t>0.35</t>
  </si>
  <si>
    <t>Netherlands</t>
  </si>
  <si>
    <t>3259.26</t>
  </si>
  <si>
    <t>New Zealand</t>
  </si>
  <si>
    <t>Nicaragua</t>
  </si>
  <si>
    <t>4.33</t>
  </si>
  <si>
    <t>Niger</t>
  </si>
  <si>
    <t>6.72</t>
  </si>
  <si>
    <t>Nigeria</t>
  </si>
  <si>
    <t>4.72</t>
  </si>
  <si>
    <t>North Macedonia</t>
  </si>
  <si>
    <t>8.38</t>
  </si>
  <si>
    <t>Norway</t>
  </si>
  <si>
    <t>2.91</t>
  </si>
  <si>
    <t>Oman</t>
  </si>
  <si>
    <t>0.69</t>
  </si>
  <si>
    <t>Pakistan</t>
  </si>
  <si>
    <t>2.42</t>
  </si>
  <si>
    <t>Panama</t>
  </si>
  <si>
    <t>3.77</t>
  </si>
  <si>
    <t>Papua New Guinea</t>
  </si>
  <si>
    <t>Paraguay</t>
  </si>
  <si>
    <t>1.48</t>
  </si>
  <si>
    <t>Peru</t>
  </si>
  <si>
    <t>6.76</t>
  </si>
  <si>
    <t>Philippines</t>
  </si>
  <si>
    <t>7.35</t>
  </si>
  <si>
    <t>Poland</t>
  </si>
  <si>
    <t>5.1</t>
  </si>
  <si>
    <t>Portugal</t>
  </si>
  <si>
    <t>Qatar</t>
  </si>
  <si>
    <t>0.16</t>
  </si>
  <si>
    <t>Romania</t>
  </si>
  <si>
    <t>8.55</t>
  </si>
  <si>
    <t>Russia</t>
  </si>
  <si>
    <t>2.21</t>
  </si>
  <si>
    <t>Rwanda</t>
  </si>
  <si>
    <t>0.51</t>
  </si>
  <si>
    <t>Saint Kitts and Nevis</t>
  </si>
  <si>
    <t>Saint Lucia</t>
  </si>
  <si>
    <t>Saint Vincent and the Grenadines</t>
  </si>
  <si>
    <t>San Marino</t>
  </si>
  <si>
    <t>6.39</t>
  </si>
  <si>
    <t>Sao Tome and Principe</t>
  </si>
  <si>
    <t>Saudi Arabia</t>
  </si>
  <si>
    <t>1.24</t>
  </si>
  <si>
    <t>Senegal</t>
  </si>
  <si>
    <t>3.0</t>
  </si>
  <si>
    <t>Serbia</t>
  </si>
  <si>
    <t>Seychelles</t>
  </si>
  <si>
    <t>Sierra Leone</t>
  </si>
  <si>
    <t>5.01</t>
  </si>
  <si>
    <t>Singapore</t>
  </si>
  <si>
    <t>0.06</t>
  </si>
  <si>
    <t>Slovakia</t>
  </si>
  <si>
    <t>1.73</t>
  </si>
  <si>
    <t>Slovenia</t>
  </si>
  <si>
    <t>Somalia</t>
  </si>
  <si>
    <t>6.03</t>
  </si>
  <si>
    <t>South Africa</t>
  </si>
  <si>
    <t>2.57</t>
  </si>
  <si>
    <t>South Korea</t>
  </si>
  <si>
    <t>2.31</t>
  </si>
  <si>
    <t>South Sudan</t>
  </si>
  <si>
    <t>Spain</t>
  </si>
  <si>
    <t>18.91</t>
  </si>
  <si>
    <t>Sri Lanka</t>
  </si>
  <si>
    <t>0.52</t>
  </si>
  <si>
    <t>Sudan</t>
  </si>
  <si>
    <t>Suriname</t>
  </si>
  <si>
    <t>2.59</t>
  </si>
  <si>
    <t>Sweden</t>
  </si>
  <si>
    <t>Switzerland</t>
  </si>
  <si>
    <t>6.4</t>
  </si>
  <si>
    <t>Syria</t>
  </si>
  <si>
    <t>Taiwan*</t>
  </si>
  <si>
    <t>1.59</t>
  </si>
  <si>
    <t>Tajikistan</t>
  </si>
  <si>
    <t>1.0</t>
  </si>
  <si>
    <t>Tanzania</t>
  </si>
  <si>
    <t>11.48</t>
  </si>
  <si>
    <t>Thailand</t>
  </si>
  <si>
    <t>1.86</t>
  </si>
  <si>
    <t>Timor-Leste</t>
  </si>
  <si>
    <t>Togo</t>
  </si>
  <si>
    <t>Trinidad and Tobago</t>
  </si>
  <si>
    <t>6.25</t>
  </si>
  <si>
    <t>Tunisia</t>
  </si>
  <si>
    <t>4.32</t>
  </si>
  <si>
    <t>Turkey</t>
  </si>
  <si>
    <t>US</t>
  </si>
  <si>
    <t>11.16</t>
  </si>
  <si>
    <t>Uganda</t>
  </si>
  <si>
    <t>0.2</t>
  </si>
  <si>
    <t>Ukraine</t>
  </si>
  <si>
    <t>4.4</t>
  </si>
  <si>
    <t>United Arab Emirates</t>
  </si>
  <si>
    <t>0.66</t>
  </si>
  <si>
    <t>United Kingdom</t>
  </si>
  <si>
    <t>3190.26</t>
  </si>
  <si>
    <t>Uruguay</t>
  </si>
  <si>
    <t>3.68</t>
  </si>
  <si>
    <t>Uzbekistan</t>
  </si>
  <si>
    <t>1.04</t>
  </si>
  <si>
    <t>Venezuela</t>
  </si>
  <si>
    <t>1.47</t>
  </si>
  <si>
    <t>Vietnam</t>
  </si>
  <si>
    <t>West Bank and Gaza</t>
  </si>
  <si>
    <t>2.08</t>
  </si>
  <si>
    <t>Western Sahara</t>
  </si>
  <si>
    <t>12.5</t>
  </si>
  <si>
    <t>Yemen</t>
  </si>
  <si>
    <t>57.98</t>
  </si>
  <si>
    <t>Zambia</t>
  </si>
  <si>
    <t>4.97</t>
  </si>
  <si>
    <t>Zimbabwe</t>
  </si>
  <si>
    <t>6.64</t>
  </si>
  <si>
    <t>Deaths / 100 Cases(%)</t>
  </si>
  <si>
    <t>Recovered / 100 Cases(%)</t>
  </si>
  <si>
    <t>Deaths / 100 Recovered(%)</t>
  </si>
  <si>
    <t>Country_Region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</si>
</sst>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9" fontId="2" fillId="0" borderId="0" xfId="0" applyNumberFormat="1" applyFont="1"/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68F2FD-20BB-40E1-8300-5C5DED10A720}" autoFormatId="16" applyNumberFormats="0" applyBorderFormats="0" applyFontFormats="0" applyPatternFormats="0" applyAlignmentFormats="0" applyWidthHeightFormats="0">
  <queryTableRefresh nextId="17">
    <queryTableFields count="15">
      <queryTableField id="1" name="Country/Region" tableColumnId="1"/>
      <queryTableField id="2" name="Confirmed" tableColumnId="2"/>
      <queryTableField id="3" name="Deaths" tableColumnId="3"/>
      <queryTableField id="4" name="Recovered" tableColumnId="4"/>
      <queryTableField id="5" name="Active" tableColumnId="5"/>
      <queryTableField id="6" name="New cases" tableColumnId="6"/>
      <queryTableField id="7" name="New deaths" tableColumnId="7"/>
      <queryTableField id="8" name="New recovered" tableColumnId="8"/>
      <queryTableField id="9" name="Deaths / 100 Cases" tableColumnId="9"/>
      <queryTableField id="10" name="Recovered / 100 Cases" tableColumnId="10"/>
      <queryTableField id="11" name="Deaths / 100 Recovered" tableColumnId="11"/>
      <queryTableField id="12" name="Confirmed last week" tableColumnId="12"/>
      <queryTableField id="13" name="1 week change" tableColumnId="13"/>
      <queryTableField id="14" name="1 week % increase" tableColumnId="14"/>
      <queryTableField id="15" name="WHO Reg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AC0AE-4446-4180-B503-C08A490DA5A7}" name="country_wise_latest" displayName="country_wise_latest" ref="A1:O189" tableType="queryTable" totalsRowShown="0" headerRowDxfId="0">
  <autoFilter ref="A1:O189" xr:uid="{3C4AC0AE-4446-4180-B503-C08A490DA5A7}">
    <filterColumn colId="0">
      <customFilters>
        <customFilter operator="notEqual" val=" "/>
      </customFilters>
    </filterColumn>
  </autoFilter>
  <tableColumns count="15">
    <tableColumn id="1" xr3:uid="{EFB3A5DF-E949-41F8-9B83-7C1A6C1C01CD}" uniqueName="1" name="Country_Region" queryTableFieldId="1" dataDxfId="3"/>
    <tableColumn id="2" xr3:uid="{E70CD2E7-7428-41F1-B1C2-8BA062A1E5DF}" uniqueName="2" name="Confirmed" queryTableFieldId="2"/>
    <tableColumn id="3" xr3:uid="{CE1B7B51-79DF-4002-B56B-4BDBF9749DE8}" uniqueName="3" name="Deaths" queryTableFieldId="3"/>
    <tableColumn id="4" xr3:uid="{2B36AA3A-6206-4A50-BC41-16CCE21B7EB4}" uniqueName="4" name="Recovered" queryTableFieldId="4"/>
    <tableColumn id="5" xr3:uid="{1992F50A-B43E-4911-9812-0AF80DFBA0CA}" uniqueName="5" name="Active" queryTableFieldId="5"/>
    <tableColumn id="6" xr3:uid="{F4A91CED-81E9-48B8-82B9-C07B4F2EEE74}" uniqueName="6" name="New cases" queryTableFieldId="6"/>
    <tableColumn id="7" xr3:uid="{0B9A6B07-E026-4002-83CE-2F4D2AEEC741}" uniqueName="7" name="New deaths" queryTableFieldId="7"/>
    <tableColumn id="8" xr3:uid="{EEE99AA9-2A42-424D-AD98-4E595D57BB67}" uniqueName="8" name="New recovered" queryTableFieldId="8"/>
    <tableColumn id="9" xr3:uid="{B53D513B-2A8F-4734-AA91-7C9E8E440690}" uniqueName="9" name="Deaths / 100 Cases(%)" queryTableFieldId="9"/>
    <tableColumn id="10" xr3:uid="{AD1A3A5A-D553-420C-88AB-8BF22E6524B9}" uniqueName="10" name="Recovered / 100 Cases(%)" queryTableFieldId="10"/>
    <tableColumn id="11" xr3:uid="{7C9D016A-FB57-4F65-88C5-BC285F0CD7C9}" uniqueName="11" name="Deaths / 100 Recovered(%)" queryTableFieldId="11" dataDxfId="2"/>
    <tableColumn id="12" xr3:uid="{EBA057B9-1058-45E2-BD93-3782727C6AED}" uniqueName="12" name="Confirmed last week" queryTableFieldId="12"/>
    <tableColumn id="13" xr3:uid="{0A6880B5-ECFC-4AEB-A72E-5ED41F528D63}" uniqueName="13" name="1 week change" queryTableFieldId="13"/>
    <tableColumn id="14" xr3:uid="{FE635E65-48F4-4F66-8A60-E6A7DDF3626A}" uniqueName="14" name="1 week % increase" queryTableFieldId="14"/>
    <tableColumn id="15" xr3:uid="{FD570DD8-19E1-4B90-81D4-B3906B3DE7BC}" uniqueName="15" name="WHO Region" queryTableFieldId="15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9AA69C-1065-4519-BB8F-6F77AB13DD1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hkhDaWKt5h8VtnUBzzN1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8289-BF0A-4197-A46D-1C41E28F767B}">
  <dimension ref="A1:O189"/>
  <sheetViews>
    <sheetView tabSelected="1" topLeftCell="B1" workbookViewId="0">
      <selection activeCell="S6" sqref="S6"/>
    </sheetView>
  </sheetViews>
  <sheetFormatPr defaultRowHeight="15.75" x14ac:dyDescent="0.25"/>
  <cols>
    <col min="1" max="1" width="28.140625" style="6" bestFit="1" customWidth="1"/>
    <col min="2" max="2" width="12.140625" style="4" bestFit="1" customWidth="1"/>
    <col min="3" max="3" width="9.5703125" style="5" bestFit="1" customWidth="1"/>
    <col min="4" max="4" width="12.140625" style="4" bestFit="1" customWidth="1"/>
    <col min="5" max="5" width="10.5703125" style="5" bestFit="1" customWidth="1"/>
    <col min="6" max="6" width="11.85546875" style="4" bestFit="1" customWidth="1"/>
    <col min="7" max="7" width="13.140625" style="2" bestFit="1" customWidth="1"/>
    <col min="8" max="8" width="16" style="5" bestFit="1" customWidth="1"/>
    <col min="9" max="9" width="26.7109375" style="4" customWidth="1"/>
    <col min="10" max="10" width="22.28515625" style="3" bestFit="1" customWidth="1"/>
    <col min="11" max="11" width="23.28515625" style="3" bestFit="1" customWidth="1"/>
    <col min="12" max="12" width="20.5703125" style="5" bestFit="1" customWidth="1"/>
    <col min="13" max="13" width="20.5703125" style="5" customWidth="1"/>
    <col min="14" max="14" width="18.42578125" style="4" bestFit="1" customWidth="1"/>
    <col min="15" max="15" width="19.85546875" style="1" bestFit="1" customWidth="1"/>
  </cols>
  <sheetData>
    <row r="1" spans="1:15" s="16" customFormat="1" ht="48" customHeight="1" x14ac:dyDescent="0.25">
      <c r="A1" s="17" t="s">
        <v>360</v>
      </c>
      <c r="B1" s="14" t="s">
        <v>0</v>
      </c>
      <c r="C1" s="15" t="s">
        <v>1</v>
      </c>
      <c r="D1" s="14" t="s">
        <v>2</v>
      </c>
      <c r="E1" s="15" t="s">
        <v>3</v>
      </c>
      <c r="F1" s="14" t="s">
        <v>4</v>
      </c>
      <c r="G1" s="15" t="s">
        <v>5</v>
      </c>
      <c r="H1" s="15" t="s">
        <v>6</v>
      </c>
      <c r="I1" s="16" t="s">
        <v>357</v>
      </c>
      <c r="J1" s="14" t="s">
        <v>358</v>
      </c>
      <c r="K1" s="14" t="s">
        <v>359</v>
      </c>
      <c r="L1" s="15" t="s">
        <v>7</v>
      </c>
      <c r="M1" s="15" t="s">
        <v>8</v>
      </c>
      <c r="N1" s="16" t="s">
        <v>9</v>
      </c>
      <c r="O1" s="18" t="s">
        <v>10</v>
      </c>
    </row>
    <row r="2" spans="1:15" x14ac:dyDescent="0.25">
      <c r="A2" s="7" t="s">
        <v>11</v>
      </c>
      <c r="B2" s="8">
        <v>36263</v>
      </c>
      <c r="C2" s="9">
        <v>1269</v>
      </c>
      <c r="D2" s="8">
        <v>25198</v>
      </c>
      <c r="E2" s="9">
        <v>9796</v>
      </c>
      <c r="F2" s="8">
        <v>106</v>
      </c>
      <c r="G2" s="10">
        <v>10</v>
      </c>
      <c r="H2" s="9">
        <v>18</v>
      </c>
      <c r="I2" s="11">
        <v>3.5</v>
      </c>
      <c r="J2" s="12">
        <v>69.489999999999995</v>
      </c>
      <c r="K2" s="9">
        <v>5.04</v>
      </c>
      <c r="L2" s="9">
        <v>35526</v>
      </c>
      <c r="M2" s="9">
        <v>737</v>
      </c>
      <c r="N2" s="11">
        <v>2.0699999999999998</v>
      </c>
      <c r="O2" s="13" t="s">
        <v>12</v>
      </c>
    </row>
    <row r="3" spans="1:15" x14ac:dyDescent="0.25">
      <c r="A3" s="7" t="s">
        <v>13</v>
      </c>
      <c r="B3" s="8">
        <v>4880</v>
      </c>
      <c r="C3" s="9">
        <v>144</v>
      </c>
      <c r="D3" s="8">
        <v>2745</v>
      </c>
      <c r="E3" s="9">
        <v>1991</v>
      </c>
      <c r="F3" s="8">
        <v>117</v>
      </c>
      <c r="G3" s="10">
        <v>6</v>
      </c>
      <c r="H3" s="9">
        <v>63</v>
      </c>
      <c r="I3" s="11">
        <v>2.95</v>
      </c>
      <c r="J3" s="12">
        <v>56.25</v>
      </c>
      <c r="K3" s="9" t="s">
        <v>14</v>
      </c>
      <c r="L3" s="9">
        <v>4171</v>
      </c>
      <c r="M3" s="9">
        <v>709</v>
      </c>
      <c r="N3" s="11">
        <v>17</v>
      </c>
      <c r="O3" s="13" t="s">
        <v>15</v>
      </c>
    </row>
    <row r="4" spans="1:15" x14ac:dyDescent="0.25">
      <c r="A4" s="7" t="s">
        <v>16</v>
      </c>
      <c r="B4" s="8">
        <v>27973</v>
      </c>
      <c r="C4" s="9">
        <v>1163</v>
      </c>
      <c r="D4" s="8">
        <v>18837</v>
      </c>
      <c r="E4" s="9">
        <v>7973</v>
      </c>
      <c r="F4" s="8">
        <v>616</v>
      </c>
      <c r="G4" s="10">
        <v>8</v>
      </c>
      <c r="H4" s="9">
        <v>749</v>
      </c>
      <c r="I4" s="11">
        <v>4.16</v>
      </c>
      <c r="J4" s="12">
        <v>67.34</v>
      </c>
      <c r="K4" s="9" t="s">
        <v>17</v>
      </c>
      <c r="L4" s="9">
        <v>23691</v>
      </c>
      <c r="M4" s="9">
        <v>4282</v>
      </c>
      <c r="N4" s="11">
        <v>18.07</v>
      </c>
      <c r="O4" s="13" t="s">
        <v>18</v>
      </c>
    </row>
    <row r="5" spans="1:15" x14ac:dyDescent="0.25">
      <c r="A5" s="7" t="s">
        <v>19</v>
      </c>
      <c r="B5" s="8">
        <v>907</v>
      </c>
      <c r="C5" s="9">
        <v>52</v>
      </c>
      <c r="D5" s="8">
        <v>803</v>
      </c>
      <c r="E5" s="9">
        <v>52</v>
      </c>
      <c r="F5" s="8">
        <v>10</v>
      </c>
      <c r="G5" s="10">
        <v>0</v>
      </c>
      <c r="H5" s="9">
        <v>0</v>
      </c>
      <c r="I5" s="11">
        <v>5.73</v>
      </c>
      <c r="J5" s="12">
        <v>88.53</v>
      </c>
      <c r="K5" s="9" t="s">
        <v>20</v>
      </c>
      <c r="L5" s="9">
        <v>884</v>
      </c>
      <c r="M5" s="9">
        <v>23</v>
      </c>
      <c r="N5" s="11">
        <v>2.6</v>
      </c>
      <c r="O5" s="13" t="s">
        <v>15</v>
      </c>
    </row>
    <row r="6" spans="1:15" x14ac:dyDescent="0.25">
      <c r="A6" s="7" t="s">
        <v>21</v>
      </c>
      <c r="B6" s="8">
        <v>950</v>
      </c>
      <c r="C6" s="9">
        <v>41</v>
      </c>
      <c r="D6" s="8">
        <v>242</v>
      </c>
      <c r="E6" s="9">
        <v>667</v>
      </c>
      <c r="F6" s="8">
        <v>18</v>
      </c>
      <c r="G6" s="10">
        <v>1</v>
      </c>
      <c r="H6" s="9">
        <v>0</v>
      </c>
      <c r="I6" s="11">
        <v>4.32</v>
      </c>
      <c r="J6" s="12">
        <v>25.47</v>
      </c>
      <c r="K6" s="9" t="s">
        <v>22</v>
      </c>
      <c r="L6" s="9">
        <v>749</v>
      </c>
      <c r="M6" s="9">
        <v>201</v>
      </c>
      <c r="N6" s="11">
        <v>26.84</v>
      </c>
      <c r="O6" s="13" t="s">
        <v>18</v>
      </c>
    </row>
    <row r="7" spans="1:15" x14ac:dyDescent="0.25">
      <c r="A7" s="7" t="s">
        <v>23</v>
      </c>
      <c r="B7" s="8">
        <v>86</v>
      </c>
      <c r="C7" s="9">
        <v>3</v>
      </c>
      <c r="D7" s="8">
        <v>65</v>
      </c>
      <c r="E7" s="9">
        <v>18</v>
      </c>
      <c r="F7" s="8">
        <v>4</v>
      </c>
      <c r="G7" s="10">
        <v>0</v>
      </c>
      <c r="H7" s="9">
        <v>5</v>
      </c>
      <c r="I7" s="11">
        <v>3.49</v>
      </c>
      <c r="J7" s="12">
        <v>75.58</v>
      </c>
      <c r="K7" s="9" t="s">
        <v>24</v>
      </c>
      <c r="L7" s="9">
        <v>76</v>
      </c>
      <c r="M7" s="9">
        <v>10</v>
      </c>
      <c r="N7" s="11">
        <v>13.16</v>
      </c>
      <c r="O7" s="13" t="s">
        <v>25</v>
      </c>
    </row>
    <row r="8" spans="1:15" x14ac:dyDescent="0.25">
      <c r="A8" s="7" t="s">
        <v>26</v>
      </c>
      <c r="B8" s="8">
        <v>167416</v>
      </c>
      <c r="C8" s="9">
        <v>3059</v>
      </c>
      <c r="D8" s="8">
        <v>72575</v>
      </c>
      <c r="E8" s="9">
        <v>91782</v>
      </c>
      <c r="F8" s="8">
        <v>4890</v>
      </c>
      <c r="G8" s="10">
        <v>120</v>
      </c>
      <c r="H8" s="9">
        <v>2057</v>
      </c>
      <c r="I8" s="11">
        <v>1.83</v>
      </c>
      <c r="J8" s="12">
        <v>43.35</v>
      </c>
      <c r="K8" s="9" t="s">
        <v>27</v>
      </c>
      <c r="L8" s="9">
        <v>130774</v>
      </c>
      <c r="M8" s="9">
        <v>36642</v>
      </c>
      <c r="N8" s="11">
        <v>28.02</v>
      </c>
      <c r="O8" s="13" t="s">
        <v>25</v>
      </c>
    </row>
    <row r="9" spans="1:15" x14ac:dyDescent="0.25">
      <c r="A9" s="7" t="s">
        <v>28</v>
      </c>
      <c r="B9" s="8">
        <v>37390</v>
      </c>
      <c r="C9" s="9">
        <v>711</v>
      </c>
      <c r="D9" s="8">
        <v>26665</v>
      </c>
      <c r="E9" s="9">
        <v>10014</v>
      </c>
      <c r="F9" s="8">
        <v>73</v>
      </c>
      <c r="G9" s="10">
        <v>6</v>
      </c>
      <c r="H9" s="9">
        <v>187</v>
      </c>
      <c r="I9" s="11">
        <v>1.9</v>
      </c>
      <c r="J9" s="12">
        <v>71.319999999999993</v>
      </c>
      <c r="K9" s="9" t="s">
        <v>29</v>
      </c>
      <c r="L9" s="9">
        <v>34981</v>
      </c>
      <c r="M9" s="9">
        <v>2409</v>
      </c>
      <c r="N9" s="11">
        <v>6.89</v>
      </c>
      <c r="O9" s="13" t="s">
        <v>15</v>
      </c>
    </row>
    <row r="10" spans="1:15" x14ac:dyDescent="0.25">
      <c r="A10" s="7" t="s">
        <v>30</v>
      </c>
      <c r="B10" s="8">
        <v>15303</v>
      </c>
      <c r="C10" s="9">
        <v>167</v>
      </c>
      <c r="D10" s="8">
        <v>9311</v>
      </c>
      <c r="E10" s="9">
        <v>5825</v>
      </c>
      <c r="F10" s="8">
        <v>368</v>
      </c>
      <c r="G10" s="10">
        <v>6</v>
      </c>
      <c r="H10" s="9">
        <v>137</v>
      </c>
      <c r="I10" s="11">
        <v>1.0900000000000001</v>
      </c>
      <c r="J10" s="12">
        <v>60.84</v>
      </c>
      <c r="K10" s="9" t="s">
        <v>31</v>
      </c>
      <c r="L10" s="9">
        <v>12428</v>
      </c>
      <c r="M10" s="9">
        <v>2875</v>
      </c>
      <c r="N10" s="11">
        <v>23.13</v>
      </c>
      <c r="O10" s="13" t="s">
        <v>32</v>
      </c>
    </row>
    <row r="11" spans="1:15" x14ac:dyDescent="0.25">
      <c r="A11" s="7" t="s">
        <v>33</v>
      </c>
      <c r="B11" s="8">
        <v>20558</v>
      </c>
      <c r="C11" s="9">
        <v>713</v>
      </c>
      <c r="D11" s="8">
        <v>18246</v>
      </c>
      <c r="E11" s="9">
        <v>1599</v>
      </c>
      <c r="F11" s="8">
        <v>86</v>
      </c>
      <c r="G11" s="10">
        <v>1</v>
      </c>
      <c r="H11" s="9">
        <v>37</v>
      </c>
      <c r="I11" s="11">
        <v>3.47</v>
      </c>
      <c r="J11" s="12">
        <v>88.75</v>
      </c>
      <c r="K11" s="9" t="s">
        <v>34</v>
      </c>
      <c r="L11" s="9">
        <v>19743</v>
      </c>
      <c r="M11" s="9">
        <v>815</v>
      </c>
      <c r="N11" s="11">
        <v>4.13</v>
      </c>
      <c r="O11" s="13" t="s">
        <v>15</v>
      </c>
    </row>
    <row r="12" spans="1:15" x14ac:dyDescent="0.25">
      <c r="A12" s="7" t="s">
        <v>35</v>
      </c>
      <c r="B12" s="8">
        <v>30446</v>
      </c>
      <c r="C12" s="9">
        <v>423</v>
      </c>
      <c r="D12" s="8">
        <v>23242</v>
      </c>
      <c r="E12" s="9">
        <v>6781</v>
      </c>
      <c r="F12" s="8">
        <v>396</v>
      </c>
      <c r="G12" s="10">
        <v>6</v>
      </c>
      <c r="H12" s="9">
        <v>558</v>
      </c>
      <c r="I12" s="11">
        <v>1.39</v>
      </c>
      <c r="J12" s="12">
        <v>76.34</v>
      </c>
      <c r="K12" s="9" t="s">
        <v>36</v>
      </c>
      <c r="L12" s="9">
        <v>27890</v>
      </c>
      <c r="M12" s="9">
        <v>2556</v>
      </c>
      <c r="N12" s="11">
        <v>9.16</v>
      </c>
      <c r="O12" s="13" t="s">
        <v>15</v>
      </c>
    </row>
    <row r="13" spans="1:15" x14ac:dyDescent="0.25">
      <c r="A13" s="7" t="s">
        <v>37</v>
      </c>
      <c r="B13" s="8">
        <v>382</v>
      </c>
      <c r="C13" s="9">
        <v>11</v>
      </c>
      <c r="D13" s="8">
        <v>91</v>
      </c>
      <c r="E13" s="9">
        <v>280</v>
      </c>
      <c r="F13" s="8">
        <v>40</v>
      </c>
      <c r="G13" s="10">
        <v>0</v>
      </c>
      <c r="H13" s="9">
        <v>0</v>
      </c>
      <c r="I13" s="11">
        <v>2.88</v>
      </c>
      <c r="J13" s="12">
        <v>23.82</v>
      </c>
      <c r="K13" s="9" t="s">
        <v>38</v>
      </c>
      <c r="L13" s="9">
        <v>174</v>
      </c>
      <c r="M13" s="9">
        <v>208</v>
      </c>
      <c r="N13" s="11">
        <v>119.54</v>
      </c>
      <c r="O13" s="13" t="s">
        <v>25</v>
      </c>
    </row>
    <row r="14" spans="1:15" x14ac:dyDescent="0.25">
      <c r="A14" s="7" t="s">
        <v>39</v>
      </c>
      <c r="B14" s="8">
        <v>39482</v>
      </c>
      <c r="C14" s="9">
        <v>141</v>
      </c>
      <c r="D14" s="8">
        <v>36110</v>
      </c>
      <c r="E14" s="9">
        <v>3231</v>
      </c>
      <c r="F14" s="8">
        <v>351</v>
      </c>
      <c r="G14" s="10">
        <v>1</v>
      </c>
      <c r="H14" s="9">
        <v>421</v>
      </c>
      <c r="I14" s="11">
        <v>0.36</v>
      </c>
      <c r="J14" s="12">
        <v>91.46</v>
      </c>
      <c r="K14" s="9" t="s">
        <v>40</v>
      </c>
      <c r="L14" s="9">
        <v>36936</v>
      </c>
      <c r="M14" s="9">
        <v>2546</v>
      </c>
      <c r="N14" s="11">
        <v>6.89</v>
      </c>
      <c r="O14" s="13" t="s">
        <v>12</v>
      </c>
    </row>
    <row r="15" spans="1:15" x14ac:dyDescent="0.25">
      <c r="A15" s="7" t="s">
        <v>41</v>
      </c>
      <c r="B15" s="8">
        <v>226225</v>
      </c>
      <c r="C15" s="9">
        <v>2965</v>
      </c>
      <c r="D15" s="8">
        <v>125683</v>
      </c>
      <c r="E15" s="9">
        <v>97577</v>
      </c>
      <c r="F15" s="8">
        <v>2772</v>
      </c>
      <c r="G15" s="10">
        <v>37</v>
      </c>
      <c r="H15" s="9">
        <v>1801</v>
      </c>
      <c r="I15" s="11">
        <v>1.31</v>
      </c>
      <c r="J15" s="12">
        <v>55.56</v>
      </c>
      <c r="K15" s="9" t="s">
        <v>42</v>
      </c>
      <c r="L15" s="9">
        <v>207453</v>
      </c>
      <c r="M15" s="9">
        <v>18772</v>
      </c>
      <c r="N15" s="11">
        <v>9.0500000000000007</v>
      </c>
      <c r="O15" s="13" t="s">
        <v>43</v>
      </c>
    </row>
    <row r="16" spans="1:15" x14ac:dyDescent="0.25">
      <c r="A16" s="7" t="s">
        <v>44</v>
      </c>
      <c r="B16" s="8">
        <v>110</v>
      </c>
      <c r="C16" s="9">
        <v>7</v>
      </c>
      <c r="D16" s="8">
        <v>94</v>
      </c>
      <c r="E16" s="9">
        <v>9</v>
      </c>
      <c r="F16" s="8">
        <v>0</v>
      </c>
      <c r="G16" s="10">
        <v>0</v>
      </c>
      <c r="H16" s="9">
        <v>0</v>
      </c>
      <c r="I16" s="11">
        <v>6.36</v>
      </c>
      <c r="J16" s="12">
        <v>85.45</v>
      </c>
      <c r="K16" s="9" t="s">
        <v>45</v>
      </c>
      <c r="L16" s="9">
        <v>106</v>
      </c>
      <c r="M16" s="9">
        <v>4</v>
      </c>
      <c r="N16" s="11">
        <v>3.77</v>
      </c>
      <c r="O16" s="13" t="s">
        <v>25</v>
      </c>
    </row>
    <row r="17" spans="1:15" x14ac:dyDescent="0.25">
      <c r="A17" s="7" t="s">
        <v>46</v>
      </c>
      <c r="B17" s="8">
        <v>67251</v>
      </c>
      <c r="C17" s="9">
        <v>538</v>
      </c>
      <c r="D17" s="8">
        <v>60492</v>
      </c>
      <c r="E17" s="9">
        <v>6221</v>
      </c>
      <c r="F17" s="8">
        <v>119</v>
      </c>
      <c r="G17" s="10">
        <v>4</v>
      </c>
      <c r="H17" s="9">
        <v>67</v>
      </c>
      <c r="I17" s="11">
        <v>0.8</v>
      </c>
      <c r="J17" s="12">
        <v>89.95</v>
      </c>
      <c r="K17" s="9" t="s">
        <v>47</v>
      </c>
      <c r="L17" s="9">
        <v>66213</v>
      </c>
      <c r="M17" s="9">
        <v>1038</v>
      </c>
      <c r="N17" s="11">
        <v>1.57</v>
      </c>
      <c r="O17" s="13" t="s">
        <v>15</v>
      </c>
    </row>
    <row r="18" spans="1:15" x14ac:dyDescent="0.25">
      <c r="A18" s="7" t="s">
        <v>48</v>
      </c>
      <c r="B18" s="8">
        <v>66428</v>
      </c>
      <c r="C18" s="9">
        <v>9822</v>
      </c>
      <c r="D18" s="8">
        <v>17452</v>
      </c>
      <c r="E18" s="9">
        <v>39154</v>
      </c>
      <c r="F18" s="8">
        <v>402</v>
      </c>
      <c r="G18" s="10">
        <v>1</v>
      </c>
      <c r="H18" s="9">
        <v>14</v>
      </c>
      <c r="I18" s="11">
        <v>14.79</v>
      </c>
      <c r="J18" s="12">
        <v>26.27</v>
      </c>
      <c r="K18" s="9" t="s">
        <v>49</v>
      </c>
      <c r="L18" s="9">
        <v>64094</v>
      </c>
      <c r="M18" s="9">
        <v>2334</v>
      </c>
      <c r="N18" s="11">
        <v>3.64</v>
      </c>
      <c r="O18" s="13" t="s">
        <v>15</v>
      </c>
    </row>
    <row r="19" spans="1:15" x14ac:dyDescent="0.25">
      <c r="A19" s="7" t="s">
        <v>50</v>
      </c>
      <c r="B19" s="8">
        <v>48</v>
      </c>
      <c r="C19" s="9">
        <v>2</v>
      </c>
      <c r="D19" s="8">
        <v>26</v>
      </c>
      <c r="E19" s="9">
        <v>20</v>
      </c>
      <c r="F19" s="8">
        <v>0</v>
      </c>
      <c r="G19" s="10">
        <v>0</v>
      </c>
      <c r="H19" s="9">
        <v>0</v>
      </c>
      <c r="I19" s="11">
        <v>4.17</v>
      </c>
      <c r="J19" s="12">
        <v>54.17</v>
      </c>
      <c r="K19" s="9" t="s">
        <v>51</v>
      </c>
      <c r="L19" s="9">
        <v>40</v>
      </c>
      <c r="M19" s="9">
        <v>8</v>
      </c>
      <c r="N19" s="11">
        <v>20</v>
      </c>
      <c r="O19" s="13" t="s">
        <v>25</v>
      </c>
    </row>
    <row r="20" spans="1:15" x14ac:dyDescent="0.25">
      <c r="A20" s="7" t="s">
        <v>52</v>
      </c>
      <c r="B20" s="8">
        <v>1770</v>
      </c>
      <c r="C20" s="9">
        <v>35</v>
      </c>
      <c r="D20" s="8">
        <v>1036</v>
      </c>
      <c r="E20" s="9">
        <v>699</v>
      </c>
      <c r="F20" s="8">
        <v>0</v>
      </c>
      <c r="G20" s="10">
        <v>0</v>
      </c>
      <c r="H20" s="9">
        <v>0</v>
      </c>
      <c r="I20" s="11">
        <v>1.98</v>
      </c>
      <c r="J20" s="12">
        <v>58.53</v>
      </c>
      <c r="K20" s="9" t="s">
        <v>53</v>
      </c>
      <c r="L20" s="9">
        <v>1602</v>
      </c>
      <c r="M20" s="9">
        <v>168</v>
      </c>
      <c r="N20" s="11">
        <v>10.49</v>
      </c>
      <c r="O20" s="13" t="s">
        <v>18</v>
      </c>
    </row>
    <row r="21" spans="1:15" x14ac:dyDescent="0.25">
      <c r="A21" s="7" t="s">
        <v>54</v>
      </c>
      <c r="B21" s="8">
        <v>99</v>
      </c>
      <c r="C21" s="9">
        <v>0</v>
      </c>
      <c r="D21" s="8">
        <v>86</v>
      </c>
      <c r="E21" s="9">
        <v>13</v>
      </c>
      <c r="F21" s="8">
        <v>4</v>
      </c>
      <c r="G21" s="10">
        <v>0</v>
      </c>
      <c r="H21" s="9">
        <v>1</v>
      </c>
      <c r="I21" s="11">
        <v>0</v>
      </c>
      <c r="J21" s="12">
        <v>86.87</v>
      </c>
      <c r="K21" s="9" t="s">
        <v>55</v>
      </c>
      <c r="L21" s="9">
        <v>90</v>
      </c>
      <c r="M21" s="9">
        <v>9</v>
      </c>
      <c r="N21" s="11">
        <v>10</v>
      </c>
      <c r="O21" s="13" t="s">
        <v>43</v>
      </c>
    </row>
    <row r="22" spans="1:15" x14ac:dyDescent="0.25">
      <c r="A22" s="7" t="s">
        <v>56</v>
      </c>
      <c r="B22" s="8">
        <v>71181</v>
      </c>
      <c r="C22" s="9">
        <v>2647</v>
      </c>
      <c r="D22" s="8">
        <v>21478</v>
      </c>
      <c r="E22" s="9">
        <v>47056</v>
      </c>
      <c r="F22" s="8">
        <v>1752</v>
      </c>
      <c r="G22" s="10">
        <v>64</v>
      </c>
      <c r="H22" s="9">
        <v>309</v>
      </c>
      <c r="I22" s="11">
        <v>3.72</v>
      </c>
      <c r="J22" s="12">
        <v>30.17</v>
      </c>
      <c r="K22" s="9" t="s">
        <v>57</v>
      </c>
      <c r="L22" s="9">
        <v>60991</v>
      </c>
      <c r="M22" s="9">
        <v>10190</v>
      </c>
      <c r="N22" s="11">
        <v>16.71</v>
      </c>
      <c r="O22" s="13" t="s">
        <v>25</v>
      </c>
    </row>
    <row r="23" spans="1:15" x14ac:dyDescent="0.25">
      <c r="A23" s="7" t="s">
        <v>58</v>
      </c>
      <c r="B23" s="8">
        <v>10498</v>
      </c>
      <c r="C23" s="9">
        <v>294</v>
      </c>
      <c r="D23" s="8">
        <v>4930</v>
      </c>
      <c r="E23" s="9">
        <v>5274</v>
      </c>
      <c r="F23" s="8">
        <v>731</v>
      </c>
      <c r="G23" s="10">
        <v>14</v>
      </c>
      <c r="H23" s="9">
        <v>375</v>
      </c>
      <c r="I23" s="11">
        <v>2.8</v>
      </c>
      <c r="J23" s="12">
        <v>46.96</v>
      </c>
      <c r="K23" s="9" t="s">
        <v>59</v>
      </c>
      <c r="L23" s="9">
        <v>8479</v>
      </c>
      <c r="M23" s="9">
        <v>2019</v>
      </c>
      <c r="N23" s="11">
        <v>23.81</v>
      </c>
      <c r="O23" s="13" t="s">
        <v>15</v>
      </c>
    </row>
    <row r="24" spans="1:15" x14ac:dyDescent="0.25">
      <c r="A24" s="7" t="s">
        <v>60</v>
      </c>
      <c r="B24" s="8">
        <v>739</v>
      </c>
      <c r="C24" s="9">
        <v>2</v>
      </c>
      <c r="D24" s="8">
        <v>63</v>
      </c>
      <c r="E24" s="9">
        <v>674</v>
      </c>
      <c r="F24" s="8">
        <v>53</v>
      </c>
      <c r="G24" s="10">
        <v>1</v>
      </c>
      <c r="H24" s="9">
        <v>11</v>
      </c>
      <c r="I24" s="11">
        <v>0.27</v>
      </c>
      <c r="J24" s="12">
        <v>8.5299999999999994</v>
      </c>
      <c r="K24" s="9" t="s">
        <v>61</v>
      </c>
      <c r="L24" s="9">
        <v>522</v>
      </c>
      <c r="M24" s="9">
        <v>217</v>
      </c>
      <c r="N24" s="11">
        <v>41.57</v>
      </c>
      <c r="O24" s="13" t="s">
        <v>18</v>
      </c>
    </row>
    <row r="25" spans="1:15" x14ac:dyDescent="0.25">
      <c r="A25" s="7" t="s">
        <v>62</v>
      </c>
      <c r="B25" s="8">
        <v>2442375</v>
      </c>
      <c r="C25" s="9">
        <v>87618</v>
      </c>
      <c r="D25" s="8">
        <v>1846641</v>
      </c>
      <c r="E25" s="9">
        <v>508116</v>
      </c>
      <c r="F25" s="8">
        <v>23284</v>
      </c>
      <c r="G25" s="10">
        <v>614</v>
      </c>
      <c r="H25" s="9">
        <v>33728</v>
      </c>
      <c r="I25" s="11">
        <v>3.59</v>
      </c>
      <c r="J25" s="12">
        <v>75.61</v>
      </c>
      <c r="K25" s="9" t="s">
        <v>63</v>
      </c>
      <c r="L25" s="9">
        <v>2118646</v>
      </c>
      <c r="M25" s="9">
        <v>323729</v>
      </c>
      <c r="N25" s="11">
        <v>15.28</v>
      </c>
      <c r="O25" s="13" t="s">
        <v>25</v>
      </c>
    </row>
    <row r="26" spans="1:15" x14ac:dyDescent="0.25">
      <c r="A26" s="7" t="s">
        <v>64</v>
      </c>
      <c r="B26" s="8">
        <v>141</v>
      </c>
      <c r="C26" s="9">
        <v>3</v>
      </c>
      <c r="D26" s="8">
        <v>138</v>
      </c>
      <c r="E26" s="9">
        <v>0</v>
      </c>
      <c r="F26" s="8">
        <v>0</v>
      </c>
      <c r="G26" s="10">
        <v>0</v>
      </c>
      <c r="H26" s="9">
        <v>0</v>
      </c>
      <c r="I26" s="11">
        <v>2.13</v>
      </c>
      <c r="J26" s="12">
        <v>97.87</v>
      </c>
      <c r="K26" s="9" t="s">
        <v>65</v>
      </c>
      <c r="L26" s="9">
        <v>141</v>
      </c>
      <c r="M26" s="9">
        <v>0</v>
      </c>
      <c r="N26" s="11">
        <v>0</v>
      </c>
      <c r="O26" s="13" t="s">
        <v>32</v>
      </c>
    </row>
    <row r="27" spans="1:15" x14ac:dyDescent="0.25">
      <c r="A27" s="7" t="s">
        <v>66</v>
      </c>
      <c r="B27" s="8">
        <v>10621</v>
      </c>
      <c r="C27" s="9">
        <v>347</v>
      </c>
      <c r="D27" s="8">
        <v>5585</v>
      </c>
      <c r="E27" s="9">
        <v>4689</v>
      </c>
      <c r="F27" s="8">
        <v>194</v>
      </c>
      <c r="G27" s="10">
        <v>7</v>
      </c>
      <c r="H27" s="9">
        <v>230</v>
      </c>
      <c r="I27" s="11">
        <v>3.27</v>
      </c>
      <c r="J27" s="12">
        <v>52.58</v>
      </c>
      <c r="K27" s="9" t="s">
        <v>67</v>
      </c>
      <c r="L27" s="9">
        <v>8929</v>
      </c>
      <c r="M27" s="9">
        <v>1692</v>
      </c>
      <c r="N27" s="11">
        <v>18.95</v>
      </c>
      <c r="O27" s="13" t="s">
        <v>15</v>
      </c>
    </row>
    <row r="28" spans="1:15" x14ac:dyDescent="0.25">
      <c r="A28" s="7" t="s">
        <v>68</v>
      </c>
      <c r="B28" s="8">
        <v>1100</v>
      </c>
      <c r="C28" s="9">
        <v>53</v>
      </c>
      <c r="D28" s="8">
        <v>926</v>
      </c>
      <c r="E28" s="9">
        <v>121</v>
      </c>
      <c r="F28" s="8">
        <v>14</v>
      </c>
      <c r="G28" s="10">
        <v>0</v>
      </c>
      <c r="H28" s="9">
        <v>6</v>
      </c>
      <c r="I28" s="11">
        <v>4.82</v>
      </c>
      <c r="J28" s="12">
        <v>84.18</v>
      </c>
      <c r="K28" s="9" t="s">
        <v>69</v>
      </c>
      <c r="L28" s="9">
        <v>1065</v>
      </c>
      <c r="M28" s="9">
        <v>35</v>
      </c>
      <c r="N28" s="11">
        <v>3.29</v>
      </c>
      <c r="O28" s="13" t="s">
        <v>18</v>
      </c>
    </row>
    <row r="29" spans="1:15" x14ac:dyDescent="0.25">
      <c r="A29" s="7" t="s">
        <v>70</v>
      </c>
      <c r="B29" s="8">
        <v>350</v>
      </c>
      <c r="C29" s="9">
        <v>6</v>
      </c>
      <c r="D29" s="8">
        <v>292</v>
      </c>
      <c r="E29" s="9">
        <v>52</v>
      </c>
      <c r="F29" s="8">
        <v>0</v>
      </c>
      <c r="G29" s="10">
        <v>0</v>
      </c>
      <c r="H29" s="9">
        <v>2</v>
      </c>
      <c r="I29" s="11">
        <v>1.71</v>
      </c>
      <c r="J29" s="12">
        <v>83.43</v>
      </c>
      <c r="K29" s="9" t="s">
        <v>71</v>
      </c>
      <c r="L29" s="9">
        <v>341</v>
      </c>
      <c r="M29" s="9">
        <v>9</v>
      </c>
      <c r="N29" s="11">
        <v>2.64</v>
      </c>
      <c r="O29" s="13" t="s">
        <v>43</v>
      </c>
    </row>
    <row r="30" spans="1:15" x14ac:dyDescent="0.25">
      <c r="A30" s="7" t="s">
        <v>72</v>
      </c>
      <c r="B30" s="8">
        <v>378</v>
      </c>
      <c r="C30" s="9">
        <v>1</v>
      </c>
      <c r="D30" s="8">
        <v>301</v>
      </c>
      <c r="E30" s="9">
        <v>76</v>
      </c>
      <c r="F30" s="8">
        <v>17</v>
      </c>
      <c r="G30" s="10">
        <v>0</v>
      </c>
      <c r="H30" s="9">
        <v>22</v>
      </c>
      <c r="I30" s="11">
        <v>0.26</v>
      </c>
      <c r="J30" s="12">
        <v>79.63</v>
      </c>
      <c r="K30" s="9" t="s">
        <v>73</v>
      </c>
      <c r="L30" s="9">
        <v>322</v>
      </c>
      <c r="M30" s="9">
        <v>56</v>
      </c>
      <c r="N30" s="11">
        <v>17.39</v>
      </c>
      <c r="O30" s="13" t="s">
        <v>18</v>
      </c>
    </row>
    <row r="31" spans="1:15" x14ac:dyDescent="0.25">
      <c r="A31" s="7" t="s">
        <v>74</v>
      </c>
      <c r="B31" s="8">
        <v>2328</v>
      </c>
      <c r="C31" s="9">
        <v>22</v>
      </c>
      <c r="D31" s="8">
        <v>1550</v>
      </c>
      <c r="E31" s="9">
        <v>756</v>
      </c>
      <c r="F31" s="8">
        <v>21</v>
      </c>
      <c r="G31" s="10">
        <v>0</v>
      </c>
      <c r="H31" s="9">
        <v>103</v>
      </c>
      <c r="I31" s="11">
        <v>0.95</v>
      </c>
      <c r="J31" s="12">
        <v>66.58</v>
      </c>
      <c r="K31" s="9" t="s">
        <v>75</v>
      </c>
      <c r="L31" s="9">
        <v>2071</v>
      </c>
      <c r="M31" s="9">
        <v>257</v>
      </c>
      <c r="N31" s="11">
        <v>12.41</v>
      </c>
      <c r="O31" s="13" t="s">
        <v>18</v>
      </c>
    </row>
    <row r="32" spans="1:15" x14ac:dyDescent="0.25">
      <c r="A32" s="7" t="s">
        <v>76</v>
      </c>
      <c r="B32" s="8">
        <v>226</v>
      </c>
      <c r="C32" s="9">
        <v>0</v>
      </c>
      <c r="D32" s="8">
        <v>147</v>
      </c>
      <c r="E32" s="9">
        <v>79</v>
      </c>
      <c r="F32" s="8">
        <v>1</v>
      </c>
      <c r="G32" s="10">
        <v>0</v>
      </c>
      <c r="H32" s="9">
        <v>4</v>
      </c>
      <c r="I32" s="11">
        <v>0</v>
      </c>
      <c r="J32" s="12">
        <v>65.040000000000006</v>
      </c>
      <c r="K32" s="9" t="s">
        <v>55</v>
      </c>
      <c r="L32" s="9">
        <v>171</v>
      </c>
      <c r="M32" s="9">
        <v>55</v>
      </c>
      <c r="N32" s="11">
        <v>32.159999999999997</v>
      </c>
      <c r="O32" s="13" t="s">
        <v>32</v>
      </c>
    </row>
    <row r="33" spans="1:15" x14ac:dyDescent="0.25">
      <c r="A33" s="7" t="s">
        <v>77</v>
      </c>
      <c r="B33" s="8">
        <v>17110</v>
      </c>
      <c r="C33" s="9">
        <v>391</v>
      </c>
      <c r="D33" s="8">
        <v>14539</v>
      </c>
      <c r="E33" s="9">
        <v>2180</v>
      </c>
      <c r="F33" s="8">
        <v>402</v>
      </c>
      <c r="G33" s="10">
        <v>6</v>
      </c>
      <c r="H33" s="9">
        <v>0</v>
      </c>
      <c r="I33" s="11">
        <v>2.29</v>
      </c>
      <c r="J33" s="12">
        <v>84.97</v>
      </c>
      <c r="K33" s="9" t="s">
        <v>78</v>
      </c>
      <c r="L33" s="9">
        <v>16157</v>
      </c>
      <c r="M33" s="9">
        <v>953</v>
      </c>
      <c r="N33" s="11">
        <v>5.9</v>
      </c>
      <c r="O33" s="13" t="s">
        <v>18</v>
      </c>
    </row>
    <row r="34" spans="1:15" x14ac:dyDescent="0.25">
      <c r="A34" s="7" t="s">
        <v>79</v>
      </c>
      <c r="B34" s="8">
        <v>116458</v>
      </c>
      <c r="C34" s="9">
        <v>8944</v>
      </c>
      <c r="D34" s="8">
        <v>0</v>
      </c>
      <c r="E34" s="9">
        <v>107514</v>
      </c>
      <c r="F34" s="8">
        <v>682</v>
      </c>
      <c r="G34" s="10">
        <v>11</v>
      </c>
      <c r="H34" s="9">
        <v>0</v>
      </c>
      <c r="I34" s="11">
        <v>7.68</v>
      </c>
      <c r="J34" s="12">
        <v>0</v>
      </c>
      <c r="K34" s="9">
        <f ca="1">IF(ISBLANK(K34)*AVERAGE(K12:K188),K34)</f>
        <v>0</v>
      </c>
      <c r="L34" s="9">
        <v>112925</v>
      </c>
      <c r="M34" s="9">
        <v>3533</v>
      </c>
      <c r="N34" s="11">
        <v>3.13</v>
      </c>
      <c r="O34" s="13" t="s">
        <v>25</v>
      </c>
    </row>
    <row r="35" spans="1:15" x14ac:dyDescent="0.25">
      <c r="A35" s="7" t="s">
        <v>81</v>
      </c>
      <c r="B35" s="8">
        <v>4599</v>
      </c>
      <c r="C35" s="9">
        <v>59</v>
      </c>
      <c r="D35" s="8">
        <v>1546</v>
      </c>
      <c r="E35" s="9">
        <v>2994</v>
      </c>
      <c r="F35" s="8">
        <v>0</v>
      </c>
      <c r="G35" s="10">
        <v>0</v>
      </c>
      <c r="H35" s="9">
        <v>0</v>
      </c>
      <c r="I35" s="11">
        <v>1.28</v>
      </c>
      <c r="J35" s="12">
        <v>33.619999999999997</v>
      </c>
      <c r="K35" s="9" t="s">
        <v>82</v>
      </c>
      <c r="L35" s="9">
        <v>4548</v>
      </c>
      <c r="M35" s="9">
        <v>51</v>
      </c>
      <c r="N35" s="11">
        <v>1.1200000000000001</v>
      </c>
      <c r="O35" s="13" t="s">
        <v>18</v>
      </c>
    </row>
    <row r="36" spans="1:15" x14ac:dyDescent="0.25">
      <c r="A36" s="7" t="s">
        <v>83</v>
      </c>
      <c r="B36" s="8">
        <v>922</v>
      </c>
      <c r="C36" s="9">
        <v>75</v>
      </c>
      <c r="D36" s="8">
        <v>810</v>
      </c>
      <c r="E36" s="9">
        <v>37</v>
      </c>
      <c r="F36" s="8">
        <v>7</v>
      </c>
      <c r="G36" s="10">
        <v>0</v>
      </c>
      <c r="H36" s="9">
        <v>0</v>
      </c>
      <c r="I36" s="11">
        <v>8.1300000000000008</v>
      </c>
      <c r="J36" s="12">
        <v>87.85</v>
      </c>
      <c r="K36" s="9" t="s">
        <v>84</v>
      </c>
      <c r="L36" s="9">
        <v>889</v>
      </c>
      <c r="M36" s="9">
        <v>33</v>
      </c>
      <c r="N36" s="11">
        <v>3.71</v>
      </c>
      <c r="O36" s="13" t="s">
        <v>18</v>
      </c>
    </row>
    <row r="37" spans="1:15" x14ac:dyDescent="0.25">
      <c r="A37" s="7" t="s">
        <v>85</v>
      </c>
      <c r="B37" s="8">
        <v>347923</v>
      </c>
      <c r="C37" s="9">
        <v>9187</v>
      </c>
      <c r="D37" s="8">
        <v>319954</v>
      </c>
      <c r="E37" s="9">
        <v>18782</v>
      </c>
      <c r="F37" s="8">
        <v>2133</v>
      </c>
      <c r="G37" s="10">
        <v>75</v>
      </c>
      <c r="H37" s="9">
        <v>1859</v>
      </c>
      <c r="I37" s="11">
        <v>2.64</v>
      </c>
      <c r="J37" s="12">
        <v>91.96</v>
      </c>
      <c r="K37" s="9" t="s">
        <v>86</v>
      </c>
      <c r="L37" s="9">
        <v>333029</v>
      </c>
      <c r="M37" s="9">
        <v>14894</v>
      </c>
      <c r="N37" s="11">
        <v>4.47</v>
      </c>
      <c r="O37" s="13" t="s">
        <v>25</v>
      </c>
    </row>
    <row r="38" spans="1:15" x14ac:dyDescent="0.25">
      <c r="A38" s="7" t="s">
        <v>87</v>
      </c>
      <c r="B38" s="8">
        <v>86783</v>
      </c>
      <c r="C38" s="9">
        <v>4656</v>
      </c>
      <c r="D38" s="8">
        <v>78869</v>
      </c>
      <c r="E38" s="9">
        <v>3258</v>
      </c>
      <c r="F38" s="8">
        <v>213</v>
      </c>
      <c r="G38" s="10">
        <v>4</v>
      </c>
      <c r="H38" s="9">
        <v>7</v>
      </c>
      <c r="I38" s="11">
        <v>5.37</v>
      </c>
      <c r="J38" s="12">
        <v>90.88</v>
      </c>
      <c r="K38" s="9" t="s">
        <v>88</v>
      </c>
      <c r="L38" s="9">
        <v>85622</v>
      </c>
      <c r="M38" s="9">
        <v>1161</v>
      </c>
      <c r="N38" s="11">
        <v>1.36</v>
      </c>
      <c r="O38" s="13" t="s">
        <v>32</v>
      </c>
    </row>
    <row r="39" spans="1:15" x14ac:dyDescent="0.25">
      <c r="A39" s="7" t="s">
        <v>89</v>
      </c>
      <c r="B39" s="8">
        <v>257101</v>
      </c>
      <c r="C39" s="9">
        <v>8777</v>
      </c>
      <c r="D39" s="8">
        <v>131161</v>
      </c>
      <c r="E39" s="9">
        <v>117163</v>
      </c>
      <c r="F39" s="8">
        <v>16306</v>
      </c>
      <c r="G39" s="10">
        <v>508</v>
      </c>
      <c r="H39" s="9">
        <v>11494</v>
      </c>
      <c r="I39" s="11">
        <v>3.41</v>
      </c>
      <c r="J39" s="12">
        <v>51.02</v>
      </c>
      <c r="K39" s="9" t="s">
        <v>90</v>
      </c>
      <c r="L39" s="9">
        <v>204005</v>
      </c>
      <c r="M39" s="9">
        <v>53096</v>
      </c>
      <c r="N39" s="11">
        <v>26.03</v>
      </c>
      <c r="O39" s="13" t="s">
        <v>25</v>
      </c>
    </row>
    <row r="40" spans="1:15" x14ac:dyDescent="0.25">
      <c r="A40" s="7" t="s">
        <v>91</v>
      </c>
      <c r="B40" s="8">
        <v>354</v>
      </c>
      <c r="C40" s="9">
        <v>7</v>
      </c>
      <c r="D40" s="8">
        <v>328</v>
      </c>
      <c r="E40" s="9">
        <v>19</v>
      </c>
      <c r="F40" s="8">
        <v>0</v>
      </c>
      <c r="G40" s="10">
        <v>0</v>
      </c>
      <c r="H40" s="9">
        <v>0</v>
      </c>
      <c r="I40" s="11">
        <v>1.98</v>
      </c>
      <c r="J40" s="12">
        <v>92.66</v>
      </c>
      <c r="K40" s="9" t="s">
        <v>92</v>
      </c>
      <c r="L40" s="9">
        <v>334</v>
      </c>
      <c r="M40" s="9">
        <v>20</v>
      </c>
      <c r="N40" s="11">
        <v>5.99</v>
      </c>
      <c r="O40" s="13" t="s">
        <v>18</v>
      </c>
    </row>
    <row r="41" spans="1:15" x14ac:dyDescent="0.25">
      <c r="A41" s="7" t="s">
        <v>93</v>
      </c>
      <c r="B41" s="8">
        <v>3200</v>
      </c>
      <c r="C41" s="9">
        <v>54</v>
      </c>
      <c r="D41" s="8">
        <v>829</v>
      </c>
      <c r="E41" s="9">
        <v>2317</v>
      </c>
      <c r="F41" s="8">
        <v>162</v>
      </c>
      <c r="G41" s="10">
        <v>3</v>
      </c>
      <c r="H41" s="9">
        <v>73</v>
      </c>
      <c r="I41" s="11">
        <v>1.69</v>
      </c>
      <c r="J41" s="12">
        <v>25.91</v>
      </c>
      <c r="K41" s="9" t="s">
        <v>94</v>
      </c>
      <c r="L41" s="9">
        <v>2851</v>
      </c>
      <c r="M41" s="9">
        <v>349</v>
      </c>
      <c r="N41" s="11">
        <v>12.24</v>
      </c>
      <c r="O41" s="13" t="s">
        <v>18</v>
      </c>
    </row>
    <row r="42" spans="1:15" x14ac:dyDescent="0.25">
      <c r="A42" s="7" t="s">
        <v>95</v>
      </c>
      <c r="B42" s="8">
        <v>8844</v>
      </c>
      <c r="C42" s="9">
        <v>208</v>
      </c>
      <c r="D42" s="8">
        <v>5700</v>
      </c>
      <c r="E42" s="9">
        <v>2936</v>
      </c>
      <c r="F42" s="8">
        <v>13</v>
      </c>
      <c r="G42" s="10">
        <v>4</v>
      </c>
      <c r="H42" s="9">
        <v>190</v>
      </c>
      <c r="I42" s="11">
        <v>2.35</v>
      </c>
      <c r="J42" s="12">
        <v>64.45</v>
      </c>
      <c r="K42" s="9" t="s">
        <v>96</v>
      </c>
      <c r="L42" s="9">
        <v>8443</v>
      </c>
      <c r="M42" s="9">
        <v>401</v>
      </c>
      <c r="N42" s="11">
        <v>4.75</v>
      </c>
      <c r="O42" s="13" t="s">
        <v>18</v>
      </c>
    </row>
    <row r="43" spans="1:15" x14ac:dyDescent="0.25">
      <c r="A43" s="7" t="s">
        <v>97</v>
      </c>
      <c r="B43" s="8">
        <v>15841</v>
      </c>
      <c r="C43" s="9">
        <v>115</v>
      </c>
      <c r="D43" s="8">
        <v>3824</v>
      </c>
      <c r="E43" s="9">
        <v>11902</v>
      </c>
      <c r="F43" s="8">
        <v>612</v>
      </c>
      <c r="G43" s="10">
        <v>11</v>
      </c>
      <c r="H43" s="9">
        <v>88</v>
      </c>
      <c r="I43" s="11">
        <v>0.73</v>
      </c>
      <c r="J43" s="12">
        <v>24.14</v>
      </c>
      <c r="K43" s="9" t="s">
        <v>98</v>
      </c>
      <c r="L43" s="9">
        <v>11534</v>
      </c>
      <c r="M43" s="9">
        <v>4307</v>
      </c>
      <c r="N43" s="11">
        <v>37.340000000000003</v>
      </c>
      <c r="O43" s="13" t="s">
        <v>25</v>
      </c>
    </row>
    <row r="44" spans="1:15" x14ac:dyDescent="0.25">
      <c r="A44" s="7" t="s">
        <v>99</v>
      </c>
      <c r="B44" s="8">
        <v>15655</v>
      </c>
      <c r="C44" s="9">
        <v>96</v>
      </c>
      <c r="D44" s="8">
        <v>10361</v>
      </c>
      <c r="E44" s="9">
        <v>5198</v>
      </c>
      <c r="F44" s="8">
        <v>59</v>
      </c>
      <c r="G44" s="10">
        <v>0</v>
      </c>
      <c r="H44" s="9">
        <v>183</v>
      </c>
      <c r="I44" s="11">
        <v>0.61</v>
      </c>
      <c r="J44" s="12">
        <v>66.180000000000007</v>
      </c>
      <c r="K44" s="9" t="s">
        <v>100</v>
      </c>
      <c r="L44" s="9">
        <v>14312</v>
      </c>
      <c r="M44" s="9">
        <v>1343</v>
      </c>
      <c r="N44" s="11">
        <v>9.3800000000000008</v>
      </c>
      <c r="O44" s="13" t="s">
        <v>18</v>
      </c>
    </row>
    <row r="45" spans="1:15" x14ac:dyDescent="0.25">
      <c r="A45" s="7" t="s">
        <v>101</v>
      </c>
      <c r="B45" s="8">
        <v>4881</v>
      </c>
      <c r="C45" s="9">
        <v>139</v>
      </c>
      <c r="D45" s="8">
        <v>3936</v>
      </c>
      <c r="E45" s="9">
        <v>806</v>
      </c>
      <c r="F45" s="8">
        <v>24</v>
      </c>
      <c r="G45" s="10">
        <v>3</v>
      </c>
      <c r="H45" s="9">
        <v>70</v>
      </c>
      <c r="I45" s="11">
        <v>2.85</v>
      </c>
      <c r="J45" s="12">
        <v>80.64</v>
      </c>
      <c r="K45" s="9" t="s">
        <v>102</v>
      </c>
      <c r="L45" s="9">
        <v>4370</v>
      </c>
      <c r="M45" s="9">
        <v>511</v>
      </c>
      <c r="N45" s="11">
        <v>11.69</v>
      </c>
      <c r="O45" s="13" t="s">
        <v>15</v>
      </c>
    </row>
    <row r="46" spans="1:15" x14ac:dyDescent="0.25">
      <c r="A46" s="7" t="s">
        <v>103</v>
      </c>
      <c r="B46" s="8">
        <v>2532</v>
      </c>
      <c r="C46" s="9">
        <v>87</v>
      </c>
      <c r="D46" s="8">
        <v>2351</v>
      </c>
      <c r="E46" s="9">
        <v>94</v>
      </c>
      <c r="F46" s="8">
        <v>37</v>
      </c>
      <c r="G46" s="10">
        <v>0</v>
      </c>
      <c r="H46" s="9">
        <v>2</v>
      </c>
      <c r="I46" s="11">
        <v>3.44</v>
      </c>
      <c r="J46" s="12">
        <v>92.85</v>
      </c>
      <c r="K46" s="9" t="s">
        <v>104</v>
      </c>
      <c r="L46" s="9">
        <v>2446</v>
      </c>
      <c r="M46" s="9">
        <v>86</v>
      </c>
      <c r="N46" s="11">
        <v>3.52</v>
      </c>
      <c r="O46" s="13" t="s">
        <v>25</v>
      </c>
    </row>
    <row r="47" spans="1:15" x14ac:dyDescent="0.25">
      <c r="A47" s="7" t="s">
        <v>105</v>
      </c>
      <c r="B47" s="8">
        <v>1060</v>
      </c>
      <c r="C47" s="9">
        <v>19</v>
      </c>
      <c r="D47" s="8">
        <v>852</v>
      </c>
      <c r="E47" s="9">
        <v>189</v>
      </c>
      <c r="F47" s="8">
        <v>3</v>
      </c>
      <c r="G47" s="10">
        <v>0</v>
      </c>
      <c r="H47" s="9">
        <v>0</v>
      </c>
      <c r="I47" s="11">
        <v>1.79</v>
      </c>
      <c r="J47" s="12">
        <v>80.38</v>
      </c>
      <c r="K47" s="9" t="s">
        <v>106</v>
      </c>
      <c r="L47" s="9">
        <v>1038</v>
      </c>
      <c r="M47" s="9">
        <v>22</v>
      </c>
      <c r="N47" s="11">
        <v>2.12</v>
      </c>
      <c r="O47" s="13" t="s">
        <v>15</v>
      </c>
    </row>
    <row r="48" spans="1:15" x14ac:dyDescent="0.25">
      <c r="A48" s="7" t="s">
        <v>107</v>
      </c>
      <c r="B48" s="8">
        <v>15516</v>
      </c>
      <c r="C48" s="9">
        <v>373</v>
      </c>
      <c r="D48" s="8">
        <v>11428</v>
      </c>
      <c r="E48" s="9">
        <v>3715</v>
      </c>
      <c r="F48" s="8">
        <v>192</v>
      </c>
      <c r="G48" s="10">
        <v>2</v>
      </c>
      <c r="H48" s="9">
        <v>0</v>
      </c>
      <c r="I48" s="11">
        <v>2.4</v>
      </c>
      <c r="J48" s="12">
        <v>73.650000000000006</v>
      </c>
      <c r="K48" s="9" t="s">
        <v>108</v>
      </c>
      <c r="L48" s="9">
        <v>14098</v>
      </c>
      <c r="M48" s="9">
        <v>1418</v>
      </c>
      <c r="N48" s="11">
        <v>10.06</v>
      </c>
      <c r="O48" s="13" t="s">
        <v>15</v>
      </c>
    </row>
    <row r="49" spans="1:15" x14ac:dyDescent="0.25">
      <c r="A49" s="7" t="s">
        <v>109</v>
      </c>
      <c r="B49" s="8">
        <v>13761</v>
      </c>
      <c r="C49" s="9">
        <v>613</v>
      </c>
      <c r="D49" s="8">
        <v>12605</v>
      </c>
      <c r="E49" s="9">
        <v>543</v>
      </c>
      <c r="F49" s="8">
        <v>109</v>
      </c>
      <c r="G49" s="10">
        <v>0</v>
      </c>
      <c r="H49" s="9">
        <v>77</v>
      </c>
      <c r="I49" s="11">
        <v>4.45</v>
      </c>
      <c r="J49" s="12">
        <v>91.6</v>
      </c>
      <c r="K49" s="9" t="s">
        <v>110</v>
      </c>
      <c r="L49" s="9">
        <v>13453</v>
      </c>
      <c r="M49" s="9">
        <v>308</v>
      </c>
      <c r="N49" s="11">
        <v>2.29</v>
      </c>
      <c r="O49" s="13" t="s">
        <v>15</v>
      </c>
    </row>
    <row r="50" spans="1:15" x14ac:dyDescent="0.25">
      <c r="A50" s="7" t="s">
        <v>111</v>
      </c>
      <c r="B50" s="8">
        <v>5059</v>
      </c>
      <c r="C50" s="9">
        <v>58</v>
      </c>
      <c r="D50" s="8">
        <v>4977</v>
      </c>
      <c r="E50" s="9">
        <v>24</v>
      </c>
      <c r="F50" s="8">
        <v>9</v>
      </c>
      <c r="G50" s="10">
        <v>0</v>
      </c>
      <c r="H50" s="9">
        <v>11</v>
      </c>
      <c r="I50" s="11">
        <v>1.1499999999999999</v>
      </c>
      <c r="J50" s="12">
        <v>98.38</v>
      </c>
      <c r="K50" s="9" t="s">
        <v>112</v>
      </c>
      <c r="L50" s="9">
        <v>5020</v>
      </c>
      <c r="M50" s="9">
        <v>39</v>
      </c>
      <c r="N50" s="11">
        <v>0.78</v>
      </c>
      <c r="O50" s="13" t="s">
        <v>12</v>
      </c>
    </row>
    <row r="51" spans="1:15" x14ac:dyDescent="0.25">
      <c r="A51" s="7" t="s">
        <v>113</v>
      </c>
      <c r="B51" s="8">
        <v>18</v>
      </c>
      <c r="C51" s="9">
        <v>0</v>
      </c>
      <c r="D51" s="8">
        <v>18</v>
      </c>
      <c r="E51" s="9">
        <v>0</v>
      </c>
      <c r="F51" s="8">
        <v>0</v>
      </c>
      <c r="G51" s="10">
        <v>0</v>
      </c>
      <c r="H51" s="9">
        <v>0</v>
      </c>
      <c r="I51" s="11">
        <v>0</v>
      </c>
      <c r="J51" s="12">
        <v>100</v>
      </c>
      <c r="K51" s="9" t="s">
        <v>55</v>
      </c>
      <c r="L51" s="9">
        <v>18</v>
      </c>
      <c r="M51" s="9">
        <v>0</v>
      </c>
      <c r="N51" s="11">
        <v>0</v>
      </c>
      <c r="O51" s="13" t="s">
        <v>25</v>
      </c>
    </row>
    <row r="52" spans="1:15" x14ac:dyDescent="0.25">
      <c r="A52" s="7" t="s">
        <v>114</v>
      </c>
      <c r="B52" s="8">
        <v>64156</v>
      </c>
      <c r="C52" s="9">
        <v>1083</v>
      </c>
      <c r="D52" s="8">
        <v>30204</v>
      </c>
      <c r="E52" s="9">
        <v>32869</v>
      </c>
      <c r="F52" s="8">
        <v>1248</v>
      </c>
      <c r="G52" s="10">
        <v>20</v>
      </c>
      <c r="H52" s="9">
        <v>1601</v>
      </c>
      <c r="I52" s="11">
        <v>1.69</v>
      </c>
      <c r="J52" s="12">
        <v>47.08</v>
      </c>
      <c r="K52" s="9" t="s">
        <v>115</v>
      </c>
      <c r="L52" s="9">
        <v>53956</v>
      </c>
      <c r="M52" s="9">
        <v>10200</v>
      </c>
      <c r="N52" s="11">
        <v>18.899999999999999</v>
      </c>
      <c r="O52" s="13" t="s">
        <v>25</v>
      </c>
    </row>
    <row r="53" spans="1:15" x14ac:dyDescent="0.25">
      <c r="A53" s="7" t="s">
        <v>116</v>
      </c>
      <c r="B53" s="8">
        <v>81161</v>
      </c>
      <c r="C53" s="9">
        <v>5532</v>
      </c>
      <c r="D53" s="8">
        <v>34896</v>
      </c>
      <c r="E53" s="9">
        <v>40733</v>
      </c>
      <c r="F53" s="8">
        <v>467</v>
      </c>
      <c r="G53" s="10">
        <v>17</v>
      </c>
      <c r="H53" s="9">
        <v>0</v>
      </c>
      <c r="I53" s="11">
        <v>6.82</v>
      </c>
      <c r="J53" s="12">
        <v>43</v>
      </c>
      <c r="K53" s="9" t="s">
        <v>117</v>
      </c>
      <c r="L53" s="9">
        <v>74620</v>
      </c>
      <c r="M53" s="9">
        <v>6541</v>
      </c>
      <c r="N53" s="11">
        <v>8.77</v>
      </c>
      <c r="O53" s="13" t="s">
        <v>25</v>
      </c>
    </row>
    <row r="54" spans="1:15" x14ac:dyDescent="0.25">
      <c r="A54" s="7" t="s">
        <v>118</v>
      </c>
      <c r="B54" s="8">
        <v>92482</v>
      </c>
      <c r="C54" s="9">
        <v>4652</v>
      </c>
      <c r="D54" s="8">
        <v>34838</v>
      </c>
      <c r="E54" s="9">
        <v>52992</v>
      </c>
      <c r="F54" s="8">
        <v>420</v>
      </c>
      <c r="G54" s="10">
        <v>46</v>
      </c>
      <c r="H54" s="9">
        <v>1007</v>
      </c>
      <c r="I54" s="11">
        <v>5.03</v>
      </c>
      <c r="J54" s="12">
        <v>37.67</v>
      </c>
      <c r="K54" s="9" t="s">
        <v>119</v>
      </c>
      <c r="L54" s="9">
        <v>88402</v>
      </c>
      <c r="M54" s="9">
        <v>4080</v>
      </c>
      <c r="N54" s="11">
        <v>4.62</v>
      </c>
      <c r="O54" s="13" t="s">
        <v>12</v>
      </c>
    </row>
    <row r="55" spans="1:15" x14ac:dyDescent="0.25">
      <c r="A55" s="7" t="s">
        <v>120</v>
      </c>
      <c r="B55" s="8">
        <v>15035</v>
      </c>
      <c r="C55" s="9">
        <v>408</v>
      </c>
      <c r="D55" s="8">
        <v>7778</v>
      </c>
      <c r="E55" s="9">
        <v>6849</v>
      </c>
      <c r="F55" s="8">
        <v>405</v>
      </c>
      <c r="G55" s="10">
        <v>8</v>
      </c>
      <c r="H55" s="9">
        <v>130</v>
      </c>
      <c r="I55" s="11">
        <v>2.71</v>
      </c>
      <c r="J55" s="12">
        <v>51.73</v>
      </c>
      <c r="K55" s="9" t="s">
        <v>14</v>
      </c>
      <c r="L55" s="9">
        <v>12207</v>
      </c>
      <c r="M55" s="9">
        <v>2828</v>
      </c>
      <c r="N55" s="11">
        <v>23.17</v>
      </c>
      <c r="O55" s="13" t="s">
        <v>25</v>
      </c>
    </row>
    <row r="56" spans="1:15" x14ac:dyDescent="0.25">
      <c r="A56" s="7" t="s">
        <v>121</v>
      </c>
      <c r="B56" s="8">
        <v>3071</v>
      </c>
      <c r="C56" s="9">
        <v>51</v>
      </c>
      <c r="D56" s="8">
        <v>842</v>
      </c>
      <c r="E56" s="9">
        <v>2178</v>
      </c>
      <c r="F56" s="8">
        <v>0</v>
      </c>
      <c r="G56" s="10">
        <v>0</v>
      </c>
      <c r="H56" s="9">
        <v>0</v>
      </c>
      <c r="I56" s="11">
        <v>1.66</v>
      </c>
      <c r="J56" s="12">
        <v>27.42</v>
      </c>
      <c r="K56" s="9" t="s">
        <v>122</v>
      </c>
      <c r="L56" s="9">
        <v>3071</v>
      </c>
      <c r="M56" s="9">
        <v>0</v>
      </c>
      <c r="N56" s="11">
        <v>0</v>
      </c>
      <c r="O56" s="13" t="s">
        <v>18</v>
      </c>
    </row>
    <row r="57" spans="1:15" x14ac:dyDescent="0.25">
      <c r="A57" s="7" t="s">
        <v>123</v>
      </c>
      <c r="B57" s="8">
        <v>265</v>
      </c>
      <c r="C57" s="9">
        <v>0</v>
      </c>
      <c r="D57" s="8">
        <v>191</v>
      </c>
      <c r="E57" s="9">
        <v>74</v>
      </c>
      <c r="F57" s="8">
        <v>2</v>
      </c>
      <c r="G57" s="10">
        <v>0</v>
      </c>
      <c r="H57" s="9">
        <v>2</v>
      </c>
      <c r="I57" s="11">
        <v>0</v>
      </c>
      <c r="J57" s="12">
        <v>72.08</v>
      </c>
      <c r="K57" s="9" t="s">
        <v>55</v>
      </c>
      <c r="L57" s="9">
        <v>251</v>
      </c>
      <c r="M57" s="9">
        <v>14</v>
      </c>
      <c r="N57" s="11">
        <v>5.58</v>
      </c>
      <c r="O57" s="13" t="s">
        <v>18</v>
      </c>
    </row>
    <row r="58" spans="1:15" x14ac:dyDescent="0.25">
      <c r="A58" s="7" t="s">
        <v>124</v>
      </c>
      <c r="B58" s="8">
        <v>2034</v>
      </c>
      <c r="C58" s="9">
        <v>69</v>
      </c>
      <c r="D58" s="8">
        <v>1923</v>
      </c>
      <c r="E58" s="9">
        <v>42</v>
      </c>
      <c r="F58" s="8">
        <v>0</v>
      </c>
      <c r="G58" s="10">
        <v>0</v>
      </c>
      <c r="H58" s="9">
        <v>1</v>
      </c>
      <c r="I58" s="11">
        <v>3.39</v>
      </c>
      <c r="J58" s="12">
        <v>94.54</v>
      </c>
      <c r="K58" s="9" t="s">
        <v>115</v>
      </c>
      <c r="L58" s="9">
        <v>2021</v>
      </c>
      <c r="M58" s="9">
        <v>13</v>
      </c>
      <c r="N58" s="11">
        <v>0.64</v>
      </c>
      <c r="O58" s="13" t="s">
        <v>15</v>
      </c>
    </row>
    <row r="59" spans="1:15" x14ac:dyDescent="0.25">
      <c r="A59" s="7" t="s">
        <v>125</v>
      </c>
      <c r="B59" s="8">
        <v>2316</v>
      </c>
      <c r="C59" s="9">
        <v>34</v>
      </c>
      <c r="D59" s="8">
        <v>1025</v>
      </c>
      <c r="E59" s="9">
        <v>1257</v>
      </c>
      <c r="F59" s="8">
        <v>109</v>
      </c>
      <c r="G59" s="10">
        <v>2</v>
      </c>
      <c r="H59" s="9">
        <v>39</v>
      </c>
      <c r="I59" s="11">
        <v>1.47</v>
      </c>
      <c r="J59" s="12">
        <v>44.26</v>
      </c>
      <c r="K59" s="9" t="s">
        <v>126</v>
      </c>
      <c r="L59" s="9">
        <v>1826</v>
      </c>
      <c r="M59" s="9">
        <v>490</v>
      </c>
      <c r="N59" s="11">
        <v>26.83</v>
      </c>
      <c r="O59" s="13" t="s">
        <v>18</v>
      </c>
    </row>
    <row r="60" spans="1:15" x14ac:dyDescent="0.25">
      <c r="A60" s="7" t="s">
        <v>127</v>
      </c>
      <c r="B60" s="8">
        <v>14547</v>
      </c>
      <c r="C60" s="9">
        <v>228</v>
      </c>
      <c r="D60" s="8">
        <v>6386</v>
      </c>
      <c r="E60" s="9">
        <v>7933</v>
      </c>
      <c r="F60" s="8">
        <v>579</v>
      </c>
      <c r="G60" s="10">
        <v>5</v>
      </c>
      <c r="H60" s="9">
        <v>170</v>
      </c>
      <c r="I60" s="11">
        <v>1.57</v>
      </c>
      <c r="J60" s="12">
        <v>43.9</v>
      </c>
      <c r="K60" s="9" t="s">
        <v>128</v>
      </c>
      <c r="L60" s="9">
        <v>10207</v>
      </c>
      <c r="M60" s="9">
        <v>4340</v>
      </c>
      <c r="N60" s="11">
        <v>42.52</v>
      </c>
      <c r="O60" s="13" t="s">
        <v>18</v>
      </c>
    </row>
    <row r="61" spans="1:15" x14ac:dyDescent="0.25">
      <c r="A61" s="7" t="s">
        <v>129</v>
      </c>
      <c r="B61" s="8">
        <v>27</v>
      </c>
      <c r="C61" s="9">
        <v>0</v>
      </c>
      <c r="D61" s="8">
        <v>18</v>
      </c>
      <c r="E61" s="9">
        <v>9</v>
      </c>
      <c r="F61" s="8">
        <v>0</v>
      </c>
      <c r="G61" s="10">
        <v>0</v>
      </c>
      <c r="H61" s="9">
        <v>0</v>
      </c>
      <c r="I61" s="11">
        <v>0</v>
      </c>
      <c r="J61" s="12">
        <v>66.67</v>
      </c>
      <c r="K61" s="9" t="s">
        <v>55</v>
      </c>
      <c r="L61" s="9">
        <v>27</v>
      </c>
      <c r="M61" s="9">
        <v>0</v>
      </c>
      <c r="N61" s="11">
        <v>0</v>
      </c>
      <c r="O61" s="13" t="s">
        <v>32</v>
      </c>
    </row>
    <row r="62" spans="1:15" x14ac:dyDescent="0.25">
      <c r="A62" s="7" t="s">
        <v>130</v>
      </c>
      <c r="B62" s="8">
        <v>7398</v>
      </c>
      <c r="C62" s="9">
        <v>329</v>
      </c>
      <c r="D62" s="8">
        <v>6920</v>
      </c>
      <c r="E62" s="9">
        <v>149</v>
      </c>
      <c r="F62" s="8">
        <v>5</v>
      </c>
      <c r="G62" s="10">
        <v>0</v>
      </c>
      <c r="H62" s="9">
        <v>0</v>
      </c>
      <c r="I62" s="11">
        <v>4.45</v>
      </c>
      <c r="J62" s="12">
        <v>93.54</v>
      </c>
      <c r="K62" s="9" t="s">
        <v>131</v>
      </c>
      <c r="L62" s="9">
        <v>7340</v>
      </c>
      <c r="M62" s="9">
        <v>58</v>
      </c>
      <c r="N62" s="11">
        <v>0.79</v>
      </c>
      <c r="O62" s="13" t="s">
        <v>15</v>
      </c>
    </row>
    <row r="63" spans="1:15" x14ac:dyDescent="0.25">
      <c r="A63" s="7" t="s">
        <v>132</v>
      </c>
      <c r="B63" s="8">
        <v>220352</v>
      </c>
      <c r="C63" s="9">
        <v>30212</v>
      </c>
      <c r="D63" s="8">
        <v>81212</v>
      </c>
      <c r="E63" s="9">
        <v>108928</v>
      </c>
      <c r="F63" s="8">
        <v>2551</v>
      </c>
      <c r="G63" s="10">
        <v>17</v>
      </c>
      <c r="H63" s="9">
        <v>267</v>
      </c>
      <c r="I63" s="11">
        <v>13.71</v>
      </c>
      <c r="J63" s="12">
        <v>36.86</v>
      </c>
      <c r="K63" s="9" t="s">
        <v>133</v>
      </c>
      <c r="L63" s="9">
        <v>214023</v>
      </c>
      <c r="M63" s="9">
        <v>6329</v>
      </c>
      <c r="N63" s="11">
        <v>2.96</v>
      </c>
      <c r="O63" s="13" t="s">
        <v>15</v>
      </c>
    </row>
    <row r="64" spans="1:15" x14ac:dyDescent="0.25">
      <c r="A64" s="7" t="s">
        <v>134</v>
      </c>
      <c r="B64" s="8">
        <v>7189</v>
      </c>
      <c r="C64" s="9">
        <v>49</v>
      </c>
      <c r="D64" s="8">
        <v>4682</v>
      </c>
      <c r="E64" s="9">
        <v>2458</v>
      </c>
      <c r="F64" s="8">
        <v>205</v>
      </c>
      <c r="G64" s="10">
        <v>0</v>
      </c>
      <c r="H64" s="9">
        <v>219</v>
      </c>
      <c r="I64" s="11">
        <v>0.68</v>
      </c>
      <c r="J64" s="12">
        <v>65.13</v>
      </c>
      <c r="K64" s="9" t="s">
        <v>135</v>
      </c>
      <c r="L64" s="9">
        <v>6433</v>
      </c>
      <c r="M64" s="9">
        <v>756</v>
      </c>
      <c r="N64" s="11">
        <v>11.75</v>
      </c>
      <c r="O64" s="13" t="s">
        <v>18</v>
      </c>
    </row>
    <row r="65" spans="1:15" x14ac:dyDescent="0.25">
      <c r="A65" s="7" t="s">
        <v>136</v>
      </c>
      <c r="B65" s="8">
        <v>326</v>
      </c>
      <c r="C65" s="9">
        <v>8</v>
      </c>
      <c r="D65" s="8">
        <v>66</v>
      </c>
      <c r="E65" s="9">
        <v>252</v>
      </c>
      <c r="F65" s="8">
        <v>49</v>
      </c>
      <c r="G65" s="10">
        <v>2</v>
      </c>
      <c r="H65" s="9">
        <v>6</v>
      </c>
      <c r="I65" s="11">
        <v>2.4500000000000002</v>
      </c>
      <c r="J65" s="12">
        <v>20.25</v>
      </c>
      <c r="K65" s="9" t="s">
        <v>137</v>
      </c>
      <c r="L65" s="9">
        <v>112</v>
      </c>
      <c r="M65" s="9">
        <v>214</v>
      </c>
      <c r="N65" s="11">
        <v>191.07</v>
      </c>
      <c r="O65" s="13" t="s">
        <v>18</v>
      </c>
    </row>
    <row r="66" spans="1:15" x14ac:dyDescent="0.25">
      <c r="A66" s="7" t="s">
        <v>138</v>
      </c>
      <c r="B66" s="8">
        <v>1137</v>
      </c>
      <c r="C66" s="9">
        <v>16</v>
      </c>
      <c r="D66" s="8">
        <v>922</v>
      </c>
      <c r="E66" s="9">
        <v>199</v>
      </c>
      <c r="F66" s="8">
        <v>6</v>
      </c>
      <c r="G66" s="10">
        <v>0</v>
      </c>
      <c r="H66" s="9">
        <v>2</v>
      </c>
      <c r="I66" s="11">
        <v>1.41</v>
      </c>
      <c r="J66" s="12">
        <v>81.09</v>
      </c>
      <c r="K66" s="9" t="s">
        <v>139</v>
      </c>
      <c r="L66" s="9">
        <v>1039</v>
      </c>
      <c r="M66" s="9">
        <v>98</v>
      </c>
      <c r="N66" s="11">
        <v>9.43</v>
      </c>
      <c r="O66" s="13" t="s">
        <v>15</v>
      </c>
    </row>
    <row r="67" spans="1:15" x14ac:dyDescent="0.25">
      <c r="A67" s="7" t="s">
        <v>140</v>
      </c>
      <c r="B67" s="8">
        <v>207112</v>
      </c>
      <c r="C67" s="9">
        <v>9125</v>
      </c>
      <c r="D67" s="8">
        <v>190314</v>
      </c>
      <c r="E67" s="9">
        <v>7673</v>
      </c>
      <c r="F67" s="8">
        <v>445</v>
      </c>
      <c r="G67" s="10">
        <v>1</v>
      </c>
      <c r="H67" s="9">
        <v>259</v>
      </c>
      <c r="I67" s="11">
        <v>4.41</v>
      </c>
      <c r="J67" s="12">
        <v>91.89</v>
      </c>
      <c r="K67" s="9" t="s">
        <v>141</v>
      </c>
      <c r="L67" s="9">
        <v>203325</v>
      </c>
      <c r="M67" s="9">
        <v>3787</v>
      </c>
      <c r="N67" s="11">
        <v>1.86</v>
      </c>
      <c r="O67" s="13" t="s">
        <v>15</v>
      </c>
    </row>
    <row r="68" spans="1:15" x14ac:dyDescent="0.25">
      <c r="A68" s="7" t="s">
        <v>142</v>
      </c>
      <c r="B68" s="8">
        <v>33624</v>
      </c>
      <c r="C68" s="9">
        <v>168</v>
      </c>
      <c r="D68" s="8">
        <v>29801</v>
      </c>
      <c r="E68" s="9">
        <v>3655</v>
      </c>
      <c r="F68" s="8">
        <v>655</v>
      </c>
      <c r="G68" s="10">
        <v>0</v>
      </c>
      <c r="H68" s="9">
        <v>307</v>
      </c>
      <c r="I68" s="11">
        <v>0.5</v>
      </c>
      <c r="J68" s="12">
        <v>88.63</v>
      </c>
      <c r="K68" s="9" t="s">
        <v>143</v>
      </c>
      <c r="L68" s="9">
        <v>28430</v>
      </c>
      <c r="M68" s="9">
        <v>5194</v>
      </c>
      <c r="N68" s="11">
        <v>18.27</v>
      </c>
      <c r="O68" s="13" t="s">
        <v>18</v>
      </c>
    </row>
    <row r="69" spans="1:15" x14ac:dyDescent="0.25">
      <c r="A69" s="7" t="s">
        <v>144</v>
      </c>
      <c r="B69" s="8">
        <v>4227</v>
      </c>
      <c r="C69" s="9">
        <v>202</v>
      </c>
      <c r="D69" s="8">
        <v>1374</v>
      </c>
      <c r="E69" s="9">
        <v>2651</v>
      </c>
      <c r="F69" s="8">
        <v>34</v>
      </c>
      <c r="G69" s="10">
        <v>0</v>
      </c>
      <c r="H69" s="9">
        <v>0</v>
      </c>
      <c r="I69" s="11">
        <v>4.78</v>
      </c>
      <c r="J69" s="12">
        <v>32.51</v>
      </c>
      <c r="K69" s="9" t="s">
        <v>145</v>
      </c>
      <c r="L69" s="9">
        <v>4012</v>
      </c>
      <c r="M69" s="9">
        <v>215</v>
      </c>
      <c r="N69" s="11">
        <v>5.36</v>
      </c>
      <c r="O69" s="13" t="s">
        <v>15</v>
      </c>
    </row>
    <row r="70" spans="1:15" x14ac:dyDescent="0.25">
      <c r="A70" s="7" t="s">
        <v>146</v>
      </c>
      <c r="B70" s="8">
        <v>14</v>
      </c>
      <c r="C70" s="9">
        <v>0</v>
      </c>
      <c r="D70" s="8">
        <v>13</v>
      </c>
      <c r="E70" s="9">
        <v>1</v>
      </c>
      <c r="F70" s="8">
        <v>1</v>
      </c>
      <c r="G70" s="10">
        <v>0</v>
      </c>
      <c r="H70" s="9">
        <v>0</v>
      </c>
      <c r="I70" s="11">
        <v>0</v>
      </c>
      <c r="J70" s="12">
        <v>92.86</v>
      </c>
      <c r="K70" s="9" t="s">
        <v>55</v>
      </c>
      <c r="L70" s="9">
        <v>13</v>
      </c>
      <c r="M70" s="9">
        <v>1</v>
      </c>
      <c r="N70" s="11">
        <v>7.69</v>
      </c>
      <c r="O70" s="13" t="s">
        <v>15</v>
      </c>
    </row>
    <row r="71" spans="1:15" x14ac:dyDescent="0.25">
      <c r="A71" s="7" t="s">
        <v>147</v>
      </c>
      <c r="B71" s="8">
        <v>23</v>
      </c>
      <c r="C71" s="9">
        <v>0</v>
      </c>
      <c r="D71" s="8">
        <v>23</v>
      </c>
      <c r="E71" s="9">
        <v>0</v>
      </c>
      <c r="F71" s="8">
        <v>0</v>
      </c>
      <c r="G71" s="10">
        <v>0</v>
      </c>
      <c r="H71" s="9">
        <v>0</v>
      </c>
      <c r="I71" s="11">
        <v>0</v>
      </c>
      <c r="J71" s="12">
        <v>100</v>
      </c>
      <c r="K71" s="9" t="s">
        <v>55</v>
      </c>
      <c r="L71" s="9">
        <v>23</v>
      </c>
      <c r="M71" s="9">
        <v>0</v>
      </c>
      <c r="N71" s="11">
        <v>0</v>
      </c>
      <c r="O71" s="13" t="s">
        <v>25</v>
      </c>
    </row>
    <row r="72" spans="1:15" x14ac:dyDescent="0.25">
      <c r="A72" s="7" t="s">
        <v>148</v>
      </c>
      <c r="B72" s="8">
        <v>45309</v>
      </c>
      <c r="C72" s="9">
        <v>1761</v>
      </c>
      <c r="D72" s="8">
        <v>32455</v>
      </c>
      <c r="E72" s="9">
        <v>11093</v>
      </c>
      <c r="F72" s="8">
        <v>256</v>
      </c>
      <c r="G72" s="10">
        <v>27</v>
      </c>
      <c r="H72" s="9">
        <v>843</v>
      </c>
      <c r="I72" s="11">
        <v>3.89</v>
      </c>
      <c r="J72" s="12">
        <v>71.63</v>
      </c>
      <c r="K72" s="9" t="s">
        <v>149</v>
      </c>
      <c r="L72" s="9">
        <v>39039</v>
      </c>
      <c r="M72" s="9">
        <v>6270</v>
      </c>
      <c r="N72" s="11">
        <v>16.059999999999999</v>
      </c>
      <c r="O72" s="13" t="s">
        <v>25</v>
      </c>
    </row>
    <row r="73" spans="1:15" x14ac:dyDescent="0.25">
      <c r="A73" s="7" t="s">
        <v>150</v>
      </c>
      <c r="B73" s="8">
        <v>7055</v>
      </c>
      <c r="C73" s="9">
        <v>45</v>
      </c>
      <c r="D73" s="8">
        <v>6257</v>
      </c>
      <c r="E73" s="9">
        <v>753</v>
      </c>
      <c r="F73" s="8">
        <v>47</v>
      </c>
      <c r="G73" s="10">
        <v>2</v>
      </c>
      <c r="H73" s="9">
        <v>105</v>
      </c>
      <c r="I73" s="11">
        <v>0.64</v>
      </c>
      <c r="J73" s="12">
        <v>88.69</v>
      </c>
      <c r="K73" s="9" t="s">
        <v>151</v>
      </c>
      <c r="L73" s="9">
        <v>6590</v>
      </c>
      <c r="M73" s="9">
        <v>465</v>
      </c>
      <c r="N73" s="11">
        <v>7.06</v>
      </c>
      <c r="O73" s="13" t="s">
        <v>18</v>
      </c>
    </row>
    <row r="74" spans="1:15" x14ac:dyDescent="0.25">
      <c r="A74" s="7" t="s">
        <v>152</v>
      </c>
      <c r="B74" s="8">
        <v>1954</v>
      </c>
      <c r="C74" s="9">
        <v>26</v>
      </c>
      <c r="D74" s="8">
        <v>803</v>
      </c>
      <c r="E74" s="9">
        <v>1125</v>
      </c>
      <c r="F74" s="8">
        <v>0</v>
      </c>
      <c r="G74" s="10">
        <v>0</v>
      </c>
      <c r="H74" s="9">
        <v>0</v>
      </c>
      <c r="I74" s="11">
        <v>1.33</v>
      </c>
      <c r="J74" s="12">
        <v>41.1</v>
      </c>
      <c r="K74" s="9" t="s">
        <v>153</v>
      </c>
      <c r="L74" s="9">
        <v>1949</v>
      </c>
      <c r="M74" s="9">
        <v>5</v>
      </c>
      <c r="N74" s="11">
        <v>0.26</v>
      </c>
      <c r="O74" s="13" t="s">
        <v>18</v>
      </c>
    </row>
    <row r="75" spans="1:15" x14ac:dyDescent="0.25">
      <c r="A75" s="7" t="s">
        <v>154</v>
      </c>
      <c r="B75" s="8">
        <v>389</v>
      </c>
      <c r="C75" s="9">
        <v>20</v>
      </c>
      <c r="D75" s="8">
        <v>181</v>
      </c>
      <c r="E75" s="9">
        <v>188</v>
      </c>
      <c r="F75" s="8">
        <v>19</v>
      </c>
      <c r="G75" s="10">
        <v>0</v>
      </c>
      <c r="H75" s="9">
        <v>0</v>
      </c>
      <c r="I75" s="11">
        <v>5.14</v>
      </c>
      <c r="J75" s="12">
        <v>46.53</v>
      </c>
      <c r="K75" s="9" t="s">
        <v>155</v>
      </c>
      <c r="L75" s="9">
        <v>337</v>
      </c>
      <c r="M75" s="9">
        <v>52</v>
      </c>
      <c r="N75" s="11">
        <v>15.43</v>
      </c>
      <c r="O75" s="13" t="s">
        <v>25</v>
      </c>
    </row>
    <row r="76" spans="1:15" x14ac:dyDescent="0.25">
      <c r="A76" s="7" t="s">
        <v>156</v>
      </c>
      <c r="B76" s="8">
        <v>7340</v>
      </c>
      <c r="C76" s="9">
        <v>158</v>
      </c>
      <c r="D76" s="8">
        <v>4365</v>
      </c>
      <c r="E76" s="9">
        <v>2817</v>
      </c>
      <c r="F76" s="8">
        <v>25</v>
      </c>
      <c r="G76" s="10">
        <v>1</v>
      </c>
      <c r="H76" s="9">
        <v>0</v>
      </c>
      <c r="I76" s="11">
        <v>2.15</v>
      </c>
      <c r="J76" s="12">
        <v>59.47</v>
      </c>
      <c r="K76" s="9" t="s">
        <v>157</v>
      </c>
      <c r="L76" s="9">
        <v>7053</v>
      </c>
      <c r="M76" s="9">
        <v>287</v>
      </c>
      <c r="N76" s="11">
        <v>4.07</v>
      </c>
      <c r="O76" s="13" t="s">
        <v>25</v>
      </c>
    </row>
    <row r="77" spans="1:15" x14ac:dyDescent="0.25">
      <c r="A77" s="7" t="s">
        <v>158</v>
      </c>
      <c r="B77" s="8">
        <v>12</v>
      </c>
      <c r="C77" s="9">
        <v>0</v>
      </c>
      <c r="D77" s="8">
        <v>12</v>
      </c>
      <c r="E77" s="9">
        <v>0</v>
      </c>
      <c r="F77" s="8">
        <v>0</v>
      </c>
      <c r="G77" s="10">
        <v>0</v>
      </c>
      <c r="H77" s="9">
        <v>0</v>
      </c>
      <c r="I77" s="11">
        <v>0</v>
      </c>
      <c r="J77" s="12">
        <v>100</v>
      </c>
      <c r="K77" s="9" t="s">
        <v>55</v>
      </c>
      <c r="L77" s="9">
        <v>12</v>
      </c>
      <c r="M77" s="9">
        <v>0</v>
      </c>
      <c r="N77" s="11">
        <v>0</v>
      </c>
      <c r="O77" s="13" t="s">
        <v>15</v>
      </c>
    </row>
    <row r="78" spans="1:15" x14ac:dyDescent="0.25">
      <c r="A78" s="7" t="s">
        <v>159</v>
      </c>
      <c r="B78" s="8">
        <v>39741</v>
      </c>
      <c r="C78" s="9">
        <v>1166</v>
      </c>
      <c r="D78" s="8">
        <v>5039</v>
      </c>
      <c r="E78" s="9">
        <v>33536</v>
      </c>
      <c r="F78" s="8">
        <v>465</v>
      </c>
      <c r="G78" s="10">
        <v>50</v>
      </c>
      <c r="H78" s="9">
        <v>117</v>
      </c>
      <c r="I78" s="11">
        <v>2.93</v>
      </c>
      <c r="J78" s="12">
        <v>12.68</v>
      </c>
      <c r="K78" s="9" t="s">
        <v>160</v>
      </c>
      <c r="L78" s="9">
        <v>34611</v>
      </c>
      <c r="M78" s="9">
        <v>5130</v>
      </c>
      <c r="N78" s="11">
        <v>14.82</v>
      </c>
      <c r="O78" s="13" t="s">
        <v>25</v>
      </c>
    </row>
    <row r="79" spans="1:15" x14ac:dyDescent="0.25">
      <c r="A79" s="7" t="s">
        <v>161</v>
      </c>
      <c r="B79" s="8">
        <v>4448</v>
      </c>
      <c r="C79" s="9">
        <v>596</v>
      </c>
      <c r="D79" s="8">
        <v>3329</v>
      </c>
      <c r="E79" s="9">
        <v>523</v>
      </c>
      <c r="F79" s="8">
        <v>13</v>
      </c>
      <c r="G79" s="10">
        <v>0</v>
      </c>
      <c r="H79" s="9">
        <v>0</v>
      </c>
      <c r="I79" s="11">
        <v>13.4</v>
      </c>
      <c r="J79" s="12">
        <v>74.84</v>
      </c>
      <c r="K79" s="9" t="s">
        <v>162</v>
      </c>
      <c r="L79" s="9">
        <v>4339</v>
      </c>
      <c r="M79" s="9">
        <v>109</v>
      </c>
      <c r="N79" s="11">
        <v>2.5099999999999998</v>
      </c>
      <c r="O79" s="13" t="s">
        <v>15</v>
      </c>
    </row>
    <row r="80" spans="1:15" x14ac:dyDescent="0.25">
      <c r="A80" s="7" t="s">
        <v>163</v>
      </c>
      <c r="B80" s="8">
        <v>1854</v>
      </c>
      <c r="C80" s="9">
        <v>10</v>
      </c>
      <c r="D80" s="8">
        <v>1823</v>
      </c>
      <c r="E80" s="9">
        <v>21</v>
      </c>
      <c r="F80" s="8">
        <v>7</v>
      </c>
      <c r="G80" s="10">
        <v>0</v>
      </c>
      <c r="H80" s="9">
        <v>0</v>
      </c>
      <c r="I80" s="11">
        <v>0.54</v>
      </c>
      <c r="J80" s="12">
        <v>98.33</v>
      </c>
      <c r="K80" s="9" t="s">
        <v>164</v>
      </c>
      <c r="L80" s="9">
        <v>1839</v>
      </c>
      <c r="M80" s="9">
        <v>15</v>
      </c>
      <c r="N80" s="11">
        <v>0.82</v>
      </c>
      <c r="O80" s="13" t="s">
        <v>15</v>
      </c>
    </row>
    <row r="81" spans="1:15" x14ac:dyDescent="0.25">
      <c r="A81" s="7" t="s">
        <v>165</v>
      </c>
      <c r="B81" s="8">
        <v>1480073</v>
      </c>
      <c r="C81" s="9">
        <v>33408</v>
      </c>
      <c r="D81" s="8">
        <v>951166</v>
      </c>
      <c r="E81" s="9">
        <v>495499</v>
      </c>
      <c r="F81" s="8">
        <v>44457</v>
      </c>
      <c r="G81" s="10">
        <v>637</v>
      </c>
      <c r="H81" s="9">
        <v>33598</v>
      </c>
      <c r="I81" s="11">
        <v>2.2599999999999998</v>
      </c>
      <c r="J81" s="12">
        <v>64.260000000000005</v>
      </c>
      <c r="K81" s="9" t="s">
        <v>166</v>
      </c>
      <c r="L81" s="9">
        <v>1155338</v>
      </c>
      <c r="M81" s="9">
        <v>324735</v>
      </c>
      <c r="N81" s="11">
        <v>28.11</v>
      </c>
      <c r="O81" s="13" t="s">
        <v>43</v>
      </c>
    </row>
    <row r="82" spans="1:15" x14ac:dyDescent="0.25">
      <c r="A82" s="7" t="s">
        <v>167</v>
      </c>
      <c r="B82" s="8">
        <v>100303</v>
      </c>
      <c r="C82" s="9">
        <v>4838</v>
      </c>
      <c r="D82" s="8">
        <v>58173</v>
      </c>
      <c r="E82" s="9">
        <v>37292</v>
      </c>
      <c r="F82" s="8">
        <v>1525</v>
      </c>
      <c r="G82" s="10">
        <v>57</v>
      </c>
      <c r="H82" s="9">
        <v>1518</v>
      </c>
      <c r="I82" s="11">
        <v>4.82</v>
      </c>
      <c r="J82" s="12">
        <v>58</v>
      </c>
      <c r="K82" s="9" t="s">
        <v>168</v>
      </c>
      <c r="L82" s="9">
        <v>88214</v>
      </c>
      <c r="M82" s="9">
        <v>12089</v>
      </c>
      <c r="N82" s="11">
        <v>13.7</v>
      </c>
      <c r="O82" s="13" t="s">
        <v>43</v>
      </c>
    </row>
    <row r="83" spans="1:15" x14ac:dyDescent="0.25">
      <c r="A83" s="7" t="s">
        <v>169</v>
      </c>
      <c r="B83" s="8">
        <v>293606</v>
      </c>
      <c r="C83" s="9">
        <v>15912</v>
      </c>
      <c r="D83" s="8">
        <v>255144</v>
      </c>
      <c r="E83" s="9">
        <v>22550</v>
      </c>
      <c r="F83" s="8">
        <v>2434</v>
      </c>
      <c r="G83" s="10">
        <v>212</v>
      </c>
      <c r="H83" s="9">
        <v>1931</v>
      </c>
      <c r="I83" s="11">
        <v>5.42</v>
      </c>
      <c r="J83" s="12">
        <v>86.9</v>
      </c>
      <c r="K83" s="9" t="s">
        <v>170</v>
      </c>
      <c r="L83" s="9">
        <v>276202</v>
      </c>
      <c r="M83" s="9">
        <v>17404</v>
      </c>
      <c r="N83" s="11">
        <v>6.3</v>
      </c>
      <c r="O83" s="13" t="s">
        <v>12</v>
      </c>
    </row>
    <row r="84" spans="1:15" x14ac:dyDescent="0.25">
      <c r="A84" s="7" t="s">
        <v>171</v>
      </c>
      <c r="B84" s="8">
        <v>112585</v>
      </c>
      <c r="C84" s="9">
        <v>4458</v>
      </c>
      <c r="D84" s="8">
        <v>77144</v>
      </c>
      <c r="E84" s="9">
        <v>30983</v>
      </c>
      <c r="F84" s="8">
        <v>2553</v>
      </c>
      <c r="G84" s="10">
        <v>96</v>
      </c>
      <c r="H84" s="9">
        <v>1927</v>
      </c>
      <c r="I84" s="11">
        <v>3.96</v>
      </c>
      <c r="J84" s="12">
        <v>68.52</v>
      </c>
      <c r="K84" s="9" t="s">
        <v>172</v>
      </c>
      <c r="L84" s="9">
        <v>94693</v>
      </c>
      <c r="M84" s="9">
        <v>17892</v>
      </c>
      <c r="N84" s="11">
        <v>18.89</v>
      </c>
      <c r="O84" s="13" t="s">
        <v>12</v>
      </c>
    </row>
    <row r="85" spans="1:15" x14ac:dyDescent="0.25">
      <c r="A85" s="7" t="s">
        <v>173</v>
      </c>
      <c r="B85" s="8">
        <v>25892</v>
      </c>
      <c r="C85" s="9">
        <v>1764</v>
      </c>
      <c r="D85" s="8">
        <v>23364</v>
      </c>
      <c r="E85" s="9">
        <v>764</v>
      </c>
      <c r="F85" s="8">
        <v>11</v>
      </c>
      <c r="G85" s="10">
        <v>0</v>
      </c>
      <c r="H85" s="9">
        <v>0</v>
      </c>
      <c r="I85" s="11">
        <v>6.81</v>
      </c>
      <c r="J85" s="12">
        <v>90.24</v>
      </c>
      <c r="K85" s="9" t="s">
        <v>174</v>
      </c>
      <c r="L85" s="9">
        <v>25766</v>
      </c>
      <c r="M85" s="9">
        <v>126</v>
      </c>
      <c r="N85" s="11">
        <v>0.49</v>
      </c>
      <c r="O85" s="13" t="s">
        <v>15</v>
      </c>
    </row>
    <row r="86" spans="1:15" x14ac:dyDescent="0.25">
      <c r="A86" s="7" t="s">
        <v>175</v>
      </c>
      <c r="B86" s="8">
        <v>63985</v>
      </c>
      <c r="C86" s="9">
        <v>474</v>
      </c>
      <c r="D86" s="8">
        <v>27133</v>
      </c>
      <c r="E86" s="9">
        <v>36378</v>
      </c>
      <c r="F86" s="8">
        <v>2029</v>
      </c>
      <c r="G86" s="10">
        <v>4</v>
      </c>
      <c r="H86" s="9">
        <v>108</v>
      </c>
      <c r="I86" s="11">
        <v>0.74</v>
      </c>
      <c r="J86" s="12">
        <v>42.41</v>
      </c>
      <c r="K86" s="9" t="s">
        <v>176</v>
      </c>
      <c r="L86" s="9">
        <v>52003</v>
      </c>
      <c r="M86" s="9">
        <v>11982</v>
      </c>
      <c r="N86" s="11">
        <v>23.04</v>
      </c>
      <c r="O86" s="13" t="s">
        <v>15</v>
      </c>
    </row>
    <row r="87" spans="1:15" x14ac:dyDescent="0.25">
      <c r="A87" s="7" t="s">
        <v>177</v>
      </c>
      <c r="B87" s="8">
        <v>246286</v>
      </c>
      <c r="C87" s="9">
        <v>35112</v>
      </c>
      <c r="D87" s="8">
        <v>198593</v>
      </c>
      <c r="E87" s="9">
        <v>12581</v>
      </c>
      <c r="F87" s="8">
        <v>168</v>
      </c>
      <c r="G87" s="10">
        <v>5</v>
      </c>
      <c r="H87" s="9">
        <v>147</v>
      </c>
      <c r="I87" s="11">
        <v>14.26</v>
      </c>
      <c r="J87" s="12">
        <v>80.64</v>
      </c>
      <c r="K87" s="9" t="s">
        <v>178</v>
      </c>
      <c r="L87" s="9">
        <v>244624</v>
      </c>
      <c r="M87" s="9">
        <v>1662</v>
      </c>
      <c r="N87" s="11">
        <v>0.68</v>
      </c>
      <c r="O87" s="13" t="s">
        <v>15</v>
      </c>
    </row>
    <row r="88" spans="1:15" x14ac:dyDescent="0.25">
      <c r="A88" s="7" t="s">
        <v>179</v>
      </c>
      <c r="B88" s="8">
        <v>853</v>
      </c>
      <c r="C88" s="9">
        <v>10</v>
      </c>
      <c r="D88" s="8">
        <v>714</v>
      </c>
      <c r="E88" s="9">
        <v>129</v>
      </c>
      <c r="F88" s="8">
        <v>11</v>
      </c>
      <c r="G88" s="10">
        <v>0</v>
      </c>
      <c r="H88" s="9">
        <v>0</v>
      </c>
      <c r="I88" s="11">
        <v>1.17</v>
      </c>
      <c r="J88" s="12">
        <v>83.7</v>
      </c>
      <c r="K88" s="9" t="s">
        <v>180</v>
      </c>
      <c r="L88" s="9">
        <v>809</v>
      </c>
      <c r="M88" s="9">
        <v>44</v>
      </c>
      <c r="N88" s="11">
        <v>5.44</v>
      </c>
      <c r="O88" s="13" t="s">
        <v>25</v>
      </c>
    </row>
    <row r="89" spans="1:15" x14ac:dyDescent="0.25">
      <c r="A89" s="7" t="s">
        <v>181</v>
      </c>
      <c r="B89" s="8">
        <v>31142</v>
      </c>
      <c r="C89" s="9">
        <v>998</v>
      </c>
      <c r="D89" s="8">
        <v>21970</v>
      </c>
      <c r="E89" s="9">
        <v>8174</v>
      </c>
      <c r="F89" s="8">
        <v>594</v>
      </c>
      <c r="G89" s="10">
        <v>0</v>
      </c>
      <c r="H89" s="9">
        <v>364</v>
      </c>
      <c r="I89" s="11">
        <v>3.2</v>
      </c>
      <c r="J89" s="12">
        <v>70.55</v>
      </c>
      <c r="K89" s="9" t="s">
        <v>182</v>
      </c>
      <c r="L89" s="9">
        <v>25706</v>
      </c>
      <c r="M89" s="9">
        <v>5436</v>
      </c>
      <c r="N89" s="11">
        <v>21.15</v>
      </c>
      <c r="O89" s="13" t="s">
        <v>32</v>
      </c>
    </row>
    <row r="90" spans="1:15" x14ac:dyDescent="0.25">
      <c r="A90" s="7" t="s">
        <v>183</v>
      </c>
      <c r="B90" s="8">
        <v>1176</v>
      </c>
      <c r="C90" s="9">
        <v>11</v>
      </c>
      <c r="D90" s="8">
        <v>1041</v>
      </c>
      <c r="E90" s="9">
        <v>124</v>
      </c>
      <c r="F90" s="8">
        <v>8</v>
      </c>
      <c r="G90" s="10">
        <v>0</v>
      </c>
      <c r="H90" s="9">
        <v>0</v>
      </c>
      <c r="I90" s="11">
        <v>0.94</v>
      </c>
      <c r="J90" s="12">
        <v>88.52</v>
      </c>
      <c r="K90" s="9" t="s">
        <v>184</v>
      </c>
      <c r="L90" s="9">
        <v>1223</v>
      </c>
      <c r="M90" s="9">
        <v>-47</v>
      </c>
      <c r="N90" s="11">
        <v>-3.84</v>
      </c>
      <c r="O90" s="13" t="s">
        <v>12</v>
      </c>
    </row>
    <row r="91" spans="1:15" x14ac:dyDescent="0.25">
      <c r="A91" s="7" t="s">
        <v>185</v>
      </c>
      <c r="B91" s="8">
        <v>84648</v>
      </c>
      <c r="C91" s="9">
        <v>585</v>
      </c>
      <c r="D91" s="8">
        <v>54404</v>
      </c>
      <c r="E91" s="9">
        <v>29659</v>
      </c>
      <c r="F91" s="8">
        <v>1526</v>
      </c>
      <c r="G91" s="10">
        <v>0</v>
      </c>
      <c r="H91" s="9">
        <v>1833</v>
      </c>
      <c r="I91" s="11">
        <v>0.69</v>
      </c>
      <c r="J91" s="12">
        <v>64.27</v>
      </c>
      <c r="K91" s="9" t="s">
        <v>186</v>
      </c>
      <c r="L91" s="9">
        <v>73468</v>
      </c>
      <c r="M91" s="9">
        <v>11180</v>
      </c>
      <c r="N91" s="11">
        <v>15.22</v>
      </c>
      <c r="O91" s="13" t="s">
        <v>15</v>
      </c>
    </row>
    <row r="92" spans="1:15" x14ac:dyDescent="0.25">
      <c r="A92" s="7" t="s">
        <v>187</v>
      </c>
      <c r="B92" s="8">
        <v>17975</v>
      </c>
      <c r="C92" s="9">
        <v>285</v>
      </c>
      <c r="D92" s="8">
        <v>7833</v>
      </c>
      <c r="E92" s="9">
        <v>9857</v>
      </c>
      <c r="F92" s="8">
        <v>372</v>
      </c>
      <c r="G92" s="10">
        <v>5</v>
      </c>
      <c r="H92" s="9">
        <v>90</v>
      </c>
      <c r="I92" s="11">
        <v>1.59</v>
      </c>
      <c r="J92" s="12">
        <v>43.58</v>
      </c>
      <c r="K92" s="9" t="s">
        <v>188</v>
      </c>
      <c r="L92" s="9">
        <v>13771</v>
      </c>
      <c r="M92" s="9">
        <v>4204</v>
      </c>
      <c r="N92" s="11">
        <v>30.53</v>
      </c>
      <c r="O92" s="13" t="s">
        <v>18</v>
      </c>
    </row>
    <row r="93" spans="1:15" x14ac:dyDescent="0.25">
      <c r="A93" s="7" t="s">
        <v>189</v>
      </c>
      <c r="B93" s="8">
        <v>7413</v>
      </c>
      <c r="C93" s="9">
        <v>185</v>
      </c>
      <c r="D93" s="8">
        <v>4027</v>
      </c>
      <c r="E93" s="9">
        <v>3201</v>
      </c>
      <c r="F93" s="8">
        <v>496</v>
      </c>
      <c r="G93" s="10">
        <v>16</v>
      </c>
      <c r="H93" s="9">
        <v>274</v>
      </c>
      <c r="I93" s="11">
        <v>2.5</v>
      </c>
      <c r="J93" s="12">
        <v>54.32</v>
      </c>
      <c r="K93" s="9" t="s">
        <v>190</v>
      </c>
      <c r="L93" s="9">
        <v>5877</v>
      </c>
      <c r="M93" s="9">
        <v>1536</v>
      </c>
      <c r="N93" s="11">
        <v>26.14</v>
      </c>
      <c r="O93" s="13" t="s">
        <v>15</v>
      </c>
    </row>
    <row r="94" spans="1:15" x14ac:dyDescent="0.25">
      <c r="A94" s="7" t="s">
        <v>191</v>
      </c>
      <c r="B94" s="8">
        <v>64379</v>
      </c>
      <c r="C94" s="9">
        <v>438</v>
      </c>
      <c r="D94" s="8">
        <v>55057</v>
      </c>
      <c r="E94" s="9">
        <v>8884</v>
      </c>
      <c r="F94" s="8">
        <v>606</v>
      </c>
      <c r="G94" s="10">
        <v>5</v>
      </c>
      <c r="H94" s="9">
        <v>684</v>
      </c>
      <c r="I94" s="11">
        <v>0.68</v>
      </c>
      <c r="J94" s="12">
        <v>85.52</v>
      </c>
      <c r="K94" s="9" t="s">
        <v>192</v>
      </c>
      <c r="L94" s="9">
        <v>59763</v>
      </c>
      <c r="M94" s="9">
        <v>4616</v>
      </c>
      <c r="N94" s="11">
        <v>7.72</v>
      </c>
      <c r="O94" s="13" t="s">
        <v>12</v>
      </c>
    </row>
    <row r="95" spans="1:15" x14ac:dyDescent="0.25">
      <c r="A95" s="7" t="s">
        <v>193</v>
      </c>
      <c r="B95" s="8">
        <v>33296</v>
      </c>
      <c r="C95" s="9">
        <v>1301</v>
      </c>
      <c r="D95" s="8">
        <v>21205</v>
      </c>
      <c r="E95" s="9">
        <v>10790</v>
      </c>
      <c r="F95" s="8">
        <v>483</v>
      </c>
      <c r="G95" s="10">
        <v>24</v>
      </c>
      <c r="H95" s="9">
        <v>817</v>
      </c>
      <c r="I95" s="11">
        <v>3.91</v>
      </c>
      <c r="J95" s="12">
        <v>63.69</v>
      </c>
      <c r="K95" s="9" t="s">
        <v>194</v>
      </c>
      <c r="L95" s="9">
        <v>27143</v>
      </c>
      <c r="M95" s="9">
        <v>6153</v>
      </c>
      <c r="N95" s="11">
        <v>22.67</v>
      </c>
      <c r="O95" s="13" t="s">
        <v>15</v>
      </c>
    </row>
    <row r="96" spans="1:15" x14ac:dyDescent="0.25">
      <c r="A96" s="7" t="s">
        <v>195</v>
      </c>
      <c r="B96" s="8">
        <v>20</v>
      </c>
      <c r="C96" s="9">
        <v>0</v>
      </c>
      <c r="D96" s="8">
        <v>19</v>
      </c>
      <c r="E96" s="9">
        <v>1</v>
      </c>
      <c r="F96" s="8">
        <v>0</v>
      </c>
      <c r="G96" s="10">
        <v>0</v>
      </c>
      <c r="H96" s="9">
        <v>0</v>
      </c>
      <c r="I96" s="11">
        <v>0</v>
      </c>
      <c r="J96" s="12">
        <v>95</v>
      </c>
      <c r="K96" s="9" t="s">
        <v>55</v>
      </c>
      <c r="L96" s="9">
        <v>19</v>
      </c>
      <c r="M96" s="9">
        <v>1</v>
      </c>
      <c r="N96" s="11">
        <v>5.26</v>
      </c>
      <c r="O96" s="13" t="s">
        <v>32</v>
      </c>
    </row>
    <row r="97" spans="1:15" x14ac:dyDescent="0.25">
      <c r="A97" s="7" t="s">
        <v>196</v>
      </c>
      <c r="B97" s="8">
        <v>1219</v>
      </c>
      <c r="C97" s="9">
        <v>31</v>
      </c>
      <c r="D97" s="8">
        <v>1045</v>
      </c>
      <c r="E97" s="9">
        <v>143</v>
      </c>
      <c r="F97" s="8">
        <v>0</v>
      </c>
      <c r="G97" s="10">
        <v>0</v>
      </c>
      <c r="H97" s="9">
        <v>0</v>
      </c>
      <c r="I97" s="11">
        <v>2.54</v>
      </c>
      <c r="J97" s="12">
        <v>85.73</v>
      </c>
      <c r="K97" s="9" t="s">
        <v>197</v>
      </c>
      <c r="L97" s="9">
        <v>1192</v>
      </c>
      <c r="M97" s="9">
        <v>27</v>
      </c>
      <c r="N97" s="11">
        <v>2.27</v>
      </c>
      <c r="O97" s="13" t="s">
        <v>15</v>
      </c>
    </row>
    <row r="98" spans="1:15" x14ac:dyDescent="0.25">
      <c r="A98" s="7" t="s">
        <v>198</v>
      </c>
      <c r="B98" s="8">
        <v>3882</v>
      </c>
      <c r="C98" s="9">
        <v>51</v>
      </c>
      <c r="D98" s="8">
        <v>1709</v>
      </c>
      <c r="E98" s="9">
        <v>2122</v>
      </c>
      <c r="F98" s="8">
        <v>132</v>
      </c>
      <c r="G98" s="10">
        <v>0</v>
      </c>
      <c r="H98" s="9">
        <v>17</v>
      </c>
      <c r="I98" s="11">
        <v>1.31</v>
      </c>
      <c r="J98" s="12">
        <v>44.02</v>
      </c>
      <c r="K98" s="9" t="s">
        <v>199</v>
      </c>
      <c r="L98" s="9">
        <v>2905</v>
      </c>
      <c r="M98" s="9">
        <v>977</v>
      </c>
      <c r="N98" s="11">
        <v>33.630000000000003</v>
      </c>
      <c r="O98" s="13" t="s">
        <v>12</v>
      </c>
    </row>
    <row r="99" spans="1:15" x14ac:dyDescent="0.25">
      <c r="A99" s="7" t="s">
        <v>200</v>
      </c>
      <c r="B99" s="8">
        <v>505</v>
      </c>
      <c r="C99" s="9">
        <v>12</v>
      </c>
      <c r="D99" s="8">
        <v>128</v>
      </c>
      <c r="E99" s="9">
        <v>365</v>
      </c>
      <c r="F99" s="8">
        <v>0</v>
      </c>
      <c r="G99" s="10">
        <v>0</v>
      </c>
      <c r="H99" s="9">
        <v>0</v>
      </c>
      <c r="I99" s="11">
        <v>2.38</v>
      </c>
      <c r="J99" s="12">
        <v>25.35</v>
      </c>
      <c r="K99" s="9" t="s">
        <v>201</v>
      </c>
      <c r="L99" s="9">
        <v>359</v>
      </c>
      <c r="M99" s="9">
        <v>146</v>
      </c>
      <c r="N99" s="11">
        <v>40.67</v>
      </c>
      <c r="O99" s="13" t="s">
        <v>18</v>
      </c>
    </row>
    <row r="100" spans="1:15" x14ac:dyDescent="0.25">
      <c r="A100" s="7" t="s">
        <v>202</v>
      </c>
      <c r="B100" s="8">
        <v>1167</v>
      </c>
      <c r="C100" s="9">
        <v>72</v>
      </c>
      <c r="D100" s="8">
        <v>646</v>
      </c>
      <c r="E100" s="9">
        <v>449</v>
      </c>
      <c r="F100" s="8">
        <v>5</v>
      </c>
      <c r="G100" s="10">
        <v>0</v>
      </c>
      <c r="H100" s="9">
        <v>5</v>
      </c>
      <c r="I100" s="11">
        <v>6.17</v>
      </c>
      <c r="J100" s="12">
        <v>55.36</v>
      </c>
      <c r="K100" s="9" t="s">
        <v>203</v>
      </c>
      <c r="L100" s="9">
        <v>1107</v>
      </c>
      <c r="M100" s="9">
        <v>60</v>
      </c>
      <c r="N100" s="11">
        <v>5.42</v>
      </c>
      <c r="O100" s="13" t="s">
        <v>18</v>
      </c>
    </row>
    <row r="101" spans="1:15" x14ac:dyDescent="0.25">
      <c r="A101" s="7" t="s">
        <v>204</v>
      </c>
      <c r="B101" s="8">
        <v>2827</v>
      </c>
      <c r="C101" s="9">
        <v>64</v>
      </c>
      <c r="D101" s="8">
        <v>577</v>
      </c>
      <c r="E101" s="9">
        <v>2186</v>
      </c>
      <c r="F101" s="8">
        <v>158</v>
      </c>
      <c r="G101" s="10">
        <v>4</v>
      </c>
      <c r="H101" s="9">
        <v>24</v>
      </c>
      <c r="I101" s="11">
        <v>2.2599999999999998</v>
      </c>
      <c r="J101" s="12">
        <v>20.41</v>
      </c>
      <c r="K101" s="9" t="s">
        <v>205</v>
      </c>
      <c r="L101" s="9">
        <v>1980</v>
      </c>
      <c r="M101" s="9">
        <v>847</v>
      </c>
      <c r="N101" s="11">
        <v>42.78</v>
      </c>
      <c r="O101" s="13" t="s">
        <v>12</v>
      </c>
    </row>
    <row r="102" spans="1:15" x14ac:dyDescent="0.25">
      <c r="A102" s="7" t="s">
        <v>206</v>
      </c>
      <c r="B102" s="8">
        <v>86</v>
      </c>
      <c r="C102" s="9">
        <v>1</v>
      </c>
      <c r="D102" s="8">
        <v>81</v>
      </c>
      <c r="E102" s="9">
        <v>4</v>
      </c>
      <c r="F102" s="8">
        <v>0</v>
      </c>
      <c r="G102" s="10">
        <v>0</v>
      </c>
      <c r="H102" s="9">
        <v>0</v>
      </c>
      <c r="I102" s="11">
        <v>1.1599999999999999</v>
      </c>
      <c r="J102" s="12">
        <v>94.19</v>
      </c>
      <c r="K102" s="9" t="s">
        <v>207</v>
      </c>
      <c r="L102" s="9">
        <v>86</v>
      </c>
      <c r="M102" s="9">
        <v>0</v>
      </c>
      <c r="N102" s="11">
        <v>0</v>
      </c>
      <c r="O102" s="13" t="s">
        <v>15</v>
      </c>
    </row>
    <row r="103" spans="1:15" x14ac:dyDescent="0.25">
      <c r="A103" s="7" t="s">
        <v>208</v>
      </c>
      <c r="B103" s="8">
        <v>2019</v>
      </c>
      <c r="C103" s="9">
        <v>80</v>
      </c>
      <c r="D103" s="8">
        <v>1620</v>
      </c>
      <c r="E103" s="9">
        <v>319</v>
      </c>
      <c r="F103" s="8">
        <v>11</v>
      </c>
      <c r="G103" s="10">
        <v>0</v>
      </c>
      <c r="H103" s="9">
        <v>4</v>
      </c>
      <c r="I103" s="11">
        <v>3.96</v>
      </c>
      <c r="J103" s="12">
        <v>80.239999999999995</v>
      </c>
      <c r="K103" s="9" t="s">
        <v>209</v>
      </c>
      <c r="L103" s="9">
        <v>1947</v>
      </c>
      <c r="M103" s="9">
        <v>72</v>
      </c>
      <c r="N103" s="11">
        <v>3.7</v>
      </c>
      <c r="O103" s="13" t="s">
        <v>15</v>
      </c>
    </row>
    <row r="104" spans="1:15" x14ac:dyDescent="0.25">
      <c r="A104" s="7" t="s">
        <v>210</v>
      </c>
      <c r="B104" s="8">
        <v>6321</v>
      </c>
      <c r="C104" s="9">
        <v>112</v>
      </c>
      <c r="D104" s="8">
        <v>4825</v>
      </c>
      <c r="E104" s="9">
        <v>1384</v>
      </c>
      <c r="F104" s="8">
        <v>49</v>
      </c>
      <c r="G104" s="10">
        <v>0</v>
      </c>
      <c r="H104" s="9">
        <v>178</v>
      </c>
      <c r="I104" s="11">
        <v>1.77</v>
      </c>
      <c r="J104" s="12">
        <v>76.33</v>
      </c>
      <c r="K104" s="9" t="s">
        <v>211</v>
      </c>
      <c r="L104" s="9">
        <v>5639</v>
      </c>
      <c r="M104" s="9">
        <v>682</v>
      </c>
      <c r="N104" s="11">
        <v>12.09</v>
      </c>
      <c r="O104" s="13" t="s">
        <v>15</v>
      </c>
    </row>
    <row r="105" spans="1:15" x14ac:dyDescent="0.25">
      <c r="A105" s="7" t="s">
        <v>212</v>
      </c>
      <c r="B105" s="8">
        <v>9690</v>
      </c>
      <c r="C105" s="9">
        <v>91</v>
      </c>
      <c r="D105" s="8">
        <v>6260</v>
      </c>
      <c r="E105" s="9">
        <v>3339</v>
      </c>
      <c r="F105" s="8">
        <v>395</v>
      </c>
      <c r="G105" s="10">
        <v>6</v>
      </c>
      <c r="H105" s="9">
        <v>681</v>
      </c>
      <c r="I105" s="11">
        <v>0.94</v>
      </c>
      <c r="J105" s="12">
        <v>64.599999999999994</v>
      </c>
      <c r="K105" s="9" t="s">
        <v>213</v>
      </c>
      <c r="L105" s="9">
        <v>7153</v>
      </c>
      <c r="M105" s="9">
        <v>2537</v>
      </c>
      <c r="N105" s="11">
        <v>35.47</v>
      </c>
      <c r="O105" s="13" t="s">
        <v>18</v>
      </c>
    </row>
    <row r="106" spans="1:15" x14ac:dyDescent="0.25">
      <c r="A106" s="7" t="s">
        <v>214</v>
      </c>
      <c r="B106" s="8">
        <v>3664</v>
      </c>
      <c r="C106" s="9">
        <v>99</v>
      </c>
      <c r="D106" s="8">
        <v>1645</v>
      </c>
      <c r="E106" s="9">
        <v>1920</v>
      </c>
      <c r="F106" s="8">
        <v>24</v>
      </c>
      <c r="G106" s="10">
        <v>0</v>
      </c>
      <c r="H106" s="9">
        <v>6</v>
      </c>
      <c r="I106" s="11">
        <v>2.7</v>
      </c>
      <c r="J106" s="12">
        <v>44.9</v>
      </c>
      <c r="K106" s="9" t="s">
        <v>215</v>
      </c>
      <c r="L106" s="9">
        <v>2992</v>
      </c>
      <c r="M106" s="9">
        <v>672</v>
      </c>
      <c r="N106" s="11">
        <v>22.46</v>
      </c>
      <c r="O106" s="13" t="s">
        <v>18</v>
      </c>
    </row>
    <row r="107" spans="1:15" x14ac:dyDescent="0.25">
      <c r="A107" s="7" t="s">
        <v>216</v>
      </c>
      <c r="B107" s="8">
        <v>8904</v>
      </c>
      <c r="C107" s="9">
        <v>124</v>
      </c>
      <c r="D107" s="8">
        <v>8601</v>
      </c>
      <c r="E107" s="9">
        <v>179</v>
      </c>
      <c r="F107" s="8">
        <v>7</v>
      </c>
      <c r="G107" s="10">
        <v>0</v>
      </c>
      <c r="H107" s="9">
        <v>1</v>
      </c>
      <c r="I107" s="11">
        <v>1.39</v>
      </c>
      <c r="J107" s="12">
        <v>96.6</v>
      </c>
      <c r="K107" s="9" t="s">
        <v>217</v>
      </c>
      <c r="L107" s="9">
        <v>8800</v>
      </c>
      <c r="M107" s="9">
        <v>104</v>
      </c>
      <c r="N107" s="11">
        <v>1.18</v>
      </c>
      <c r="O107" s="13" t="s">
        <v>32</v>
      </c>
    </row>
    <row r="108" spans="1:15" x14ac:dyDescent="0.25">
      <c r="A108" s="7" t="s">
        <v>218</v>
      </c>
      <c r="B108" s="8">
        <v>3369</v>
      </c>
      <c r="C108" s="9">
        <v>15</v>
      </c>
      <c r="D108" s="8">
        <v>2547</v>
      </c>
      <c r="E108" s="9">
        <v>807</v>
      </c>
      <c r="F108" s="8">
        <v>67</v>
      </c>
      <c r="G108" s="10">
        <v>0</v>
      </c>
      <c r="H108" s="9">
        <v>19</v>
      </c>
      <c r="I108" s="11">
        <v>0.45</v>
      </c>
      <c r="J108" s="12">
        <v>75.599999999999994</v>
      </c>
      <c r="K108" s="9" t="s">
        <v>219</v>
      </c>
      <c r="L108" s="9">
        <v>2999</v>
      </c>
      <c r="M108" s="9">
        <v>370</v>
      </c>
      <c r="N108" s="11">
        <v>12.34</v>
      </c>
      <c r="O108" s="13" t="s">
        <v>43</v>
      </c>
    </row>
    <row r="109" spans="1:15" x14ac:dyDescent="0.25">
      <c r="A109" s="7" t="s">
        <v>220</v>
      </c>
      <c r="B109" s="8">
        <v>2513</v>
      </c>
      <c r="C109" s="9">
        <v>124</v>
      </c>
      <c r="D109" s="8">
        <v>1913</v>
      </c>
      <c r="E109" s="9">
        <v>476</v>
      </c>
      <c r="F109" s="8">
        <v>3</v>
      </c>
      <c r="G109" s="10">
        <v>1</v>
      </c>
      <c r="H109" s="9">
        <v>2</v>
      </c>
      <c r="I109" s="11">
        <v>4.93</v>
      </c>
      <c r="J109" s="12">
        <v>76.12</v>
      </c>
      <c r="K109" s="9" t="s">
        <v>20</v>
      </c>
      <c r="L109" s="9">
        <v>2475</v>
      </c>
      <c r="M109" s="9">
        <v>38</v>
      </c>
      <c r="N109" s="11">
        <v>1.54</v>
      </c>
      <c r="O109" s="13" t="s">
        <v>18</v>
      </c>
    </row>
    <row r="110" spans="1:15" x14ac:dyDescent="0.25">
      <c r="A110" s="7" t="s">
        <v>221</v>
      </c>
      <c r="B110" s="8">
        <v>701</v>
      </c>
      <c r="C110" s="9">
        <v>9</v>
      </c>
      <c r="D110" s="8">
        <v>665</v>
      </c>
      <c r="E110" s="9">
        <v>27</v>
      </c>
      <c r="F110" s="8">
        <v>1</v>
      </c>
      <c r="G110" s="10">
        <v>0</v>
      </c>
      <c r="H110" s="9">
        <v>0</v>
      </c>
      <c r="I110" s="11">
        <v>1.28</v>
      </c>
      <c r="J110" s="12">
        <v>94.86</v>
      </c>
      <c r="K110" s="9" t="s">
        <v>222</v>
      </c>
      <c r="L110" s="9">
        <v>677</v>
      </c>
      <c r="M110" s="9">
        <v>24</v>
      </c>
      <c r="N110" s="11">
        <v>3.55</v>
      </c>
      <c r="O110" s="13" t="s">
        <v>15</v>
      </c>
    </row>
    <row r="111" spans="1:15" x14ac:dyDescent="0.25">
      <c r="A111" s="7" t="s">
        <v>223</v>
      </c>
      <c r="B111" s="8">
        <v>6208</v>
      </c>
      <c r="C111" s="9">
        <v>156</v>
      </c>
      <c r="D111" s="8">
        <v>4653</v>
      </c>
      <c r="E111" s="9">
        <v>1399</v>
      </c>
      <c r="F111" s="8">
        <v>37</v>
      </c>
      <c r="G111" s="10">
        <v>0</v>
      </c>
      <c r="H111" s="9">
        <v>223</v>
      </c>
      <c r="I111" s="11">
        <v>2.5099999999999998</v>
      </c>
      <c r="J111" s="12">
        <v>74.95</v>
      </c>
      <c r="K111" s="9" t="s">
        <v>224</v>
      </c>
      <c r="L111" s="9">
        <v>5923</v>
      </c>
      <c r="M111" s="9">
        <v>285</v>
      </c>
      <c r="N111" s="11">
        <v>4.8099999999999996</v>
      </c>
      <c r="O111" s="13" t="s">
        <v>18</v>
      </c>
    </row>
    <row r="112" spans="1:15" x14ac:dyDescent="0.25">
      <c r="A112" s="7" t="s">
        <v>225</v>
      </c>
      <c r="B112" s="8">
        <v>344</v>
      </c>
      <c r="C112" s="9">
        <v>10</v>
      </c>
      <c r="D112" s="8">
        <v>332</v>
      </c>
      <c r="E112" s="9">
        <v>2</v>
      </c>
      <c r="F112" s="8">
        <v>0</v>
      </c>
      <c r="G112" s="10">
        <v>0</v>
      </c>
      <c r="H112" s="9">
        <v>0</v>
      </c>
      <c r="I112" s="11">
        <v>2.91</v>
      </c>
      <c r="J112" s="12">
        <v>96.51</v>
      </c>
      <c r="K112" s="9" t="s">
        <v>98</v>
      </c>
      <c r="L112" s="9">
        <v>343</v>
      </c>
      <c r="M112" s="9">
        <v>1</v>
      </c>
      <c r="N112" s="11">
        <v>0.28999999999999998</v>
      </c>
      <c r="O112" s="13" t="s">
        <v>18</v>
      </c>
    </row>
    <row r="113" spans="1:15" x14ac:dyDescent="0.25">
      <c r="A113" s="7" t="s">
        <v>226</v>
      </c>
      <c r="B113" s="8">
        <v>395489</v>
      </c>
      <c r="C113" s="9">
        <v>44022</v>
      </c>
      <c r="D113" s="8">
        <v>303810</v>
      </c>
      <c r="E113" s="9">
        <v>47657</v>
      </c>
      <c r="F113" s="8">
        <v>4973</v>
      </c>
      <c r="G113" s="10">
        <v>342</v>
      </c>
      <c r="H113" s="9">
        <v>8588</v>
      </c>
      <c r="I113" s="11">
        <v>11.13</v>
      </c>
      <c r="J113" s="12">
        <v>76.819999999999993</v>
      </c>
      <c r="K113" s="9" t="s">
        <v>227</v>
      </c>
      <c r="L113" s="9">
        <v>349396</v>
      </c>
      <c r="M113" s="9">
        <v>46093</v>
      </c>
      <c r="N113" s="11">
        <v>13.19</v>
      </c>
      <c r="O113" s="13" t="s">
        <v>25</v>
      </c>
    </row>
    <row r="114" spans="1:15" x14ac:dyDescent="0.25">
      <c r="A114" s="7" t="s">
        <v>228</v>
      </c>
      <c r="B114" s="8">
        <v>23154</v>
      </c>
      <c r="C114" s="9">
        <v>748</v>
      </c>
      <c r="D114" s="8">
        <v>16154</v>
      </c>
      <c r="E114" s="9">
        <v>6252</v>
      </c>
      <c r="F114" s="8">
        <v>120</v>
      </c>
      <c r="G114" s="10">
        <v>13</v>
      </c>
      <c r="H114" s="9">
        <v>245</v>
      </c>
      <c r="I114" s="11">
        <v>3.23</v>
      </c>
      <c r="J114" s="12">
        <v>69.77</v>
      </c>
      <c r="K114" s="9" t="s">
        <v>229</v>
      </c>
      <c r="L114" s="9">
        <v>21115</v>
      </c>
      <c r="M114" s="9">
        <v>2039</v>
      </c>
      <c r="N114" s="11">
        <v>9.66</v>
      </c>
      <c r="O114" s="13" t="s">
        <v>15</v>
      </c>
    </row>
    <row r="115" spans="1:15" x14ac:dyDescent="0.25">
      <c r="A115" s="7" t="s">
        <v>230</v>
      </c>
      <c r="B115" s="8">
        <v>116</v>
      </c>
      <c r="C115" s="9">
        <v>4</v>
      </c>
      <c r="D115" s="8">
        <v>104</v>
      </c>
      <c r="E115" s="9">
        <v>8</v>
      </c>
      <c r="F115" s="8">
        <v>0</v>
      </c>
      <c r="G115" s="10">
        <v>0</v>
      </c>
      <c r="H115" s="9">
        <v>0</v>
      </c>
      <c r="I115" s="11">
        <v>3.45</v>
      </c>
      <c r="J115" s="12">
        <v>89.66</v>
      </c>
      <c r="K115" s="9" t="s">
        <v>231</v>
      </c>
      <c r="L115" s="9">
        <v>109</v>
      </c>
      <c r="M115" s="9">
        <v>7</v>
      </c>
      <c r="N115" s="11">
        <v>6.42</v>
      </c>
      <c r="O115" s="13" t="s">
        <v>15</v>
      </c>
    </row>
    <row r="116" spans="1:15" x14ac:dyDescent="0.25">
      <c r="A116" s="7" t="s">
        <v>232</v>
      </c>
      <c r="B116" s="8">
        <v>289</v>
      </c>
      <c r="C116" s="9">
        <v>0</v>
      </c>
      <c r="D116" s="8">
        <v>222</v>
      </c>
      <c r="E116" s="9">
        <v>67</v>
      </c>
      <c r="F116" s="8">
        <v>1</v>
      </c>
      <c r="G116" s="10">
        <v>0</v>
      </c>
      <c r="H116" s="9">
        <v>4</v>
      </c>
      <c r="I116" s="11">
        <v>0</v>
      </c>
      <c r="J116" s="12">
        <v>76.819999999999993</v>
      </c>
      <c r="K116" s="9" t="s">
        <v>55</v>
      </c>
      <c r="L116" s="9">
        <v>287</v>
      </c>
      <c r="M116" s="9">
        <v>2</v>
      </c>
      <c r="N116" s="11">
        <v>0.7</v>
      </c>
      <c r="O116" s="13" t="s">
        <v>32</v>
      </c>
    </row>
    <row r="117" spans="1:15" x14ac:dyDescent="0.25">
      <c r="A117" s="7" t="s">
        <v>233</v>
      </c>
      <c r="B117" s="8">
        <v>2893</v>
      </c>
      <c r="C117" s="9">
        <v>45</v>
      </c>
      <c r="D117" s="8">
        <v>809</v>
      </c>
      <c r="E117" s="9">
        <v>2039</v>
      </c>
      <c r="F117" s="8">
        <v>94</v>
      </c>
      <c r="G117" s="10">
        <v>2</v>
      </c>
      <c r="H117" s="9">
        <v>70</v>
      </c>
      <c r="I117" s="11">
        <v>1.56</v>
      </c>
      <c r="J117" s="12">
        <v>27.96</v>
      </c>
      <c r="K117" s="9" t="s">
        <v>234</v>
      </c>
      <c r="L117" s="9">
        <v>2188</v>
      </c>
      <c r="M117" s="9">
        <v>705</v>
      </c>
      <c r="N117" s="11">
        <v>32.22</v>
      </c>
      <c r="O117" s="13" t="s">
        <v>15</v>
      </c>
    </row>
    <row r="118" spans="1:15" x14ac:dyDescent="0.25">
      <c r="A118" s="7" t="s">
        <v>235</v>
      </c>
      <c r="B118" s="8">
        <v>20887</v>
      </c>
      <c r="C118" s="9">
        <v>316</v>
      </c>
      <c r="D118" s="8">
        <v>16553</v>
      </c>
      <c r="E118" s="9">
        <v>4018</v>
      </c>
      <c r="F118" s="8">
        <v>609</v>
      </c>
      <c r="G118" s="10">
        <v>3</v>
      </c>
      <c r="H118" s="9">
        <v>115</v>
      </c>
      <c r="I118" s="11">
        <v>1.51</v>
      </c>
      <c r="J118" s="12">
        <v>79.25</v>
      </c>
      <c r="K118" s="9" t="s">
        <v>236</v>
      </c>
      <c r="L118" s="9">
        <v>17562</v>
      </c>
      <c r="M118" s="9">
        <v>3325</v>
      </c>
      <c r="N118" s="11">
        <v>18.93</v>
      </c>
      <c r="O118" s="13" t="s">
        <v>12</v>
      </c>
    </row>
    <row r="119" spans="1:15" x14ac:dyDescent="0.25">
      <c r="A119" s="7" t="s">
        <v>237</v>
      </c>
      <c r="B119" s="8">
        <v>1701</v>
      </c>
      <c r="C119" s="9">
        <v>11</v>
      </c>
      <c r="D119" s="8">
        <v>0</v>
      </c>
      <c r="E119" s="9">
        <v>1690</v>
      </c>
      <c r="F119" s="8">
        <v>32</v>
      </c>
      <c r="G119" s="10">
        <v>0</v>
      </c>
      <c r="H119" s="9">
        <v>0</v>
      </c>
      <c r="I119" s="11">
        <v>0.65</v>
      </c>
      <c r="J119" s="12">
        <v>0</v>
      </c>
      <c r="K119" s="9">
        <v>0</v>
      </c>
      <c r="L119" s="9">
        <v>1507</v>
      </c>
      <c r="M119" s="9">
        <v>194</v>
      </c>
      <c r="N119" s="11">
        <v>12.87</v>
      </c>
      <c r="O119" s="13" t="s">
        <v>18</v>
      </c>
    </row>
    <row r="120" spans="1:15" x14ac:dyDescent="0.25">
      <c r="A120" s="7" t="s">
        <v>238</v>
      </c>
      <c r="B120" s="8">
        <v>1843</v>
      </c>
      <c r="C120" s="9">
        <v>8</v>
      </c>
      <c r="D120" s="8">
        <v>101</v>
      </c>
      <c r="E120" s="9">
        <v>1734</v>
      </c>
      <c r="F120" s="8">
        <v>68</v>
      </c>
      <c r="G120" s="10">
        <v>0</v>
      </c>
      <c r="H120" s="9">
        <v>26</v>
      </c>
      <c r="I120" s="11">
        <v>0.43</v>
      </c>
      <c r="J120" s="12">
        <v>5.48</v>
      </c>
      <c r="K120" s="9">
        <v>7.92</v>
      </c>
      <c r="L120" s="9">
        <v>1344</v>
      </c>
      <c r="M120" s="9">
        <v>499</v>
      </c>
      <c r="N120" s="11">
        <v>37.130000000000003</v>
      </c>
      <c r="O120" s="13" t="s">
        <v>18</v>
      </c>
    </row>
    <row r="121" spans="1:15" x14ac:dyDescent="0.25">
      <c r="A121" s="7" t="s">
        <v>239</v>
      </c>
      <c r="B121" s="8">
        <v>18752</v>
      </c>
      <c r="C121" s="9">
        <v>48</v>
      </c>
      <c r="D121" s="8">
        <v>13754</v>
      </c>
      <c r="E121" s="9">
        <v>4950</v>
      </c>
      <c r="F121" s="8">
        <v>139</v>
      </c>
      <c r="G121" s="10">
        <v>3</v>
      </c>
      <c r="H121" s="9">
        <v>626</v>
      </c>
      <c r="I121" s="11">
        <v>0.26</v>
      </c>
      <c r="J121" s="12">
        <v>73.349999999999994</v>
      </c>
      <c r="K121" s="9" t="s">
        <v>240</v>
      </c>
      <c r="L121" s="9">
        <v>17844</v>
      </c>
      <c r="M121" s="9">
        <v>908</v>
      </c>
      <c r="N121" s="11">
        <v>5.09</v>
      </c>
      <c r="O121" s="13" t="s">
        <v>43</v>
      </c>
    </row>
    <row r="122" spans="1:15" x14ac:dyDescent="0.25">
      <c r="A122" s="7" t="s">
        <v>241</v>
      </c>
      <c r="B122" s="8">
        <v>53413</v>
      </c>
      <c r="C122" s="9">
        <v>6160</v>
      </c>
      <c r="D122" s="8">
        <v>189</v>
      </c>
      <c r="E122" s="9">
        <v>47064</v>
      </c>
      <c r="F122" s="8">
        <v>419</v>
      </c>
      <c r="G122" s="10">
        <v>1</v>
      </c>
      <c r="H122" s="9">
        <v>0</v>
      </c>
      <c r="I122" s="11">
        <v>11.53</v>
      </c>
      <c r="J122" s="12">
        <v>0.35</v>
      </c>
      <c r="K122" s="9" t="s">
        <v>242</v>
      </c>
      <c r="L122" s="9">
        <v>52132</v>
      </c>
      <c r="M122" s="9">
        <v>1281</v>
      </c>
      <c r="N122" s="11">
        <v>2.46</v>
      </c>
      <c r="O122" s="13" t="s">
        <v>15</v>
      </c>
    </row>
    <row r="123" spans="1:15" x14ac:dyDescent="0.25">
      <c r="A123" s="7" t="s">
        <v>243</v>
      </c>
      <c r="B123" s="8">
        <v>1557</v>
      </c>
      <c r="C123" s="9">
        <v>22</v>
      </c>
      <c r="D123" s="8">
        <v>1514</v>
      </c>
      <c r="E123" s="9">
        <v>21</v>
      </c>
      <c r="F123" s="8">
        <v>1</v>
      </c>
      <c r="G123" s="10">
        <v>0</v>
      </c>
      <c r="H123" s="9">
        <v>1</v>
      </c>
      <c r="I123" s="11">
        <v>1.41</v>
      </c>
      <c r="J123" s="12">
        <v>97.24</v>
      </c>
      <c r="K123" s="9" t="s">
        <v>213</v>
      </c>
      <c r="L123" s="9">
        <v>1555</v>
      </c>
      <c r="M123" s="9">
        <v>2</v>
      </c>
      <c r="N123" s="11">
        <v>0.13</v>
      </c>
      <c r="O123" s="13" t="s">
        <v>32</v>
      </c>
    </row>
    <row r="124" spans="1:15" x14ac:dyDescent="0.25">
      <c r="A124" s="7" t="s">
        <v>244</v>
      </c>
      <c r="B124" s="8">
        <v>3439</v>
      </c>
      <c r="C124" s="9">
        <v>108</v>
      </c>
      <c r="D124" s="8">
        <v>2492</v>
      </c>
      <c r="E124" s="9">
        <v>839</v>
      </c>
      <c r="F124" s="8">
        <v>0</v>
      </c>
      <c r="G124" s="10">
        <v>0</v>
      </c>
      <c r="H124" s="9">
        <v>0</v>
      </c>
      <c r="I124" s="11">
        <v>3.14</v>
      </c>
      <c r="J124" s="12">
        <v>72.459999999999994</v>
      </c>
      <c r="K124" s="9" t="s">
        <v>245</v>
      </c>
      <c r="L124" s="9">
        <v>3147</v>
      </c>
      <c r="M124" s="9">
        <v>292</v>
      </c>
      <c r="N124" s="11">
        <v>9.2799999999999994</v>
      </c>
      <c r="O124" s="13" t="s">
        <v>25</v>
      </c>
    </row>
    <row r="125" spans="1:15" x14ac:dyDescent="0.25">
      <c r="A125" s="7" t="s">
        <v>246</v>
      </c>
      <c r="B125" s="8">
        <v>1132</v>
      </c>
      <c r="C125" s="9">
        <v>69</v>
      </c>
      <c r="D125" s="8">
        <v>1027</v>
      </c>
      <c r="E125" s="9">
        <v>36</v>
      </c>
      <c r="F125" s="8">
        <v>0</v>
      </c>
      <c r="G125" s="10">
        <v>0</v>
      </c>
      <c r="H125" s="9">
        <v>0</v>
      </c>
      <c r="I125" s="11">
        <v>6.1</v>
      </c>
      <c r="J125" s="12">
        <v>90.72</v>
      </c>
      <c r="K125" s="9" t="s">
        <v>247</v>
      </c>
      <c r="L125" s="9">
        <v>1105</v>
      </c>
      <c r="M125" s="9">
        <v>27</v>
      </c>
      <c r="N125" s="11">
        <v>2.44</v>
      </c>
      <c r="O125" s="13" t="s">
        <v>18</v>
      </c>
    </row>
    <row r="126" spans="1:15" x14ac:dyDescent="0.25">
      <c r="A126" s="7" t="s">
        <v>248</v>
      </c>
      <c r="B126" s="8">
        <v>41180</v>
      </c>
      <c r="C126" s="9">
        <v>860</v>
      </c>
      <c r="D126" s="8">
        <v>18203</v>
      </c>
      <c r="E126" s="9">
        <v>22117</v>
      </c>
      <c r="F126" s="8">
        <v>648</v>
      </c>
      <c r="G126" s="10">
        <v>2</v>
      </c>
      <c r="H126" s="9">
        <v>829</v>
      </c>
      <c r="I126" s="11">
        <v>2.09</v>
      </c>
      <c r="J126" s="12">
        <v>44.2</v>
      </c>
      <c r="K126" s="9" t="s">
        <v>249</v>
      </c>
      <c r="L126" s="9">
        <v>37225</v>
      </c>
      <c r="M126" s="9">
        <v>3955</v>
      </c>
      <c r="N126" s="11">
        <v>10.62</v>
      </c>
      <c r="O126" s="13" t="s">
        <v>18</v>
      </c>
    </row>
    <row r="127" spans="1:15" x14ac:dyDescent="0.25">
      <c r="A127" s="7" t="s">
        <v>250</v>
      </c>
      <c r="B127" s="8">
        <v>10213</v>
      </c>
      <c r="C127" s="9">
        <v>466</v>
      </c>
      <c r="D127" s="8">
        <v>5564</v>
      </c>
      <c r="E127" s="9">
        <v>4183</v>
      </c>
      <c r="F127" s="8">
        <v>127</v>
      </c>
      <c r="G127" s="10">
        <v>6</v>
      </c>
      <c r="H127" s="9">
        <v>137</v>
      </c>
      <c r="I127" s="11">
        <v>4.5599999999999996</v>
      </c>
      <c r="J127" s="12">
        <v>54.48</v>
      </c>
      <c r="K127" s="9" t="s">
        <v>251</v>
      </c>
      <c r="L127" s="9">
        <v>9249</v>
      </c>
      <c r="M127" s="9">
        <v>964</v>
      </c>
      <c r="N127" s="11">
        <v>10.42</v>
      </c>
      <c r="O127" s="13" t="s">
        <v>15</v>
      </c>
    </row>
    <row r="128" spans="1:15" x14ac:dyDescent="0.25">
      <c r="A128" s="7" t="s">
        <v>252</v>
      </c>
      <c r="B128" s="8">
        <v>9132</v>
      </c>
      <c r="C128" s="9">
        <v>255</v>
      </c>
      <c r="D128" s="8">
        <v>8752</v>
      </c>
      <c r="E128" s="9">
        <v>125</v>
      </c>
      <c r="F128" s="8">
        <v>15</v>
      </c>
      <c r="G128" s="10">
        <v>0</v>
      </c>
      <c r="H128" s="9">
        <v>0</v>
      </c>
      <c r="I128" s="11">
        <v>2.79</v>
      </c>
      <c r="J128" s="12">
        <v>95.84</v>
      </c>
      <c r="K128" s="9" t="s">
        <v>253</v>
      </c>
      <c r="L128" s="9">
        <v>9034</v>
      </c>
      <c r="M128" s="9">
        <v>98</v>
      </c>
      <c r="N128" s="11">
        <v>1.08</v>
      </c>
      <c r="O128" s="13" t="s">
        <v>15</v>
      </c>
    </row>
    <row r="129" spans="1:15" x14ac:dyDescent="0.25">
      <c r="A129" s="7" t="s">
        <v>254</v>
      </c>
      <c r="B129" s="8">
        <v>77058</v>
      </c>
      <c r="C129" s="9">
        <v>393</v>
      </c>
      <c r="D129" s="8">
        <v>57028</v>
      </c>
      <c r="E129" s="9">
        <v>19637</v>
      </c>
      <c r="F129" s="8">
        <v>1053</v>
      </c>
      <c r="G129" s="10">
        <v>9</v>
      </c>
      <c r="H129" s="9">
        <v>1729</v>
      </c>
      <c r="I129" s="11">
        <v>0.51</v>
      </c>
      <c r="J129" s="12">
        <v>74.010000000000005</v>
      </c>
      <c r="K129" s="9" t="s">
        <v>255</v>
      </c>
      <c r="L129" s="9">
        <v>68400</v>
      </c>
      <c r="M129" s="9">
        <v>8658</v>
      </c>
      <c r="N129" s="11">
        <v>12.66</v>
      </c>
      <c r="O129" s="13" t="s">
        <v>12</v>
      </c>
    </row>
    <row r="130" spans="1:15" x14ac:dyDescent="0.25">
      <c r="A130" s="7" t="s">
        <v>256</v>
      </c>
      <c r="B130" s="8">
        <v>274289</v>
      </c>
      <c r="C130" s="9">
        <v>5842</v>
      </c>
      <c r="D130" s="8">
        <v>241026</v>
      </c>
      <c r="E130" s="9">
        <v>27421</v>
      </c>
      <c r="F130" s="8">
        <v>1176</v>
      </c>
      <c r="G130" s="10">
        <v>20</v>
      </c>
      <c r="H130" s="9">
        <v>3592</v>
      </c>
      <c r="I130" s="11">
        <v>2.13</v>
      </c>
      <c r="J130" s="12">
        <v>87.87</v>
      </c>
      <c r="K130" s="9" t="s">
        <v>257</v>
      </c>
      <c r="L130" s="9">
        <v>266096</v>
      </c>
      <c r="M130" s="9">
        <v>8193</v>
      </c>
      <c r="N130" s="11">
        <v>3.08</v>
      </c>
      <c r="O130" s="13" t="s">
        <v>12</v>
      </c>
    </row>
    <row r="131" spans="1:15" x14ac:dyDescent="0.25">
      <c r="A131" s="7" t="s">
        <v>258</v>
      </c>
      <c r="B131" s="8">
        <v>61442</v>
      </c>
      <c r="C131" s="9">
        <v>1322</v>
      </c>
      <c r="D131" s="8">
        <v>35086</v>
      </c>
      <c r="E131" s="9">
        <v>25034</v>
      </c>
      <c r="F131" s="8">
        <v>1146</v>
      </c>
      <c r="G131" s="10">
        <v>28</v>
      </c>
      <c r="H131" s="9">
        <v>955</v>
      </c>
      <c r="I131" s="11">
        <v>2.15</v>
      </c>
      <c r="J131" s="12">
        <v>57.1</v>
      </c>
      <c r="K131" s="9" t="s">
        <v>259</v>
      </c>
      <c r="L131" s="9">
        <v>54426</v>
      </c>
      <c r="M131" s="9">
        <v>7016</v>
      </c>
      <c r="N131" s="11">
        <v>12.89</v>
      </c>
      <c r="O131" s="13" t="s">
        <v>25</v>
      </c>
    </row>
    <row r="132" spans="1:15" x14ac:dyDescent="0.25">
      <c r="A132" s="7" t="s">
        <v>260</v>
      </c>
      <c r="B132" s="8">
        <v>62</v>
      </c>
      <c r="C132" s="9">
        <v>0</v>
      </c>
      <c r="D132" s="8">
        <v>11</v>
      </c>
      <c r="E132" s="9">
        <v>51</v>
      </c>
      <c r="F132" s="8">
        <v>0</v>
      </c>
      <c r="G132" s="10">
        <v>0</v>
      </c>
      <c r="H132" s="9">
        <v>0</v>
      </c>
      <c r="I132" s="11">
        <v>0</v>
      </c>
      <c r="J132" s="12">
        <v>17.739999999999998</v>
      </c>
      <c r="K132" s="9" t="s">
        <v>55</v>
      </c>
      <c r="L132" s="9">
        <v>19</v>
      </c>
      <c r="M132" s="9">
        <v>43</v>
      </c>
      <c r="N132" s="11">
        <v>226.32</v>
      </c>
      <c r="O132" s="13" t="s">
        <v>32</v>
      </c>
    </row>
    <row r="133" spans="1:15" x14ac:dyDescent="0.25">
      <c r="A133" s="7" t="s">
        <v>261</v>
      </c>
      <c r="B133" s="8">
        <v>4548</v>
      </c>
      <c r="C133" s="9">
        <v>43</v>
      </c>
      <c r="D133" s="8">
        <v>2905</v>
      </c>
      <c r="E133" s="9">
        <v>1600</v>
      </c>
      <c r="F133" s="8">
        <v>104</v>
      </c>
      <c r="G133" s="10">
        <v>2</v>
      </c>
      <c r="H133" s="9">
        <v>111</v>
      </c>
      <c r="I133" s="11">
        <v>0.95</v>
      </c>
      <c r="J133" s="12">
        <v>63.87</v>
      </c>
      <c r="K133" s="9" t="s">
        <v>262</v>
      </c>
      <c r="L133" s="9">
        <v>3748</v>
      </c>
      <c r="M133" s="9">
        <v>800</v>
      </c>
      <c r="N133" s="11">
        <v>21.34</v>
      </c>
      <c r="O133" s="13" t="s">
        <v>25</v>
      </c>
    </row>
    <row r="134" spans="1:15" x14ac:dyDescent="0.25">
      <c r="A134" s="7" t="s">
        <v>263</v>
      </c>
      <c r="B134" s="8">
        <v>389717</v>
      </c>
      <c r="C134" s="9">
        <v>18418</v>
      </c>
      <c r="D134" s="8">
        <v>272547</v>
      </c>
      <c r="E134" s="9">
        <v>98752</v>
      </c>
      <c r="F134" s="8">
        <v>13756</v>
      </c>
      <c r="G134" s="10">
        <v>575</v>
      </c>
      <c r="H134" s="9">
        <v>4697</v>
      </c>
      <c r="I134" s="11">
        <v>4.7300000000000004</v>
      </c>
      <c r="J134" s="12">
        <v>69.930000000000007</v>
      </c>
      <c r="K134" s="9" t="s">
        <v>264</v>
      </c>
      <c r="L134" s="9">
        <v>357681</v>
      </c>
      <c r="M134" s="9">
        <v>32036</v>
      </c>
      <c r="N134" s="11">
        <v>8.9600000000000009</v>
      </c>
      <c r="O134" s="13" t="s">
        <v>25</v>
      </c>
    </row>
    <row r="135" spans="1:15" x14ac:dyDescent="0.25">
      <c r="A135" s="7" t="s">
        <v>265</v>
      </c>
      <c r="B135" s="8">
        <v>82040</v>
      </c>
      <c r="C135" s="9">
        <v>1945</v>
      </c>
      <c r="D135" s="8">
        <v>26446</v>
      </c>
      <c r="E135" s="9">
        <v>53649</v>
      </c>
      <c r="F135" s="8">
        <v>1592</v>
      </c>
      <c r="G135" s="10">
        <v>13</v>
      </c>
      <c r="H135" s="9">
        <v>336</v>
      </c>
      <c r="I135" s="11">
        <v>2.37</v>
      </c>
      <c r="J135" s="12">
        <v>32.24</v>
      </c>
      <c r="K135" s="9" t="s">
        <v>266</v>
      </c>
      <c r="L135" s="9">
        <v>68898</v>
      </c>
      <c r="M135" s="9">
        <v>13142</v>
      </c>
      <c r="N135" s="11">
        <v>19.07</v>
      </c>
      <c r="O135" s="13" t="s">
        <v>32</v>
      </c>
    </row>
    <row r="136" spans="1:15" x14ac:dyDescent="0.25">
      <c r="A136" s="7" t="s">
        <v>267</v>
      </c>
      <c r="B136" s="8">
        <v>43402</v>
      </c>
      <c r="C136" s="9">
        <v>1676</v>
      </c>
      <c r="D136" s="8">
        <v>32856</v>
      </c>
      <c r="E136" s="9">
        <v>8870</v>
      </c>
      <c r="F136" s="8">
        <v>337</v>
      </c>
      <c r="G136" s="10">
        <v>5</v>
      </c>
      <c r="H136" s="9">
        <v>103</v>
      </c>
      <c r="I136" s="11">
        <v>3.86</v>
      </c>
      <c r="J136" s="12">
        <v>75.7</v>
      </c>
      <c r="K136" s="9" t="s">
        <v>268</v>
      </c>
      <c r="L136" s="9">
        <v>40383</v>
      </c>
      <c r="M136" s="9">
        <v>3019</v>
      </c>
      <c r="N136" s="11">
        <v>7.48</v>
      </c>
      <c r="O136" s="13" t="s">
        <v>15</v>
      </c>
    </row>
    <row r="137" spans="1:15" x14ac:dyDescent="0.25">
      <c r="A137" s="7" t="s">
        <v>269</v>
      </c>
      <c r="B137" s="8">
        <v>50299</v>
      </c>
      <c r="C137" s="9">
        <v>1719</v>
      </c>
      <c r="D137" s="8">
        <v>35375</v>
      </c>
      <c r="E137" s="9">
        <v>13205</v>
      </c>
      <c r="F137" s="8">
        <v>135</v>
      </c>
      <c r="G137" s="10">
        <v>2</v>
      </c>
      <c r="H137" s="9">
        <v>158</v>
      </c>
      <c r="I137" s="11">
        <v>3.42</v>
      </c>
      <c r="J137" s="12">
        <v>70.33</v>
      </c>
      <c r="K137" s="9" t="s">
        <v>110</v>
      </c>
      <c r="L137" s="9">
        <v>48771</v>
      </c>
      <c r="M137" s="9">
        <v>1528</v>
      </c>
      <c r="N137" s="11">
        <v>3.13</v>
      </c>
      <c r="O137" s="13" t="s">
        <v>15</v>
      </c>
    </row>
    <row r="138" spans="1:15" x14ac:dyDescent="0.25">
      <c r="A138" s="7" t="s">
        <v>270</v>
      </c>
      <c r="B138" s="8">
        <v>109597</v>
      </c>
      <c r="C138" s="9">
        <v>165</v>
      </c>
      <c r="D138" s="8">
        <v>106328</v>
      </c>
      <c r="E138" s="9">
        <v>3104</v>
      </c>
      <c r="F138" s="8">
        <v>292</v>
      </c>
      <c r="G138" s="10">
        <v>0</v>
      </c>
      <c r="H138" s="9">
        <v>304</v>
      </c>
      <c r="I138" s="11">
        <v>0.15</v>
      </c>
      <c r="J138" s="12">
        <v>97.02</v>
      </c>
      <c r="K138" s="9" t="s">
        <v>271</v>
      </c>
      <c r="L138" s="9">
        <v>107037</v>
      </c>
      <c r="M138" s="9">
        <v>2560</v>
      </c>
      <c r="N138" s="11">
        <v>2.39</v>
      </c>
      <c r="O138" s="13" t="s">
        <v>12</v>
      </c>
    </row>
    <row r="139" spans="1:15" x14ac:dyDescent="0.25">
      <c r="A139" s="7" t="s">
        <v>272</v>
      </c>
      <c r="B139" s="8">
        <v>45902</v>
      </c>
      <c r="C139" s="9">
        <v>2206</v>
      </c>
      <c r="D139" s="8">
        <v>25794</v>
      </c>
      <c r="E139" s="9">
        <v>17902</v>
      </c>
      <c r="F139" s="8">
        <v>1104</v>
      </c>
      <c r="G139" s="10">
        <v>19</v>
      </c>
      <c r="H139" s="9">
        <v>151</v>
      </c>
      <c r="I139" s="11">
        <v>4.8099999999999996</v>
      </c>
      <c r="J139" s="12">
        <v>56.19</v>
      </c>
      <c r="K139" s="9" t="s">
        <v>273</v>
      </c>
      <c r="L139" s="9">
        <v>38139</v>
      </c>
      <c r="M139" s="9">
        <v>7763</v>
      </c>
      <c r="N139" s="11">
        <v>20.350000000000001</v>
      </c>
      <c r="O139" s="13" t="s">
        <v>15</v>
      </c>
    </row>
    <row r="140" spans="1:15" x14ac:dyDescent="0.25">
      <c r="A140" s="7" t="s">
        <v>274</v>
      </c>
      <c r="B140" s="8">
        <v>816680</v>
      </c>
      <c r="C140" s="9">
        <v>13334</v>
      </c>
      <c r="D140" s="8">
        <v>602249</v>
      </c>
      <c r="E140" s="9">
        <v>201097</v>
      </c>
      <c r="F140" s="8">
        <v>5607</v>
      </c>
      <c r="G140" s="10">
        <v>85</v>
      </c>
      <c r="H140" s="9">
        <v>3077</v>
      </c>
      <c r="I140" s="11">
        <v>1.63</v>
      </c>
      <c r="J140" s="12">
        <v>73.739999999999995</v>
      </c>
      <c r="K140" s="9" t="s">
        <v>275</v>
      </c>
      <c r="L140" s="9">
        <v>776212</v>
      </c>
      <c r="M140" s="9">
        <v>40468</v>
      </c>
      <c r="N140" s="11">
        <v>5.21</v>
      </c>
      <c r="O140" s="13" t="s">
        <v>15</v>
      </c>
    </row>
    <row r="141" spans="1:15" x14ac:dyDescent="0.25">
      <c r="A141" s="7" t="s">
        <v>276</v>
      </c>
      <c r="B141" s="8">
        <v>1879</v>
      </c>
      <c r="C141" s="9">
        <v>5</v>
      </c>
      <c r="D141" s="8">
        <v>975</v>
      </c>
      <c r="E141" s="9">
        <v>899</v>
      </c>
      <c r="F141" s="8">
        <v>58</v>
      </c>
      <c r="G141" s="10">
        <v>0</v>
      </c>
      <c r="H141" s="9">
        <v>57</v>
      </c>
      <c r="I141" s="11">
        <v>0.27</v>
      </c>
      <c r="J141" s="12">
        <v>51.89</v>
      </c>
      <c r="K141" s="9" t="s">
        <v>277</v>
      </c>
      <c r="L141" s="9">
        <v>1629</v>
      </c>
      <c r="M141" s="9">
        <v>250</v>
      </c>
      <c r="N141" s="11">
        <v>15.35</v>
      </c>
      <c r="O141" s="13" t="s">
        <v>18</v>
      </c>
    </row>
    <row r="142" spans="1:15" x14ac:dyDescent="0.25">
      <c r="A142" s="7" t="s">
        <v>278</v>
      </c>
      <c r="B142" s="8">
        <v>17</v>
      </c>
      <c r="C142" s="9">
        <v>0</v>
      </c>
      <c r="D142" s="8">
        <v>15</v>
      </c>
      <c r="E142" s="9">
        <v>2</v>
      </c>
      <c r="F142" s="8">
        <v>0</v>
      </c>
      <c r="G142" s="10">
        <v>0</v>
      </c>
      <c r="H142" s="9">
        <v>0</v>
      </c>
      <c r="I142" s="11">
        <v>0</v>
      </c>
      <c r="J142" s="12">
        <v>88.24</v>
      </c>
      <c r="K142" s="9" t="s">
        <v>55</v>
      </c>
      <c r="L142" s="9">
        <v>17</v>
      </c>
      <c r="M142" s="9">
        <v>0</v>
      </c>
      <c r="N142" s="11">
        <v>0</v>
      </c>
      <c r="O142" s="13" t="s">
        <v>25</v>
      </c>
    </row>
    <row r="143" spans="1:15" x14ac:dyDescent="0.25">
      <c r="A143" s="7" t="s">
        <v>279</v>
      </c>
      <c r="B143" s="8">
        <v>24</v>
      </c>
      <c r="C143" s="9">
        <v>0</v>
      </c>
      <c r="D143" s="8">
        <v>22</v>
      </c>
      <c r="E143" s="9">
        <v>2</v>
      </c>
      <c r="F143" s="8">
        <v>0</v>
      </c>
      <c r="G143" s="10">
        <v>0</v>
      </c>
      <c r="H143" s="9">
        <v>0</v>
      </c>
      <c r="I143" s="11">
        <v>0</v>
      </c>
      <c r="J143" s="12">
        <v>91.67</v>
      </c>
      <c r="K143" s="9" t="s">
        <v>55</v>
      </c>
      <c r="L143" s="9">
        <v>23</v>
      </c>
      <c r="M143" s="9">
        <v>1</v>
      </c>
      <c r="N143" s="11">
        <v>4.3499999999999996</v>
      </c>
      <c r="O143" s="13" t="s">
        <v>25</v>
      </c>
    </row>
    <row r="144" spans="1:15" x14ac:dyDescent="0.25">
      <c r="A144" s="7" t="s">
        <v>280</v>
      </c>
      <c r="B144" s="8">
        <v>52</v>
      </c>
      <c r="C144" s="9">
        <v>0</v>
      </c>
      <c r="D144" s="8">
        <v>39</v>
      </c>
      <c r="E144" s="9">
        <v>13</v>
      </c>
      <c r="F144" s="8">
        <v>0</v>
      </c>
      <c r="G144" s="10">
        <v>0</v>
      </c>
      <c r="H144" s="9">
        <v>0</v>
      </c>
      <c r="I144" s="11">
        <v>0</v>
      </c>
      <c r="J144" s="12">
        <v>75</v>
      </c>
      <c r="K144" s="9" t="s">
        <v>55</v>
      </c>
      <c r="L144" s="9">
        <v>50</v>
      </c>
      <c r="M144" s="9">
        <v>2</v>
      </c>
      <c r="N144" s="11">
        <v>4</v>
      </c>
      <c r="O144" s="13" t="s">
        <v>25</v>
      </c>
    </row>
    <row r="145" spans="1:15" x14ac:dyDescent="0.25">
      <c r="A145" s="7" t="s">
        <v>281</v>
      </c>
      <c r="B145" s="8">
        <v>699</v>
      </c>
      <c r="C145" s="9">
        <v>42</v>
      </c>
      <c r="D145" s="8">
        <v>657</v>
      </c>
      <c r="E145" s="9">
        <v>0</v>
      </c>
      <c r="F145" s="8">
        <v>0</v>
      </c>
      <c r="G145" s="10">
        <v>0</v>
      </c>
      <c r="H145" s="9">
        <v>0</v>
      </c>
      <c r="I145" s="11">
        <v>6.01</v>
      </c>
      <c r="J145" s="12">
        <v>93.99</v>
      </c>
      <c r="K145" s="9" t="s">
        <v>282</v>
      </c>
      <c r="L145" s="9">
        <v>699</v>
      </c>
      <c r="M145" s="9">
        <v>0</v>
      </c>
      <c r="N145" s="11">
        <v>0</v>
      </c>
      <c r="O145" s="13" t="s">
        <v>15</v>
      </c>
    </row>
    <row r="146" spans="1:15" x14ac:dyDescent="0.25">
      <c r="A146" s="7" t="s">
        <v>283</v>
      </c>
      <c r="B146" s="8">
        <v>865</v>
      </c>
      <c r="C146" s="9">
        <v>14</v>
      </c>
      <c r="D146" s="8">
        <v>734</v>
      </c>
      <c r="E146" s="9">
        <v>117</v>
      </c>
      <c r="F146" s="8">
        <v>2</v>
      </c>
      <c r="G146" s="10">
        <v>0</v>
      </c>
      <c r="H146" s="9">
        <v>38</v>
      </c>
      <c r="I146" s="11">
        <v>1.62</v>
      </c>
      <c r="J146" s="12">
        <v>84.86</v>
      </c>
      <c r="K146" s="9" t="s">
        <v>236</v>
      </c>
      <c r="L146" s="9">
        <v>746</v>
      </c>
      <c r="M146" s="9">
        <v>119</v>
      </c>
      <c r="N146" s="11">
        <v>15.95</v>
      </c>
      <c r="O146" s="13" t="s">
        <v>18</v>
      </c>
    </row>
    <row r="147" spans="1:15" x14ac:dyDescent="0.25">
      <c r="A147" s="7" t="s">
        <v>284</v>
      </c>
      <c r="B147" s="8">
        <v>268934</v>
      </c>
      <c r="C147" s="9">
        <v>2760</v>
      </c>
      <c r="D147" s="8">
        <v>222936</v>
      </c>
      <c r="E147" s="9">
        <v>43238</v>
      </c>
      <c r="F147" s="8">
        <v>1993</v>
      </c>
      <c r="G147" s="10">
        <v>27</v>
      </c>
      <c r="H147" s="9">
        <v>2613</v>
      </c>
      <c r="I147" s="11">
        <v>1.03</v>
      </c>
      <c r="J147" s="12">
        <v>82.9</v>
      </c>
      <c r="K147" s="9" t="s">
        <v>285</v>
      </c>
      <c r="L147" s="9">
        <v>253349</v>
      </c>
      <c r="M147" s="9">
        <v>15585</v>
      </c>
      <c r="N147" s="11">
        <v>6.15</v>
      </c>
      <c r="O147" s="13" t="s">
        <v>12</v>
      </c>
    </row>
    <row r="148" spans="1:15" x14ac:dyDescent="0.25">
      <c r="A148" s="7" t="s">
        <v>286</v>
      </c>
      <c r="B148" s="8">
        <v>9764</v>
      </c>
      <c r="C148" s="9">
        <v>194</v>
      </c>
      <c r="D148" s="8">
        <v>6477</v>
      </c>
      <c r="E148" s="9">
        <v>3093</v>
      </c>
      <c r="F148" s="8">
        <v>83</v>
      </c>
      <c r="G148" s="10">
        <v>3</v>
      </c>
      <c r="H148" s="9">
        <v>68</v>
      </c>
      <c r="I148" s="11">
        <v>1.99</v>
      </c>
      <c r="J148" s="12">
        <v>66.34</v>
      </c>
      <c r="K148" s="9" t="s">
        <v>287</v>
      </c>
      <c r="L148" s="9">
        <v>8948</v>
      </c>
      <c r="M148" s="9">
        <v>816</v>
      </c>
      <c r="N148" s="11">
        <v>9.1199999999999992</v>
      </c>
      <c r="O148" s="13" t="s">
        <v>18</v>
      </c>
    </row>
    <row r="149" spans="1:15" x14ac:dyDescent="0.25">
      <c r="A149" s="7" t="s">
        <v>288</v>
      </c>
      <c r="B149" s="8">
        <v>24141</v>
      </c>
      <c r="C149" s="9">
        <v>543</v>
      </c>
      <c r="D149" s="8">
        <v>0</v>
      </c>
      <c r="E149" s="9">
        <v>23598</v>
      </c>
      <c r="F149" s="8">
        <v>411</v>
      </c>
      <c r="G149" s="10">
        <v>9</v>
      </c>
      <c r="H149" s="9">
        <v>0</v>
      </c>
      <c r="I149" s="11">
        <v>2.25</v>
      </c>
      <c r="J149" s="12">
        <v>0</v>
      </c>
      <c r="K149" s="9" t="s">
        <v>80</v>
      </c>
      <c r="L149" s="9">
        <v>21253</v>
      </c>
      <c r="M149" s="9">
        <v>2888</v>
      </c>
      <c r="N149" s="11">
        <v>13.59</v>
      </c>
      <c r="O149" s="13" t="s">
        <v>15</v>
      </c>
    </row>
    <row r="150" spans="1:15" x14ac:dyDescent="0.25">
      <c r="A150" s="7" t="s">
        <v>289</v>
      </c>
      <c r="B150" s="8">
        <v>114</v>
      </c>
      <c r="C150" s="9">
        <v>0</v>
      </c>
      <c r="D150" s="8">
        <v>39</v>
      </c>
      <c r="E150" s="9">
        <v>75</v>
      </c>
      <c r="F150" s="8">
        <v>0</v>
      </c>
      <c r="G150" s="10">
        <v>0</v>
      </c>
      <c r="H150" s="9">
        <v>0</v>
      </c>
      <c r="I150" s="11">
        <v>0</v>
      </c>
      <c r="J150" s="12">
        <v>34.21</v>
      </c>
      <c r="K150" s="9" t="s">
        <v>55</v>
      </c>
      <c r="L150" s="9">
        <v>108</v>
      </c>
      <c r="M150" s="9">
        <v>6</v>
      </c>
      <c r="N150" s="11">
        <v>5.56</v>
      </c>
      <c r="O150" s="13" t="s">
        <v>18</v>
      </c>
    </row>
    <row r="151" spans="1:15" x14ac:dyDescent="0.25">
      <c r="A151" s="7" t="s">
        <v>290</v>
      </c>
      <c r="B151" s="8">
        <v>1783</v>
      </c>
      <c r="C151" s="9">
        <v>66</v>
      </c>
      <c r="D151" s="8">
        <v>1317</v>
      </c>
      <c r="E151" s="9">
        <v>400</v>
      </c>
      <c r="F151" s="8">
        <v>0</v>
      </c>
      <c r="G151" s="10">
        <v>0</v>
      </c>
      <c r="H151" s="9">
        <v>4</v>
      </c>
      <c r="I151" s="11">
        <v>3.7</v>
      </c>
      <c r="J151" s="12">
        <v>73.86</v>
      </c>
      <c r="K151" s="9" t="s">
        <v>291</v>
      </c>
      <c r="L151" s="9">
        <v>1711</v>
      </c>
      <c r="M151" s="9">
        <v>72</v>
      </c>
      <c r="N151" s="11">
        <v>4.21</v>
      </c>
      <c r="O151" s="13" t="s">
        <v>18</v>
      </c>
    </row>
    <row r="152" spans="1:15" x14ac:dyDescent="0.25">
      <c r="A152" s="7" t="s">
        <v>292</v>
      </c>
      <c r="B152" s="8">
        <v>50838</v>
      </c>
      <c r="C152" s="9">
        <v>27</v>
      </c>
      <c r="D152" s="8">
        <v>45692</v>
      </c>
      <c r="E152" s="9">
        <v>5119</v>
      </c>
      <c r="F152" s="8">
        <v>469</v>
      </c>
      <c r="G152" s="10">
        <v>0</v>
      </c>
      <c r="H152" s="9">
        <v>171</v>
      </c>
      <c r="I152" s="11">
        <v>0.05</v>
      </c>
      <c r="J152" s="12">
        <v>89.88</v>
      </c>
      <c r="K152" s="9" t="s">
        <v>293</v>
      </c>
      <c r="L152" s="9">
        <v>48035</v>
      </c>
      <c r="M152" s="9">
        <v>2803</v>
      </c>
      <c r="N152" s="11">
        <v>5.84</v>
      </c>
      <c r="O152" s="13" t="s">
        <v>32</v>
      </c>
    </row>
    <row r="153" spans="1:15" x14ac:dyDescent="0.25">
      <c r="A153" s="7" t="s">
        <v>294</v>
      </c>
      <c r="B153" s="8">
        <v>2181</v>
      </c>
      <c r="C153" s="9">
        <v>28</v>
      </c>
      <c r="D153" s="8">
        <v>1616</v>
      </c>
      <c r="E153" s="9">
        <v>537</v>
      </c>
      <c r="F153" s="8">
        <v>2</v>
      </c>
      <c r="G153" s="10">
        <v>0</v>
      </c>
      <c r="H153" s="9">
        <v>39</v>
      </c>
      <c r="I153" s="11">
        <v>1.28</v>
      </c>
      <c r="J153" s="12">
        <v>74.09</v>
      </c>
      <c r="K153" s="9" t="s">
        <v>295</v>
      </c>
      <c r="L153" s="9">
        <v>1980</v>
      </c>
      <c r="M153" s="9">
        <v>201</v>
      </c>
      <c r="N153" s="11">
        <v>10.15</v>
      </c>
      <c r="O153" s="13" t="s">
        <v>15</v>
      </c>
    </row>
    <row r="154" spans="1:15" x14ac:dyDescent="0.25">
      <c r="A154" s="7" t="s">
        <v>296</v>
      </c>
      <c r="B154" s="8">
        <v>2087</v>
      </c>
      <c r="C154" s="9">
        <v>116</v>
      </c>
      <c r="D154" s="8">
        <v>1733</v>
      </c>
      <c r="E154" s="9">
        <v>238</v>
      </c>
      <c r="F154" s="8">
        <v>5</v>
      </c>
      <c r="G154" s="10">
        <v>0</v>
      </c>
      <c r="H154" s="9">
        <v>55</v>
      </c>
      <c r="I154" s="11">
        <v>5.56</v>
      </c>
      <c r="J154" s="12">
        <v>83.04</v>
      </c>
      <c r="K154" s="9" t="s">
        <v>90</v>
      </c>
      <c r="L154" s="9">
        <v>1953</v>
      </c>
      <c r="M154" s="9">
        <v>134</v>
      </c>
      <c r="N154" s="11">
        <v>6.86</v>
      </c>
      <c r="O154" s="13" t="s">
        <v>15</v>
      </c>
    </row>
    <row r="155" spans="1:15" x14ac:dyDescent="0.25">
      <c r="A155" s="7" t="s">
        <v>297</v>
      </c>
      <c r="B155" s="8">
        <v>3196</v>
      </c>
      <c r="C155" s="9">
        <v>93</v>
      </c>
      <c r="D155" s="8">
        <v>1543</v>
      </c>
      <c r="E155" s="9">
        <v>1560</v>
      </c>
      <c r="F155" s="8">
        <v>18</v>
      </c>
      <c r="G155" s="10">
        <v>0</v>
      </c>
      <c r="H155" s="9">
        <v>22</v>
      </c>
      <c r="I155" s="11">
        <v>2.91</v>
      </c>
      <c r="J155" s="12">
        <v>48.28</v>
      </c>
      <c r="K155" s="9" t="s">
        <v>298</v>
      </c>
      <c r="L155" s="9">
        <v>3130</v>
      </c>
      <c r="M155" s="9">
        <v>66</v>
      </c>
      <c r="N155" s="11">
        <v>2.11</v>
      </c>
      <c r="O155" s="13" t="s">
        <v>12</v>
      </c>
    </row>
    <row r="156" spans="1:15" x14ac:dyDescent="0.25">
      <c r="A156" s="7" t="s">
        <v>299</v>
      </c>
      <c r="B156" s="8">
        <v>452529</v>
      </c>
      <c r="C156" s="9">
        <v>7067</v>
      </c>
      <c r="D156" s="8">
        <v>274925</v>
      </c>
      <c r="E156" s="9">
        <v>170537</v>
      </c>
      <c r="F156" s="8">
        <v>7096</v>
      </c>
      <c r="G156" s="10">
        <v>298</v>
      </c>
      <c r="H156" s="9">
        <v>9848</v>
      </c>
      <c r="I156" s="11">
        <v>1.56</v>
      </c>
      <c r="J156" s="12">
        <v>60.75</v>
      </c>
      <c r="K156" s="9" t="s">
        <v>300</v>
      </c>
      <c r="L156" s="9">
        <v>373628</v>
      </c>
      <c r="M156" s="9">
        <v>78901</v>
      </c>
      <c r="N156" s="11">
        <v>21.12</v>
      </c>
      <c r="O156" s="13" t="s">
        <v>18</v>
      </c>
    </row>
    <row r="157" spans="1:15" x14ac:dyDescent="0.25">
      <c r="A157" s="7" t="s">
        <v>301</v>
      </c>
      <c r="B157" s="8">
        <v>14203</v>
      </c>
      <c r="C157" s="9">
        <v>300</v>
      </c>
      <c r="D157" s="8">
        <v>13007</v>
      </c>
      <c r="E157" s="9">
        <v>896</v>
      </c>
      <c r="F157" s="8">
        <v>28</v>
      </c>
      <c r="G157" s="10">
        <v>1</v>
      </c>
      <c r="H157" s="9">
        <v>102</v>
      </c>
      <c r="I157" s="11">
        <v>2.11</v>
      </c>
      <c r="J157" s="12">
        <v>91.58</v>
      </c>
      <c r="K157" s="9" t="s">
        <v>302</v>
      </c>
      <c r="L157" s="9">
        <v>13816</v>
      </c>
      <c r="M157" s="9">
        <v>387</v>
      </c>
      <c r="N157" s="11">
        <v>2.8</v>
      </c>
      <c r="O157" s="13" t="s">
        <v>32</v>
      </c>
    </row>
    <row r="158" spans="1:15" x14ac:dyDescent="0.25">
      <c r="A158" s="7" t="s">
        <v>303</v>
      </c>
      <c r="B158" s="8">
        <v>2305</v>
      </c>
      <c r="C158" s="9">
        <v>46</v>
      </c>
      <c r="D158" s="8">
        <v>1175</v>
      </c>
      <c r="E158" s="9">
        <v>1084</v>
      </c>
      <c r="F158" s="8">
        <v>43</v>
      </c>
      <c r="G158" s="10">
        <v>1</v>
      </c>
      <c r="H158" s="9">
        <v>0</v>
      </c>
      <c r="I158" s="11">
        <v>2</v>
      </c>
      <c r="J158" s="12">
        <v>50.98</v>
      </c>
      <c r="K158" s="9" t="s">
        <v>34</v>
      </c>
      <c r="L158" s="9">
        <v>2211</v>
      </c>
      <c r="M158" s="9">
        <v>94</v>
      </c>
      <c r="N158" s="11">
        <v>4.25</v>
      </c>
      <c r="O158" s="13" t="s">
        <v>18</v>
      </c>
    </row>
    <row r="159" spans="1:15" x14ac:dyDescent="0.25">
      <c r="A159" s="7" t="s">
        <v>304</v>
      </c>
      <c r="B159" s="8">
        <v>272421</v>
      </c>
      <c r="C159" s="9">
        <v>28432</v>
      </c>
      <c r="D159" s="8">
        <v>150376</v>
      </c>
      <c r="E159" s="9">
        <v>93613</v>
      </c>
      <c r="F159" s="8">
        <v>0</v>
      </c>
      <c r="G159" s="10">
        <v>0</v>
      </c>
      <c r="H159" s="9">
        <v>0</v>
      </c>
      <c r="I159" s="11">
        <v>10.44</v>
      </c>
      <c r="J159" s="12">
        <v>55.2</v>
      </c>
      <c r="K159" s="9" t="s">
        <v>305</v>
      </c>
      <c r="L159" s="9">
        <v>264836</v>
      </c>
      <c r="M159" s="9">
        <v>7585</v>
      </c>
      <c r="N159" s="11">
        <v>2.86</v>
      </c>
      <c r="O159" s="13" t="s">
        <v>15</v>
      </c>
    </row>
    <row r="160" spans="1:15" x14ac:dyDescent="0.25">
      <c r="A160" s="7" t="s">
        <v>306</v>
      </c>
      <c r="B160" s="8">
        <v>2805</v>
      </c>
      <c r="C160" s="9">
        <v>11</v>
      </c>
      <c r="D160" s="8">
        <v>2121</v>
      </c>
      <c r="E160" s="9">
        <v>673</v>
      </c>
      <c r="F160" s="8">
        <v>23</v>
      </c>
      <c r="G160" s="10">
        <v>0</v>
      </c>
      <c r="H160" s="9">
        <v>15</v>
      </c>
      <c r="I160" s="11">
        <v>0.39</v>
      </c>
      <c r="J160" s="12">
        <v>75.61</v>
      </c>
      <c r="K160" s="9" t="s">
        <v>307</v>
      </c>
      <c r="L160" s="9">
        <v>2730</v>
      </c>
      <c r="M160" s="9">
        <v>75</v>
      </c>
      <c r="N160" s="11">
        <v>2.75</v>
      </c>
      <c r="O160" s="13" t="s">
        <v>43</v>
      </c>
    </row>
    <row r="161" spans="1:15" x14ac:dyDescent="0.25">
      <c r="A161" s="7" t="s">
        <v>308</v>
      </c>
      <c r="B161" s="8">
        <v>11424</v>
      </c>
      <c r="C161" s="9">
        <v>720</v>
      </c>
      <c r="D161" s="8">
        <v>5939</v>
      </c>
      <c r="E161" s="9">
        <v>4765</v>
      </c>
      <c r="F161" s="8">
        <v>39</v>
      </c>
      <c r="G161" s="10">
        <v>3</v>
      </c>
      <c r="H161" s="9">
        <v>49</v>
      </c>
      <c r="I161" s="11">
        <v>6.3</v>
      </c>
      <c r="J161" s="12">
        <v>51.99</v>
      </c>
      <c r="K161" s="9" t="s">
        <v>137</v>
      </c>
      <c r="L161" s="9">
        <v>10992</v>
      </c>
      <c r="M161" s="9">
        <v>432</v>
      </c>
      <c r="N161" s="11">
        <v>3.93</v>
      </c>
      <c r="O161" s="13" t="s">
        <v>12</v>
      </c>
    </row>
    <row r="162" spans="1:15" x14ac:dyDescent="0.25">
      <c r="A162" s="7" t="s">
        <v>309</v>
      </c>
      <c r="B162" s="8">
        <v>1483</v>
      </c>
      <c r="C162" s="9">
        <v>24</v>
      </c>
      <c r="D162" s="8">
        <v>925</v>
      </c>
      <c r="E162" s="9">
        <v>534</v>
      </c>
      <c r="F162" s="8">
        <v>44</v>
      </c>
      <c r="G162" s="10">
        <v>1</v>
      </c>
      <c r="H162" s="9">
        <v>35</v>
      </c>
      <c r="I162" s="11">
        <v>1.62</v>
      </c>
      <c r="J162" s="12">
        <v>62.37</v>
      </c>
      <c r="K162" s="9" t="s">
        <v>310</v>
      </c>
      <c r="L162" s="9">
        <v>1079</v>
      </c>
      <c r="M162" s="9">
        <v>404</v>
      </c>
      <c r="N162" s="11">
        <v>37.44</v>
      </c>
      <c r="O162" s="13" t="s">
        <v>25</v>
      </c>
    </row>
    <row r="163" spans="1:15" x14ac:dyDescent="0.25">
      <c r="A163" s="7" t="s">
        <v>311</v>
      </c>
      <c r="B163" s="8">
        <v>79395</v>
      </c>
      <c r="C163" s="9">
        <v>5700</v>
      </c>
      <c r="D163" s="8">
        <v>0</v>
      </c>
      <c r="E163" s="9">
        <v>73695</v>
      </c>
      <c r="F163" s="8">
        <v>398</v>
      </c>
      <c r="G163" s="10">
        <v>3</v>
      </c>
      <c r="H163" s="9">
        <v>0</v>
      </c>
      <c r="I163" s="11">
        <v>7.18</v>
      </c>
      <c r="J163" s="12">
        <v>0</v>
      </c>
      <c r="K163" s="9" t="s">
        <v>80</v>
      </c>
      <c r="L163" s="9">
        <v>78048</v>
      </c>
      <c r="M163" s="9">
        <v>1347</v>
      </c>
      <c r="N163" s="11">
        <v>1.73</v>
      </c>
      <c r="O163" s="13" t="s">
        <v>15</v>
      </c>
    </row>
    <row r="164" spans="1:15" x14ac:dyDescent="0.25">
      <c r="A164" s="7" t="s">
        <v>312</v>
      </c>
      <c r="B164" s="8">
        <v>34477</v>
      </c>
      <c r="C164" s="9">
        <v>1978</v>
      </c>
      <c r="D164" s="8">
        <v>30900</v>
      </c>
      <c r="E164" s="9">
        <v>1599</v>
      </c>
      <c r="F164" s="8">
        <v>65</v>
      </c>
      <c r="G164" s="10">
        <v>1</v>
      </c>
      <c r="H164" s="9">
        <v>200</v>
      </c>
      <c r="I164" s="11">
        <v>5.74</v>
      </c>
      <c r="J164" s="12">
        <v>89.62</v>
      </c>
      <c r="K164" s="9" t="s">
        <v>313</v>
      </c>
      <c r="L164" s="9">
        <v>33634</v>
      </c>
      <c r="M164" s="9">
        <v>843</v>
      </c>
      <c r="N164" s="11">
        <v>2.5099999999999998</v>
      </c>
      <c r="O164" s="13" t="s">
        <v>15</v>
      </c>
    </row>
    <row r="165" spans="1:15" x14ac:dyDescent="0.25">
      <c r="A165" s="7" t="s">
        <v>314</v>
      </c>
      <c r="B165" s="8">
        <v>674</v>
      </c>
      <c r="C165" s="9">
        <v>40</v>
      </c>
      <c r="D165" s="8">
        <v>0</v>
      </c>
      <c r="E165" s="9">
        <v>634</v>
      </c>
      <c r="F165" s="8">
        <v>24</v>
      </c>
      <c r="G165" s="10">
        <v>2</v>
      </c>
      <c r="H165" s="9">
        <v>0</v>
      </c>
      <c r="I165" s="11">
        <v>5.93</v>
      </c>
      <c r="J165" s="12">
        <v>0</v>
      </c>
      <c r="K165" s="9" t="s">
        <v>80</v>
      </c>
      <c r="L165" s="9">
        <v>522</v>
      </c>
      <c r="M165" s="9">
        <v>152</v>
      </c>
      <c r="N165" s="11">
        <v>29.12</v>
      </c>
      <c r="O165" s="13" t="s">
        <v>12</v>
      </c>
    </row>
    <row r="166" spans="1:15" x14ac:dyDescent="0.25">
      <c r="A166" s="7" t="s">
        <v>315</v>
      </c>
      <c r="B166" s="8">
        <v>462</v>
      </c>
      <c r="C166" s="9">
        <v>7</v>
      </c>
      <c r="D166" s="8">
        <v>440</v>
      </c>
      <c r="E166" s="9">
        <v>15</v>
      </c>
      <c r="F166" s="8">
        <v>4</v>
      </c>
      <c r="G166" s="10">
        <v>0</v>
      </c>
      <c r="H166" s="9">
        <v>0</v>
      </c>
      <c r="I166" s="11">
        <v>1.52</v>
      </c>
      <c r="J166" s="12">
        <v>95.24</v>
      </c>
      <c r="K166" s="9" t="s">
        <v>316</v>
      </c>
      <c r="L166" s="9">
        <v>451</v>
      </c>
      <c r="M166" s="9">
        <v>11</v>
      </c>
      <c r="N166" s="11">
        <v>2.44</v>
      </c>
      <c r="O166" s="13" t="s">
        <v>32</v>
      </c>
    </row>
    <row r="167" spans="1:15" x14ac:dyDescent="0.25">
      <c r="A167" s="7" t="s">
        <v>317</v>
      </c>
      <c r="B167" s="8">
        <v>7235</v>
      </c>
      <c r="C167" s="9">
        <v>60</v>
      </c>
      <c r="D167" s="8">
        <v>6028</v>
      </c>
      <c r="E167" s="9">
        <v>1147</v>
      </c>
      <c r="F167" s="8">
        <v>43</v>
      </c>
      <c r="G167" s="10">
        <v>1</v>
      </c>
      <c r="H167" s="9">
        <v>58</v>
      </c>
      <c r="I167" s="11">
        <v>0.83</v>
      </c>
      <c r="J167" s="12">
        <v>83.32</v>
      </c>
      <c r="K167" s="9" t="s">
        <v>318</v>
      </c>
      <c r="L167" s="9">
        <v>6921</v>
      </c>
      <c r="M167" s="9">
        <v>314</v>
      </c>
      <c r="N167" s="11">
        <v>4.54</v>
      </c>
      <c r="O167" s="13" t="s">
        <v>15</v>
      </c>
    </row>
    <row r="168" spans="1:15" x14ac:dyDescent="0.25">
      <c r="A168" s="7" t="s">
        <v>319</v>
      </c>
      <c r="B168" s="8">
        <v>509</v>
      </c>
      <c r="C168" s="9">
        <v>21</v>
      </c>
      <c r="D168" s="8">
        <v>183</v>
      </c>
      <c r="E168" s="9">
        <v>305</v>
      </c>
      <c r="F168" s="8">
        <v>0</v>
      </c>
      <c r="G168" s="10">
        <v>0</v>
      </c>
      <c r="H168" s="9">
        <v>0</v>
      </c>
      <c r="I168" s="11">
        <v>4.13</v>
      </c>
      <c r="J168" s="12">
        <v>35.950000000000003</v>
      </c>
      <c r="K168" s="9" t="s">
        <v>320</v>
      </c>
      <c r="L168" s="9">
        <v>509</v>
      </c>
      <c r="M168" s="9">
        <v>0</v>
      </c>
      <c r="N168" s="11">
        <v>0</v>
      </c>
      <c r="O168" s="13" t="s">
        <v>18</v>
      </c>
    </row>
    <row r="169" spans="1:15" x14ac:dyDescent="0.25">
      <c r="A169" s="7" t="s">
        <v>321</v>
      </c>
      <c r="B169" s="8">
        <v>3297</v>
      </c>
      <c r="C169" s="9">
        <v>58</v>
      </c>
      <c r="D169" s="8">
        <v>3111</v>
      </c>
      <c r="E169" s="9">
        <v>128</v>
      </c>
      <c r="F169" s="8">
        <v>6</v>
      </c>
      <c r="G169" s="10">
        <v>0</v>
      </c>
      <c r="H169" s="9">
        <v>2</v>
      </c>
      <c r="I169" s="11">
        <v>1.76</v>
      </c>
      <c r="J169" s="12">
        <v>94.36</v>
      </c>
      <c r="K169" s="9" t="s">
        <v>322</v>
      </c>
      <c r="L169" s="9">
        <v>3250</v>
      </c>
      <c r="M169" s="9">
        <v>47</v>
      </c>
      <c r="N169" s="11">
        <v>1.45</v>
      </c>
      <c r="O169" s="13" t="s">
        <v>43</v>
      </c>
    </row>
    <row r="170" spans="1:15" x14ac:dyDescent="0.25">
      <c r="A170" s="7" t="s">
        <v>323</v>
      </c>
      <c r="B170" s="8">
        <v>24</v>
      </c>
      <c r="C170" s="9">
        <v>0</v>
      </c>
      <c r="D170" s="8">
        <v>0</v>
      </c>
      <c r="E170" s="9">
        <v>24</v>
      </c>
      <c r="F170" s="8">
        <v>0</v>
      </c>
      <c r="G170" s="10">
        <v>0</v>
      </c>
      <c r="H170" s="9">
        <v>0</v>
      </c>
      <c r="I170" s="11">
        <v>0</v>
      </c>
      <c r="J170" s="12">
        <v>0</v>
      </c>
      <c r="K170" s="9" t="s">
        <v>55</v>
      </c>
      <c r="L170" s="9">
        <v>24</v>
      </c>
      <c r="M170" s="9">
        <v>0</v>
      </c>
      <c r="N170" s="11">
        <v>0</v>
      </c>
      <c r="O170" s="13" t="s">
        <v>43</v>
      </c>
    </row>
    <row r="171" spans="1:15" x14ac:dyDescent="0.25">
      <c r="A171" s="7" t="s">
        <v>324</v>
      </c>
      <c r="B171" s="8">
        <v>874</v>
      </c>
      <c r="C171" s="9">
        <v>18</v>
      </c>
      <c r="D171" s="8">
        <v>607</v>
      </c>
      <c r="E171" s="9">
        <v>249</v>
      </c>
      <c r="F171" s="8">
        <v>6</v>
      </c>
      <c r="G171" s="10">
        <v>0</v>
      </c>
      <c r="H171" s="9">
        <v>8</v>
      </c>
      <c r="I171" s="11">
        <v>2.06</v>
      </c>
      <c r="J171" s="12">
        <v>69.45</v>
      </c>
      <c r="K171" s="9" t="s">
        <v>197</v>
      </c>
      <c r="L171" s="9">
        <v>783</v>
      </c>
      <c r="M171" s="9">
        <v>91</v>
      </c>
      <c r="N171" s="11">
        <v>11.62</v>
      </c>
      <c r="O171" s="13" t="s">
        <v>18</v>
      </c>
    </row>
    <row r="172" spans="1:15" x14ac:dyDescent="0.25">
      <c r="A172" s="7" t="s">
        <v>325</v>
      </c>
      <c r="B172" s="8">
        <v>148</v>
      </c>
      <c r="C172" s="9">
        <v>8</v>
      </c>
      <c r="D172" s="8">
        <v>128</v>
      </c>
      <c r="E172" s="9">
        <v>12</v>
      </c>
      <c r="F172" s="8">
        <v>1</v>
      </c>
      <c r="G172" s="10">
        <v>0</v>
      </c>
      <c r="H172" s="9">
        <v>0</v>
      </c>
      <c r="I172" s="11">
        <v>5.41</v>
      </c>
      <c r="J172" s="12">
        <v>86.49</v>
      </c>
      <c r="K172" s="9" t="s">
        <v>326</v>
      </c>
      <c r="L172" s="9">
        <v>137</v>
      </c>
      <c r="M172" s="9">
        <v>11</v>
      </c>
      <c r="N172" s="11">
        <v>8.0299999999999994</v>
      </c>
      <c r="O172" s="13" t="s">
        <v>25</v>
      </c>
    </row>
    <row r="173" spans="1:15" x14ac:dyDescent="0.25">
      <c r="A173" s="7" t="s">
        <v>327</v>
      </c>
      <c r="B173" s="8">
        <v>1455</v>
      </c>
      <c r="C173" s="9">
        <v>50</v>
      </c>
      <c r="D173" s="8">
        <v>1157</v>
      </c>
      <c r="E173" s="9">
        <v>248</v>
      </c>
      <c r="F173" s="8">
        <v>3</v>
      </c>
      <c r="G173" s="10">
        <v>0</v>
      </c>
      <c r="H173" s="9">
        <v>15</v>
      </c>
      <c r="I173" s="11">
        <v>3.44</v>
      </c>
      <c r="J173" s="12">
        <v>79.52</v>
      </c>
      <c r="K173" s="9" t="s">
        <v>328</v>
      </c>
      <c r="L173" s="9">
        <v>1381</v>
      </c>
      <c r="M173" s="9">
        <v>74</v>
      </c>
      <c r="N173" s="11">
        <v>5.36</v>
      </c>
      <c r="O173" s="13" t="s">
        <v>12</v>
      </c>
    </row>
    <row r="174" spans="1:15" x14ac:dyDescent="0.25">
      <c r="A174" s="7" t="s">
        <v>329</v>
      </c>
      <c r="B174" s="8">
        <v>227019</v>
      </c>
      <c r="C174" s="9">
        <v>5630</v>
      </c>
      <c r="D174" s="8">
        <v>210469</v>
      </c>
      <c r="E174" s="9">
        <v>10920</v>
      </c>
      <c r="F174" s="8">
        <v>919</v>
      </c>
      <c r="G174" s="10">
        <v>17</v>
      </c>
      <c r="H174" s="9">
        <v>982</v>
      </c>
      <c r="I174" s="11">
        <v>2.48</v>
      </c>
      <c r="J174" s="12">
        <v>92.71</v>
      </c>
      <c r="K174" s="9" t="s">
        <v>29</v>
      </c>
      <c r="L174" s="9">
        <v>220572</v>
      </c>
      <c r="M174" s="9">
        <v>6447</v>
      </c>
      <c r="N174" s="11">
        <v>2.92</v>
      </c>
      <c r="O174" s="13" t="s">
        <v>15</v>
      </c>
    </row>
    <row r="175" spans="1:15" x14ac:dyDescent="0.25">
      <c r="A175" s="7" t="s">
        <v>330</v>
      </c>
      <c r="B175" s="8">
        <v>4290259</v>
      </c>
      <c r="C175" s="9">
        <v>148011</v>
      </c>
      <c r="D175" s="8">
        <v>1325804</v>
      </c>
      <c r="E175" s="9">
        <v>2816444</v>
      </c>
      <c r="F175" s="8">
        <v>56336</v>
      </c>
      <c r="G175" s="10">
        <v>1076</v>
      </c>
      <c r="H175" s="9">
        <v>27941</v>
      </c>
      <c r="I175" s="11">
        <v>3.45</v>
      </c>
      <c r="J175" s="12">
        <v>30.9</v>
      </c>
      <c r="K175" s="9" t="s">
        <v>331</v>
      </c>
      <c r="L175" s="9">
        <v>3834677</v>
      </c>
      <c r="M175" s="9">
        <v>455582</v>
      </c>
      <c r="N175" s="11">
        <v>11.88</v>
      </c>
      <c r="O175" s="13" t="s">
        <v>25</v>
      </c>
    </row>
    <row r="176" spans="1:15" x14ac:dyDescent="0.25">
      <c r="A176" s="7" t="s">
        <v>332</v>
      </c>
      <c r="B176" s="8">
        <v>1128</v>
      </c>
      <c r="C176" s="9">
        <v>2</v>
      </c>
      <c r="D176" s="8">
        <v>986</v>
      </c>
      <c r="E176" s="9">
        <v>140</v>
      </c>
      <c r="F176" s="8">
        <v>13</v>
      </c>
      <c r="G176" s="10">
        <v>0</v>
      </c>
      <c r="H176" s="9">
        <v>4</v>
      </c>
      <c r="I176" s="11">
        <v>0.18</v>
      </c>
      <c r="J176" s="12">
        <v>87.41</v>
      </c>
      <c r="K176" s="9" t="s">
        <v>333</v>
      </c>
      <c r="L176" s="9">
        <v>1069</v>
      </c>
      <c r="M176" s="9">
        <v>59</v>
      </c>
      <c r="N176" s="11">
        <v>5.52</v>
      </c>
      <c r="O176" s="13" t="s">
        <v>18</v>
      </c>
    </row>
    <row r="177" spans="1:15" x14ac:dyDescent="0.25">
      <c r="A177" s="7" t="s">
        <v>334</v>
      </c>
      <c r="B177" s="8">
        <v>67096</v>
      </c>
      <c r="C177" s="9">
        <v>1636</v>
      </c>
      <c r="D177" s="8">
        <v>37202</v>
      </c>
      <c r="E177" s="9">
        <v>28258</v>
      </c>
      <c r="F177" s="8">
        <v>835</v>
      </c>
      <c r="G177" s="10">
        <v>11</v>
      </c>
      <c r="H177" s="9">
        <v>317</v>
      </c>
      <c r="I177" s="11">
        <v>2.44</v>
      </c>
      <c r="J177" s="12">
        <v>55.45</v>
      </c>
      <c r="K177" s="9" t="s">
        <v>335</v>
      </c>
      <c r="L177" s="9">
        <v>60767</v>
      </c>
      <c r="M177" s="9">
        <v>6329</v>
      </c>
      <c r="N177" s="11">
        <v>10.42</v>
      </c>
      <c r="O177" s="13" t="s">
        <v>15</v>
      </c>
    </row>
    <row r="178" spans="1:15" x14ac:dyDescent="0.25">
      <c r="A178" s="7" t="s">
        <v>336</v>
      </c>
      <c r="B178" s="8">
        <v>59177</v>
      </c>
      <c r="C178" s="9">
        <v>345</v>
      </c>
      <c r="D178" s="8">
        <v>52510</v>
      </c>
      <c r="E178" s="9">
        <v>6322</v>
      </c>
      <c r="F178" s="8">
        <v>264</v>
      </c>
      <c r="G178" s="10">
        <v>1</v>
      </c>
      <c r="H178" s="9">
        <v>328</v>
      </c>
      <c r="I178" s="11">
        <v>0.57999999999999996</v>
      </c>
      <c r="J178" s="12">
        <v>88.73</v>
      </c>
      <c r="K178" s="9" t="s">
        <v>337</v>
      </c>
      <c r="L178" s="9">
        <v>57193</v>
      </c>
      <c r="M178" s="9">
        <v>1984</v>
      </c>
      <c r="N178" s="11">
        <v>3.47</v>
      </c>
      <c r="O178" s="13" t="s">
        <v>12</v>
      </c>
    </row>
    <row r="179" spans="1:15" x14ac:dyDescent="0.25">
      <c r="A179" s="7" t="s">
        <v>338</v>
      </c>
      <c r="B179" s="8">
        <v>301708</v>
      </c>
      <c r="C179" s="9">
        <v>45844</v>
      </c>
      <c r="D179" s="8">
        <v>1437</v>
      </c>
      <c r="E179" s="9">
        <v>254427</v>
      </c>
      <c r="F179" s="8">
        <v>688</v>
      </c>
      <c r="G179" s="10">
        <v>7</v>
      </c>
      <c r="H179" s="9">
        <v>3</v>
      </c>
      <c r="I179" s="11">
        <v>15.19</v>
      </c>
      <c r="J179" s="12">
        <v>0.48</v>
      </c>
      <c r="K179" s="9" t="s">
        <v>339</v>
      </c>
      <c r="L179" s="9">
        <v>296944</v>
      </c>
      <c r="M179" s="9">
        <v>4764</v>
      </c>
      <c r="N179" s="11">
        <v>1.6</v>
      </c>
      <c r="O179" s="13" t="s">
        <v>15</v>
      </c>
    </row>
    <row r="180" spans="1:15" x14ac:dyDescent="0.25">
      <c r="A180" s="7" t="s">
        <v>340</v>
      </c>
      <c r="B180" s="8">
        <v>1202</v>
      </c>
      <c r="C180" s="9">
        <v>35</v>
      </c>
      <c r="D180" s="8">
        <v>951</v>
      </c>
      <c r="E180" s="9">
        <v>216</v>
      </c>
      <c r="F180" s="8">
        <v>10</v>
      </c>
      <c r="G180" s="10">
        <v>1</v>
      </c>
      <c r="H180" s="9">
        <v>3</v>
      </c>
      <c r="I180" s="11">
        <v>2.91</v>
      </c>
      <c r="J180" s="12">
        <v>79.12</v>
      </c>
      <c r="K180" s="9" t="s">
        <v>341</v>
      </c>
      <c r="L180" s="9">
        <v>1064</v>
      </c>
      <c r="M180" s="9">
        <v>138</v>
      </c>
      <c r="N180" s="11">
        <v>12.97</v>
      </c>
      <c r="O180" s="13" t="s">
        <v>25</v>
      </c>
    </row>
    <row r="181" spans="1:15" x14ac:dyDescent="0.25">
      <c r="A181" s="7" t="s">
        <v>342</v>
      </c>
      <c r="B181" s="8">
        <v>21209</v>
      </c>
      <c r="C181" s="9">
        <v>121</v>
      </c>
      <c r="D181" s="8">
        <v>11674</v>
      </c>
      <c r="E181" s="9">
        <v>9414</v>
      </c>
      <c r="F181" s="8">
        <v>678</v>
      </c>
      <c r="G181" s="10">
        <v>5</v>
      </c>
      <c r="H181" s="9">
        <v>569</v>
      </c>
      <c r="I181" s="11">
        <v>0.56999999999999995</v>
      </c>
      <c r="J181" s="12">
        <v>55.04</v>
      </c>
      <c r="K181" s="9" t="s">
        <v>343</v>
      </c>
      <c r="L181" s="9">
        <v>17149</v>
      </c>
      <c r="M181" s="9">
        <v>4060</v>
      </c>
      <c r="N181" s="11">
        <v>23.67</v>
      </c>
      <c r="O181" s="13" t="s">
        <v>15</v>
      </c>
    </row>
    <row r="182" spans="1:15" x14ac:dyDescent="0.25">
      <c r="A182" s="7" t="s">
        <v>344</v>
      </c>
      <c r="B182" s="8">
        <v>15988</v>
      </c>
      <c r="C182" s="9">
        <v>146</v>
      </c>
      <c r="D182" s="8">
        <v>9959</v>
      </c>
      <c r="E182" s="9">
        <v>5883</v>
      </c>
      <c r="F182" s="8">
        <v>525</v>
      </c>
      <c r="G182" s="10">
        <v>4</v>
      </c>
      <c r="H182" s="9">
        <v>213</v>
      </c>
      <c r="I182" s="11">
        <v>0.91</v>
      </c>
      <c r="J182" s="12">
        <v>62.29</v>
      </c>
      <c r="K182" s="9" t="s">
        <v>345</v>
      </c>
      <c r="L182" s="9">
        <v>12334</v>
      </c>
      <c r="M182" s="9">
        <v>3654</v>
      </c>
      <c r="N182" s="11">
        <v>29.63</v>
      </c>
      <c r="O182" s="13" t="s">
        <v>25</v>
      </c>
    </row>
    <row r="183" spans="1:15" x14ac:dyDescent="0.25">
      <c r="A183" s="7" t="s">
        <v>346</v>
      </c>
      <c r="B183" s="8">
        <v>431</v>
      </c>
      <c r="C183" s="9">
        <v>0</v>
      </c>
      <c r="D183" s="8">
        <v>365</v>
      </c>
      <c r="E183" s="9">
        <v>66</v>
      </c>
      <c r="F183" s="8">
        <v>11</v>
      </c>
      <c r="G183" s="10">
        <v>0</v>
      </c>
      <c r="H183" s="9">
        <v>0</v>
      </c>
      <c r="I183" s="11">
        <v>0</v>
      </c>
      <c r="J183" s="12">
        <v>84.69</v>
      </c>
      <c r="K183" s="9" t="s">
        <v>55</v>
      </c>
      <c r="L183" s="9">
        <v>384</v>
      </c>
      <c r="M183" s="9">
        <v>47</v>
      </c>
      <c r="N183" s="11">
        <v>12.24</v>
      </c>
      <c r="O183" s="13" t="s">
        <v>32</v>
      </c>
    </row>
    <row r="184" spans="1:15" x14ac:dyDescent="0.25">
      <c r="A184" s="7" t="s">
        <v>347</v>
      </c>
      <c r="B184" s="8">
        <v>10621</v>
      </c>
      <c r="C184" s="9">
        <v>78</v>
      </c>
      <c r="D184" s="8">
        <v>3752</v>
      </c>
      <c r="E184" s="9">
        <v>6791</v>
      </c>
      <c r="F184" s="8">
        <v>152</v>
      </c>
      <c r="G184" s="10">
        <v>2</v>
      </c>
      <c r="H184" s="9">
        <v>0</v>
      </c>
      <c r="I184" s="11">
        <v>0.73</v>
      </c>
      <c r="J184" s="12">
        <v>35.33</v>
      </c>
      <c r="K184" s="9" t="s">
        <v>348</v>
      </c>
      <c r="L184" s="9">
        <v>8916</v>
      </c>
      <c r="M184" s="9">
        <v>1705</v>
      </c>
      <c r="N184" s="11">
        <v>19.12</v>
      </c>
      <c r="O184" s="13" t="s">
        <v>12</v>
      </c>
    </row>
    <row r="185" spans="1:15" x14ac:dyDescent="0.25">
      <c r="A185" s="7" t="s">
        <v>349</v>
      </c>
      <c r="B185" s="8">
        <v>10</v>
      </c>
      <c r="C185" s="9">
        <v>1</v>
      </c>
      <c r="D185" s="8">
        <v>8</v>
      </c>
      <c r="E185" s="9">
        <v>1</v>
      </c>
      <c r="F185" s="8">
        <v>0</v>
      </c>
      <c r="G185" s="10">
        <v>0</v>
      </c>
      <c r="H185" s="9">
        <v>0</v>
      </c>
      <c r="I185" s="11">
        <v>10</v>
      </c>
      <c r="J185" s="12">
        <v>80</v>
      </c>
      <c r="K185" s="9" t="s">
        <v>350</v>
      </c>
      <c r="L185" s="9">
        <v>10</v>
      </c>
      <c r="M185" s="9">
        <v>0</v>
      </c>
      <c r="N185" s="11">
        <v>0</v>
      </c>
      <c r="O185" s="13" t="s">
        <v>18</v>
      </c>
    </row>
    <row r="186" spans="1:15" x14ac:dyDescent="0.25">
      <c r="A186" s="7" t="s">
        <v>351</v>
      </c>
      <c r="B186" s="8">
        <v>1691</v>
      </c>
      <c r="C186" s="9">
        <v>483</v>
      </c>
      <c r="D186" s="8">
        <v>833</v>
      </c>
      <c r="E186" s="9">
        <v>375</v>
      </c>
      <c r="F186" s="8">
        <v>10</v>
      </c>
      <c r="G186" s="10">
        <v>4</v>
      </c>
      <c r="H186" s="9">
        <v>36</v>
      </c>
      <c r="I186" s="11">
        <v>28.56</v>
      </c>
      <c r="J186" s="12">
        <v>49.26</v>
      </c>
      <c r="K186" s="9" t="s">
        <v>352</v>
      </c>
      <c r="L186" s="9">
        <v>1619</v>
      </c>
      <c r="M186" s="9">
        <v>72</v>
      </c>
      <c r="N186" s="11">
        <v>4.45</v>
      </c>
      <c r="O186" s="13" t="s">
        <v>12</v>
      </c>
    </row>
    <row r="187" spans="1:15" x14ac:dyDescent="0.25">
      <c r="A187" s="7" t="s">
        <v>353</v>
      </c>
      <c r="B187" s="8">
        <v>4552</v>
      </c>
      <c r="C187" s="9">
        <v>140</v>
      </c>
      <c r="D187" s="8">
        <v>2815</v>
      </c>
      <c r="E187" s="9">
        <v>1597</v>
      </c>
      <c r="F187" s="8">
        <v>71</v>
      </c>
      <c r="G187" s="10">
        <v>1</v>
      </c>
      <c r="H187" s="9">
        <v>465</v>
      </c>
      <c r="I187" s="11">
        <v>3.08</v>
      </c>
      <c r="J187" s="12">
        <v>61.84</v>
      </c>
      <c r="K187" s="9" t="s">
        <v>354</v>
      </c>
      <c r="L187" s="9">
        <v>3326</v>
      </c>
      <c r="M187" s="9">
        <v>1226</v>
      </c>
      <c r="N187" s="11">
        <v>36.86</v>
      </c>
      <c r="O187" s="13" t="s">
        <v>18</v>
      </c>
    </row>
    <row r="188" spans="1:15" x14ac:dyDescent="0.25">
      <c r="A188" s="7" t="s">
        <v>355</v>
      </c>
      <c r="B188" s="8">
        <v>2704</v>
      </c>
      <c r="C188" s="9">
        <v>36</v>
      </c>
      <c r="D188" s="8">
        <v>542</v>
      </c>
      <c r="E188" s="9">
        <v>2126</v>
      </c>
      <c r="F188" s="8">
        <v>192</v>
      </c>
      <c r="G188" s="10">
        <v>2</v>
      </c>
      <c r="H188" s="9">
        <v>24</v>
      </c>
      <c r="I188" s="11">
        <v>1.33</v>
      </c>
      <c r="J188" s="12">
        <v>20.04</v>
      </c>
      <c r="K188" s="9" t="s">
        <v>356</v>
      </c>
      <c r="L188" s="9">
        <v>1713</v>
      </c>
      <c r="M188" s="9">
        <v>991</v>
      </c>
      <c r="N188" s="11">
        <v>57.85</v>
      </c>
      <c r="O188" s="13" t="s">
        <v>18</v>
      </c>
    </row>
    <row r="189" spans="1:15" ht="15" hidden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1DD15E-7D71-468E-8F91-039FB1780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country_wise_latest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VELLINEZHI</dc:creator>
  <cp:lastModifiedBy>KFON_MSP FINANCE</cp:lastModifiedBy>
  <dcterms:created xsi:type="dcterms:W3CDTF">2025-08-19T13:09:28Z</dcterms:created>
  <dcterms:modified xsi:type="dcterms:W3CDTF">2025-08-20T15:42:01Z</dcterms:modified>
</cp:coreProperties>
</file>