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4370" windowHeight="3840" activeTab="1"/>
  </bookViews>
  <sheets>
    <sheet name="Emp" sheetId="1" r:id="rId1"/>
    <sheet name="Dept" sheetId="2" r:id="rId2"/>
    <sheet name="Manager" sheetId="3" r:id="rId3"/>
    <sheet name="JobBlank" sheetId="4" r:id="rId4"/>
  </sheets>
  <definedNames>
    <definedName name="_xlnm._FilterDatabase" localSheetId="0" hidden="1">Emp!$A$1:$H$16</definedName>
  </definedNames>
  <calcPr calcId="144525"/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</calcChain>
</file>

<file path=xl/sharedStrings.xml><?xml version="1.0" encoding="utf-8"?>
<sst xmlns="http://schemas.openxmlformats.org/spreadsheetml/2006/main" count="92" uniqueCount="42">
  <si>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</si>
  <si>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</si>
  <si>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</si>
  <si>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</si>
  <si>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</si>
  <si>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</si>
  <si>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</si>
  <si>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</si>
  <si>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</si>
  <si>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</si>
  <si>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</si>
  <si>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</si>
  <si>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</si>
  <si>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</si>
  <si>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</si>
  <si>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</si>
  <si>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</si>
  <si>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</si>
  <si>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</si>
  <si>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</si>
  <si>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</si>
  <si>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</si>
  <si>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</si>
  <si>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</si>
  <si>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</si>
  <si>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</si>
  <si>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</si>
  <si>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</si>
  <si>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</si>
  <si>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</si>
  <si>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</si>
  <si>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</si>
  <si>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</si>
  <si>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</si>
  <si>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</si>
  <si>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</si>
  <si>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</si>
  <si>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SUNIL</t>
  </si>
  <si>
    <t>TRAINER</t>
  </si>
  <si>
    <t>MGRNAME</t>
  </si>
  <si>
    <t xml:space="preserve">     </t>
  </si>
  <si>
    <t>LengthJob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</si>
</sst>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0" fontId="2" fillId="0" borderId="0" xfId="0" applyNumberFormat="1" applyFont="1" applyBorder="1" applyAlignment="1"/>
    <xf numFmtId="49" fontId="2" fillId="0" borderId="0" xfId="0" applyNumberFormat="1" applyFont="1" applyBorder="1" applyAlignment="1"/>
    <xf numFmtId="3" fontId="2" fillId="0" borderId="0" xfId="0" applyNumberFormat="1" applyFont="1" applyBorder="1" applyAlignment="1"/>
    <xf numFmtId="0" fontId="2" fillId="0" borderId="0" xfId="0" applyNumberFormat="1" applyFont="1" applyAlignment="1"/>
    <xf numFmtId="49" fontId="2" fillId="0" borderId="0" xfId="0" applyNumberFormat="1" applyFont="1" applyAlignment="1"/>
    <xf numFmtId="3" fontId="2" fillId="0" borderId="0" xfId="0" applyNumberFormat="1" applyFont="1" applyAlignment="1"/>
    <xf numFmtId="164" fontId="1" fillId="0" borderId="0" xfId="0" applyNumberFormat="1" applyFont="1" applyFill="1" applyBorder="1" applyAlignment="1"/>
    <xf numFmtId="164" fontId="2" fillId="0" borderId="0" xfId="0" applyNumberFormat="1" applyFont="1" applyBorder="1" applyAlignment="1"/>
    <xf numFmtId="164" fontId="0" fillId="0" borderId="0" xfId="0" applyNumberFormat="1"/>
    <xf numFmtId="49" fontId="3" fillId="2" borderId="1" xfId="0" applyNumberFormat="1" applyFont="1" applyFill="1" applyBorder="1" applyAlignment="1"/>
    <xf numFmtId="49" fontId="3" fillId="0" borderId="1" xfId="0" applyNumberFormat="1" applyFont="1" applyBorder="1" applyAlignment="1"/>
    <xf numFmtId="0" fontId="3" fillId="2" borderId="1" xfId="0" applyNumberFormat="1" applyFont="1" applyFill="1" applyBorder="1" applyAlignment="1"/>
    <xf numFmtId="0" fontId="3" fillId="0" borderId="1" xfId="0" applyNumberFormat="1" applyFont="1" applyBorder="1" applyAlignment="1"/>
    <xf numFmtId="0" fontId="3" fillId="2" borderId="2" xfId="0" applyNumberFormat="1" applyFont="1" applyFill="1" applyBorder="1" applyAlignment="1"/>
    <xf numFmtId="49" fontId="3" fillId="0" borderId="2" xfId="0" applyNumberFormat="1" applyFont="1" applyBorder="1" applyAlignment="1"/>
    <xf numFmtId="49" fontId="3" fillId="0" borderId="0" xfId="0" applyNumberFormat="1" applyFont="1" applyAlignment="1"/>
    <xf numFmtId="0" fontId="4" fillId="0" borderId="0" xfId="0" applyNumberFormat="1" applyFont="1" applyFill="1" applyAlignmen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H16" totalsRowShown="0" headerRowDxfId="36" dataDxfId="35">
  <autoFilter ref="A1:H16"/>
  <tableColumns count="8">
    <tableColumn id="1" name="EMPNO" dataDxfId="34" totalsRowDxfId="33"/>
    <tableColumn id="2" name="ENAME" dataDxfId="32" totalsRowDxfId="31"/>
    <tableColumn id="3" name="JOB" dataDxfId="30" totalsRowDxfId="29"/>
    <tableColumn id="4" name="MGR" dataDxfId="28" totalsRowDxfId="27"/>
    <tableColumn id="5" name="HIREDATE" dataDxfId="26" totalsRowDxfId="25"/>
    <tableColumn id="6" name="SAL" dataDxfId="24" totalsRowDxfId="23"/>
    <tableColumn id="7" name="COMM" dataDxfId="22" totalsRowDxfId="21"/>
    <tableColumn id="8" name="DEPTNO" dataDxfId="20" totalsRow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" totalsRowShown="0" headerRowDxfId="18" dataDxfId="17">
  <autoFilter ref="A1:C5"/>
  <tableColumns count="3">
    <tableColumn id="1" name="DEPTNO" dataDxfId="16"/>
    <tableColumn id="2" name="DNAME" dataDxfId="15"/>
    <tableColumn id="3" name="LOC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" totalsRowShown="0" tableBorderDxfId="13">
  <autoFilter ref="A1:B7"/>
  <tableColumns count="2">
    <tableColumn id="1" name="MGR" dataDxfId="12"/>
    <tableColumn id="2" name="MGRNAME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I16" totalsRowShown="0" headerRowDxfId="10" dataDxfId="9">
  <autoFilter ref="A1:I16"/>
  <tableColumns count="9">
    <tableColumn id="1" name="EMPNO" dataDxfId="8"/>
    <tableColumn id="2" name="ENAME" dataDxfId="7"/>
    <tableColumn id="3" name="JOB" dataDxfId="6"/>
    <tableColumn id="4" name="MGR" dataDxfId="5"/>
    <tableColumn id="5" name="HIREDATE" dataDxfId="4"/>
    <tableColumn id="6" name="SAL" dataDxfId="3"/>
    <tableColumn id="7" name="COMM" dataDxfId="2"/>
    <tableColumn id="8" name="DEPTNO" dataDxfId="1"/>
    <tableColumn id="9" name="LengthJob" dataDxfId="0">
      <calculatedColumnFormula>LEN(Table15[[#This Row],[JOB]])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I1" sqref="I1:I1048576"/>
    </sheetView>
  </sheetViews>
  <sheetFormatPr defaultRowHeight="15" x14ac:dyDescent="0.25"/>
  <cols>
    <col min="1" max="1" width="10" customWidth="1"/>
    <col min="2" max="2" width="9.7109375" customWidth="1"/>
    <col min="5" max="5" width="29.7109375" style="11" bestFit="1" customWidth="1"/>
    <col min="7" max="7" width="9.42578125" customWidth="1"/>
    <col min="8" max="8" width="10.42578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>
        <v>7782</v>
      </c>
      <c r="B2" s="4" t="s">
        <v>17</v>
      </c>
      <c r="C2" s="4" t="s">
        <v>14</v>
      </c>
      <c r="D2" s="3">
        <v>7839</v>
      </c>
      <c r="E2" s="10">
        <v>29746</v>
      </c>
      <c r="F2" s="3">
        <v>2450</v>
      </c>
      <c r="G2" s="3"/>
      <c r="H2" s="5">
        <v>10</v>
      </c>
    </row>
    <row r="3" spans="1:8" x14ac:dyDescent="0.25">
      <c r="A3" s="3">
        <v>7839</v>
      </c>
      <c r="B3" s="4" t="s">
        <v>20</v>
      </c>
      <c r="C3" s="4" t="s">
        <v>21</v>
      </c>
      <c r="D3" s="3"/>
      <c r="E3" s="10">
        <v>29907</v>
      </c>
      <c r="F3" s="3">
        <v>5000</v>
      </c>
      <c r="G3" s="3"/>
      <c r="H3" s="5">
        <v>10</v>
      </c>
    </row>
    <row r="4" spans="1:8" x14ac:dyDescent="0.25">
      <c r="A4" s="3">
        <v>7934</v>
      </c>
      <c r="B4" s="4" t="s">
        <v>26</v>
      </c>
      <c r="C4" s="4" t="s">
        <v>9</v>
      </c>
      <c r="D4" s="3">
        <v>7782</v>
      </c>
      <c r="E4" s="10">
        <v>29974</v>
      </c>
      <c r="F4" s="3">
        <v>1300</v>
      </c>
      <c r="G4" s="3"/>
      <c r="H4" s="5">
        <v>10</v>
      </c>
    </row>
    <row r="5" spans="1:8" x14ac:dyDescent="0.25">
      <c r="A5" s="3">
        <v>7369</v>
      </c>
      <c r="B5" s="4" t="s">
        <v>8</v>
      </c>
      <c r="C5" s="4" t="s">
        <v>9</v>
      </c>
      <c r="D5" s="3">
        <v>7902</v>
      </c>
      <c r="E5" s="10">
        <v>29572</v>
      </c>
      <c r="F5" s="3">
        <v>800</v>
      </c>
      <c r="G5" s="3">
        <v>400</v>
      </c>
      <c r="H5" s="5">
        <v>20</v>
      </c>
    </row>
    <row r="6" spans="1:8" x14ac:dyDescent="0.25">
      <c r="A6" s="3">
        <v>7566</v>
      </c>
      <c r="B6" s="4" t="s">
        <v>13</v>
      </c>
      <c r="C6" s="4" t="s">
        <v>14</v>
      </c>
      <c r="D6" s="3">
        <v>7839</v>
      </c>
      <c r="E6" s="10">
        <v>29678</v>
      </c>
      <c r="F6" s="3">
        <v>2975</v>
      </c>
      <c r="G6" s="3"/>
      <c r="H6" s="5">
        <v>20</v>
      </c>
    </row>
    <row r="7" spans="1:8" x14ac:dyDescent="0.25">
      <c r="A7" s="3">
        <v>7788</v>
      </c>
      <c r="B7" s="4" t="s">
        <v>18</v>
      </c>
      <c r="C7" s="4" t="s">
        <v>19</v>
      </c>
      <c r="D7" s="3">
        <v>7566</v>
      </c>
      <c r="E7" s="10">
        <v>31886</v>
      </c>
      <c r="F7" s="3">
        <v>3000</v>
      </c>
      <c r="G7" s="3"/>
      <c r="H7" s="5">
        <v>20</v>
      </c>
    </row>
    <row r="8" spans="1:8" x14ac:dyDescent="0.25">
      <c r="A8" s="3">
        <v>7876</v>
      </c>
      <c r="B8" s="4" t="s">
        <v>23</v>
      </c>
      <c r="C8" s="4" t="s">
        <v>9</v>
      </c>
      <c r="D8" s="3">
        <v>7788</v>
      </c>
      <c r="E8" s="10">
        <v>31920</v>
      </c>
      <c r="F8" s="3">
        <v>1100</v>
      </c>
      <c r="G8" s="3"/>
      <c r="H8" s="5">
        <v>20</v>
      </c>
    </row>
    <row r="9" spans="1:8" x14ac:dyDescent="0.25">
      <c r="A9" s="3">
        <v>7902</v>
      </c>
      <c r="B9" s="4" t="s">
        <v>25</v>
      </c>
      <c r="C9" s="4" t="s">
        <v>19</v>
      </c>
      <c r="D9" s="3">
        <v>7566</v>
      </c>
      <c r="E9" s="10">
        <v>29923</v>
      </c>
      <c r="F9" s="3">
        <v>3000</v>
      </c>
      <c r="G9" s="3"/>
      <c r="H9" s="5">
        <v>20</v>
      </c>
    </row>
    <row r="10" spans="1:8" x14ac:dyDescent="0.25">
      <c r="A10" s="3">
        <v>7499</v>
      </c>
      <c r="B10" s="4" t="s">
        <v>10</v>
      </c>
      <c r="C10" s="4" t="s">
        <v>11</v>
      </c>
      <c r="D10" s="3">
        <v>7698</v>
      </c>
      <c r="E10" s="10">
        <v>29637</v>
      </c>
      <c r="F10" s="3">
        <v>1600</v>
      </c>
      <c r="G10" s="3">
        <v>300</v>
      </c>
      <c r="H10" s="5">
        <v>30</v>
      </c>
    </row>
    <row r="11" spans="1:8" x14ac:dyDescent="0.25">
      <c r="A11" s="3">
        <v>7521</v>
      </c>
      <c r="B11" s="4" t="s">
        <v>12</v>
      </c>
      <c r="C11" s="4" t="s">
        <v>11</v>
      </c>
      <c r="D11" s="3">
        <v>7698</v>
      </c>
      <c r="E11" s="10">
        <v>29639</v>
      </c>
      <c r="F11" s="3">
        <v>1250</v>
      </c>
      <c r="G11" s="3">
        <v>500</v>
      </c>
      <c r="H11" s="5">
        <v>30</v>
      </c>
    </row>
    <row r="12" spans="1:8" x14ac:dyDescent="0.25">
      <c r="A12" s="3">
        <v>7654</v>
      </c>
      <c r="B12" s="4" t="s">
        <v>15</v>
      </c>
      <c r="C12" s="4" t="s">
        <v>11</v>
      </c>
      <c r="D12" s="3">
        <v>7698</v>
      </c>
      <c r="E12" s="10">
        <v>29857</v>
      </c>
      <c r="F12" s="3">
        <v>1250</v>
      </c>
      <c r="G12" s="3">
        <v>1400</v>
      </c>
      <c r="H12" s="5">
        <v>30</v>
      </c>
    </row>
    <row r="13" spans="1:8" x14ac:dyDescent="0.25">
      <c r="A13" s="3">
        <v>7698</v>
      </c>
      <c r="B13" s="4" t="s">
        <v>16</v>
      </c>
      <c r="C13" s="4" t="s">
        <v>14</v>
      </c>
      <c r="D13" s="3">
        <v>7839</v>
      </c>
      <c r="E13" s="10">
        <v>29707</v>
      </c>
      <c r="F13" s="3">
        <v>2850</v>
      </c>
      <c r="G13" s="3"/>
      <c r="H13" s="5">
        <v>30</v>
      </c>
    </row>
    <row r="14" spans="1:8" x14ac:dyDescent="0.25">
      <c r="A14" s="3">
        <v>7844</v>
      </c>
      <c r="B14" s="4" t="s">
        <v>22</v>
      </c>
      <c r="C14" s="4" t="s">
        <v>11</v>
      </c>
      <c r="D14" s="3">
        <v>7698</v>
      </c>
      <c r="E14" s="10">
        <v>29837</v>
      </c>
      <c r="F14" s="3">
        <v>1500</v>
      </c>
      <c r="G14" s="3">
        <v>0</v>
      </c>
      <c r="H14" s="5">
        <v>30</v>
      </c>
    </row>
    <row r="15" spans="1:8" x14ac:dyDescent="0.25">
      <c r="A15" s="3">
        <v>7900</v>
      </c>
      <c r="B15" s="4" t="s">
        <v>24</v>
      </c>
      <c r="C15" s="4" t="s">
        <v>9</v>
      </c>
      <c r="D15" s="3">
        <v>7698</v>
      </c>
      <c r="E15" s="10">
        <v>29923</v>
      </c>
      <c r="F15" s="3">
        <v>950</v>
      </c>
      <c r="G15" s="3"/>
      <c r="H15" s="5">
        <v>30</v>
      </c>
    </row>
    <row r="16" spans="1:8" x14ac:dyDescent="0.25">
      <c r="A16" s="6">
        <v>1001</v>
      </c>
      <c r="B16" s="7" t="s">
        <v>37</v>
      </c>
      <c r="C16" s="7" t="s">
        <v>38</v>
      </c>
      <c r="D16" s="6">
        <v>7839</v>
      </c>
      <c r="E16" s="10">
        <v>29923</v>
      </c>
      <c r="F16" s="6">
        <v>10000</v>
      </c>
      <c r="G16" s="6"/>
      <c r="H16" s="8">
        <v>50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6" sqref="A6:XFD6"/>
    </sheetView>
  </sheetViews>
  <sheetFormatPr defaultRowHeight="15" x14ac:dyDescent="0.25"/>
  <cols>
    <col min="1" max="1" width="10.42578125" customWidth="1"/>
    <col min="2" max="2" width="17" customWidth="1"/>
    <col min="3" max="3" width="23.42578125" customWidth="1"/>
  </cols>
  <sheetData>
    <row r="1" spans="1:3" x14ac:dyDescent="0.25">
      <c r="A1" s="2" t="s">
        <v>7</v>
      </c>
      <c r="B1" s="2" t="s">
        <v>27</v>
      </c>
      <c r="C1" s="2" t="s">
        <v>28</v>
      </c>
    </row>
    <row r="2" spans="1:3" x14ac:dyDescent="0.25">
      <c r="A2" s="5">
        <v>10</v>
      </c>
      <c r="B2" s="4" t="s">
        <v>29</v>
      </c>
      <c r="C2" s="4" t="s">
        <v>30</v>
      </c>
    </row>
    <row r="3" spans="1:3" x14ac:dyDescent="0.25">
      <c r="A3" s="5">
        <v>20</v>
      </c>
      <c r="B3" s="4" t="s">
        <v>31</v>
      </c>
      <c r="C3" s="4" t="s">
        <v>32</v>
      </c>
    </row>
    <row r="4" spans="1:3" x14ac:dyDescent="0.25">
      <c r="A4" s="5">
        <v>30</v>
      </c>
      <c r="B4" s="4" t="s">
        <v>33</v>
      </c>
      <c r="C4" s="4" t="s">
        <v>34</v>
      </c>
    </row>
    <row r="5" spans="1:3" x14ac:dyDescent="0.25">
      <c r="A5" s="5">
        <v>40</v>
      </c>
      <c r="B5" s="4" t="s">
        <v>35</v>
      </c>
      <c r="C5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5" x14ac:dyDescent="0.25"/>
  <cols>
    <col min="2" max="2" width="13.140625" customWidth="1"/>
  </cols>
  <sheetData>
    <row r="1" spans="1:2" x14ac:dyDescent="0.25">
      <c r="A1" t="s">
        <v>3</v>
      </c>
      <c r="B1" t="s">
        <v>39</v>
      </c>
    </row>
    <row r="2" spans="1:2" x14ac:dyDescent="0.25">
      <c r="A2" s="14">
        <v>7839</v>
      </c>
      <c r="B2" s="13" t="s">
        <v>20</v>
      </c>
    </row>
    <row r="3" spans="1:2" x14ac:dyDescent="0.25">
      <c r="A3" s="14">
        <v>7782</v>
      </c>
      <c r="B3" s="12" t="s">
        <v>17</v>
      </c>
    </row>
    <row r="4" spans="1:2" x14ac:dyDescent="0.25">
      <c r="A4" s="15">
        <v>7902</v>
      </c>
      <c r="B4" s="13" t="s">
        <v>25</v>
      </c>
    </row>
    <row r="5" spans="1:2" x14ac:dyDescent="0.25">
      <c r="A5" s="15">
        <v>7566</v>
      </c>
      <c r="B5" s="12" t="s">
        <v>13</v>
      </c>
    </row>
    <row r="6" spans="1:2" x14ac:dyDescent="0.25">
      <c r="A6" s="14">
        <v>7788</v>
      </c>
      <c r="B6" s="13" t="s">
        <v>18</v>
      </c>
    </row>
    <row r="7" spans="1:2" x14ac:dyDescent="0.25">
      <c r="A7" s="16">
        <v>7698</v>
      </c>
      <c r="B7" s="17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C15" sqref="C15"/>
    </sheetView>
  </sheetViews>
  <sheetFormatPr defaultRowHeight="15" x14ac:dyDescent="0.25"/>
  <cols>
    <col min="3" max="3" width="10.5703125" bestFit="1" customWidth="1"/>
    <col min="5" max="5" width="29.7109375" bestFit="1" customWidth="1"/>
    <col min="9" max="9" width="19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2" t="s">
        <v>7</v>
      </c>
      <c r="I1" s="19" t="s">
        <v>41</v>
      </c>
    </row>
    <row r="2" spans="1:9" x14ac:dyDescent="0.25">
      <c r="A2" s="3">
        <v>7782</v>
      </c>
      <c r="B2" s="4" t="s">
        <v>17</v>
      </c>
      <c r="C2" s="4" t="s">
        <v>14</v>
      </c>
      <c r="D2" s="3">
        <v>7839</v>
      </c>
      <c r="E2" s="10">
        <v>29746</v>
      </c>
      <c r="F2" s="3">
        <v>2450</v>
      </c>
      <c r="G2" s="3"/>
      <c r="H2" s="5">
        <v>10</v>
      </c>
      <c r="I2" s="6">
        <f>LEN(Table15[[#This Row],[JOB]])</f>
        <v>7</v>
      </c>
    </row>
    <row r="3" spans="1:9" x14ac:dyDescent="0.25">
      <c r="A3" s="3">
        <v>7839</v>
      </c>
      <c r="B3" s="4" t="s">
        <v>20</v>
      </c>
      <c r="C3" s="4" t="s">
        <v>21</v>
      </c>
      <c r="D3" s="3"/>
      <c r="E3" s="10">
        <v>29907</v>
      </c>
      <c r="F3" s="3">
        <v>5000</v>
      </c>
      <c r="G3" s="3"/>
      <c r="H3" s="5">
        <v>10</v>
      </c>
      <c r="I3" s="6">
        <f>LEN(Table15[[#This Row],[JOB]])</f>
        <v>9</v>
      </c>
    </row>
    <row r="4" spans="1:9" x14ac:dyDescent="0.25">
      <c r="A4" s="3">
        <v>7934</v>
      </c>
      <c r="B4" s="4" t="s">
        <v>26</v>
      </c>
      <c r="C4" s="4"/>
      <c r="D4" s="3">
        <v>7782</v>
      </c>
      <c r="E4" s="10">
        <v>29974</v>
      </c>
      <c r="F4" s="3">
        <v>1300</v>
      </c>
      <c r="G4" s="3"/>
      <c r="H4" s="5">
        <v>10</v>
      </c>
      <c r="I4" s="6">
        <f>LEN(Table15[[#This Row],[JOB]])</f>
        <v>0</v>
      </c>
    </row>
    <row r="5" spans="1:9" x14ac:dyDescent="0.25">
      <c r="A5" s="3">
        <v>7369</v>
      </c>
      <c r="B5" s="4" t="s">
        <v>8</v>
      </c>
      <c r="C5" s="4" t="s">
        <v>9</v>
      </c>
      <c r="D5" s="3">
        <v>7902</v>
      </c>
      <c r="E5" s="10">
        <v>29572</v>
      </c>
      <c r="F5" s="3">
        <v>800</v>
      </c>
      <c r="G5" s="3"/>
      <c r="H5" s="5">
        <v>20</v>
      </c>
      <c r="I5" s="6">
        <f>LEN(Table15[[#This Row],[JOB]])</f>
        <v>5</v>
      </c>
    </row>
    <row r="6" spans="1:9" x14ac:dyDescent="0.25">
      <c r="A6" s="3">
        <v>7566</v>
      </c>
      <c r="B6" s="4" t="s">
        <v>13</v>
      </c>
      <c r="C6" s="4" t="s">
        <v>14</v>
      </c>
      <c r="D6" s="3">
        <v>7839</v>
      </c>
      <c r="E6" s="10">
        <v>29678</v>
      </c>
      <c r="F6" s="3">
        <v>2975</v>
      </c>
      <c r="G6" s="3"/>
      <c r="H6" s="5">
        <v>20</v>
      </c>
      <c r="I6" s="6">
        <f>LEN(Table15[[#This Row],[JOB]])</f>
        <v>7</v>
      </c>
    </row>
    <row r="7" spans="1:9" x14ac:dyDescent="0.25">
      <c r="A7" s="3">
        <v>7788</v>
      </c>
      <c r="B7" s="4" t="s">
        <v>18</v>
      </c>
      <c r="C7" s="4"/>
      <c r="D7" s="3">
        <v>7566</v>
      </c>
      <c r="E7" s="10">
        <v>31886</v>
      </c>
      <c r="F7" s="3">
        <v>3000</v>
      </c>
      <c r="G7" s="3"/>
      <c r="H7" s="5">
        <v>20</v>
      </c>
      <c r="I7" s="6">
        <f>LEN(Table15[[#This Row],[JOB]])</f>
        <v>0</v>
      </c>
    </row>
    <row r="8" spans="1:9" x14ac:dyDescent="0.25">
      <c r="A8" s="3">
        <v>7876</v>
      </c>
      <c r="B8" s="4" t="s">
        <v>23</v>
      </c>
      <c r="C8" s="4" t="s">
        <v>9</v>
      </c>
      <c r="D8" s="3">
        <v>7788</v>
      </c>
      <c r="E8" s="10">
        <v>31920</v>
      </c>
      <c r="F8" s="3">
        <v>1100</v>
      </c>
      <c r="G8" s="3"/>
      <c r="H8" s="5">
        <v>20</v>
      </c>
      <c r="I8" s="6">
        <f>LEN(Table15[[#This Row],[JOB]])</f>
        <v>5</v>
      </c>
    </row>
    <row r="9" spans="1:9" x14ac:dyDescent="0.25">
      <c r="A9" s="3">
        <v>7902</v>
      </c>
      <c r="B9" s="4" t="s">
        <v>25</v>
      </c>
      <c r="C9" s="4" t="s">
        <v>19</v>
      </c>
      <c r="D9" s="3">
        <v>7566</v>
      </c>
      <c r="E9" s="10">
        <v>29923</v>
      </c>
      <c r="F9" s="3">
        <v>3000</v>
      </c>
      <c r="G9" s="3"/>
      <c r="H9" s="5">
        <v>20</v>
      </c>
      <c r="I9" s="6">
        <f>LEN(Table15[[#This Row],[JOB]])</f>
        <v>7</v>
      </c>
    </row>
    <row r="10" spans="1:9" x14ac:dyDescent="0.25">
      <c r="A10" s="3">
        <v>7499</v>
      </c>
      <c r="B10" s="4" t="s">
        <v>10</v>
      </c>
      <c r="C10" s="4" t="s">
        <v>11</v>
      </c>
      <c r="D10" s="3">
        <v>7698</v>
      </c>
      <c r="E10" s="10">
        <v>29637</v>
      </c>
      <c r="F10" s="3">
        <v>1600</v>
      </c>
      <c r="G10" s="3">
        <v>300</v>
      </c>
      <c r="H10" s="5">
        <v>30</v>
      </c>
      <c r="I10" s="6">
        <f>LEN(Table15[[#This Row],[JOB]])</f>
        <v>8</v>
      </c>
    </row>
    <row r="11" spans="1:9" x14ac:dyDescent="0.25">
      <c r="A11" s="3">
        <v>7521</v>
      </c>
      <c r="B11" s="4" t="s">
        <v>12</v>
      </c>
      <c r="C11" s="4"/>
      <c r="D11" s="3">
        <v>7698</v>
      </c>
      <c r="E11" s="10">
        <v>29639</v>
      </c>
      <c r="F11" s="3">
        <v>1250</v>
      </c>
      <c r="G11" s="3">
        <v>500</v>
      </c>
      <c r="H11" s="5">
        <v>30</v>
      </c>
      <c r="I11" s="6">
        <f>LEN(Table15[[#This Row],[JOB]])</f>
        <v>0</v>
      </c>
    </row>
    <row r="12" spans="1:9" x14ac:dyDescent="0.25">
      <c r="A12" s="3">
        <v>7654</v>
      </c>
      <c r="B12" s="4" t="s">
        <v>15</v>
      </c>
      <c r="C12" s="4" t="s">
        <v>11</v>
      </c>
      <c r="D12" s="3">
        <v>7698</v>
      </c>
      <c r="E12" s="10">
        <v>29857</v>
      </c>
      <c r="F12" s="3">
        <v>1250</v>
      </c>
      <c r="G12" s="3">
        <v>1400</v>
      </c>
      <c r="H12" s="5">
        <v>30</v>
      </c>
      <c r="I12" s="6">
        <f>LEN(Table15[[#This Row],[JOB]])</f>
        <v>8</v>
      </c>
    </row>
    <row r="13" spans="1:9" x14ac:dyDescent="0.25">
      <c r="A13" s="3">
        <v>7698</v>
      </c>
      <c r="B13" s="4" t="s">
        <v>16</v>
      </c>
      <c r="C13" s="4" t="s">
        <v>14</v>
      </c>
      <c r="D13" s="3">
        <v>7839</v>
      </c>
      <c r="E13" s="10">
        <v>29707</v>
      </c>
      <c r="F13" s="3">
        <v>2850</v>
      </c>
      <c r="G13" s="3"/>
      <c r="H13" s="5">
        <v>30</v>
      </c>
      <c r="I13" s="6">
        <f>LEN(Table15[[#This Row],[JOB]])</f>
        <v>7</v>
      </c>
    </row>
    <row r="14" spans="1:9" x14ac:dyDescent="0.25">
      <c r="A14" s="3">
        <v>7844</v>
      </c>
      <c r="B14" s="4" t="s">
        <v>22</v>
      </c>
      <c r="C14" s="4" t="s">
        <v>11</v>
      </c>
      <c r="D14" s="3">
        <v>7698</v>
      </c>
      <c r="E14" s="10">
        <v>29837</v>
      </c>
      <c r="F14" s="3">
        <v>1500</v>
      </c>
      <c r="G14" s="3">
        <v>0</v>
      </c>
      <c r="H14" s="5">
        <v>30</v>
      </c>
      <c r="I14" s="6">
        <f>LEN(Table15[[#This Row],[JOB]])</f>
        <v>8</v>
      </c>
    </row>
    <row r="15" spans="1:9" x14ac:dyDescent="0.25">
      <c r="A15" s="3">
        <v>7900</v>
      </c>
      <c r="B15" s="4" t="s">
        <v>24</v>
      </c>
      <c r="C15" s="4"/>
      <c r="D15" s="3">
        <v>7698</v>
      </c>
      <c r="E15" s="10">
        <v>29923</v>
      </c>
      <c r="F15" s="3">
        <v>950</v>
      </c>
      <c r="G15" s="3"/>
      <c r="H15" s="5">
        <v>30</v>
      </c>
      <c r="I15" s="6">
        <f>LEN(Table15[[#This Row],[JOB]])</f>
        <v>0</v>
      </c>
    </row>
    <row r="16" spans="1:9" x14ac:dyDescent="0.25">
      <c r="A16" s="6">
        <v>1001</v>
      </c>
      <c r="B16" s="7" t="s">
        <v>37</v>
      </c>
      <c r="C16" s="18" t="s">
        <v>40</v>
      </c>
      <c r="D16" s="6">
        <v>7839</v>
      </c>
      <c r="E16" s="10"/>
      <c r="F16" s="6">
        <v>10000</v>
      </c>
      <c r="G16" s="6"/>
      <c r="H16" s="8">
        <v>50</v>
      </c>
      <c r="I16" s="6">
        <f>LEN(Table15[[#This Row],[JOB]])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</vt:lpstr>
      <vt:lpstr>Dept</vt:lpstr>
      <vt:lpstr>Manager</vt:lpstr>
      <vt:lpstr>JobBlank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2025-10-11T02:37:34Z</dcterms:modified>
</cp:coreProperties>
</file>