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OddXZEwR3oMtA8TPEbsMOjnxxkVjhkzP0ACjj1bXXo="/>
    </ext>
  </extLst>
</workbook>
</file>

<file path=xl/sharedStrings.xml><?xml version="1.0" encoding="utf-8"?>
<sst xmlns="http://schemas.openxmlformats.org/spreadsheetml/2006/main" count="69" uniqueCount="69">
  <si>
    <t>MA 574: Foundational Mathematics for Data Science</t>
  </si>
  <si>
    <t>Fall 2023</t>
  </si>
  <si>
    <t>Last updated: 08/10/23</t>
  </si>
  <si>
    <t xml:space="preserve">Week </t>
  </si>
  <si>
    <t>Topic</t>
  </si>
  <si>
    <t>Class #</t>
  </si>
  <si>
    <t>Assignments and Tasks</t>
  </si>
  <si>
    <t>Module</t>
  </si>
  <si>
    <t>Labor Day, No classes</t>
  </si>
  <si>
    <t>The Concept of a Derivative, Rules</t>
  </si>
  <si>
    <t>1</t>
  </si>
  <si>
    <t>Applications of the Chain Rule</t>
  </si>
  <si>
    <t>2</t>
  </si>
  <si>
    <t>The Fundamental Theorem of Calculus</t>
  </si>
  <si>
    <t>3</t>
  </si>
  <si>
    <t>Integration Techniques</t>
  </si>
  <si>
    <t>4</t>
  </si>
  <si>
    <t>Vectors, Planes, and Vector-Valued Functions</t>
  </si>
  <si>
    <t>5</t>
  </si>
  <si>
    <t>Contour Diagrams and Partial Derivatives</t>
  </si>
  <si>
    <t>6</t>
  </si>
  <si>
    <t>Iterated Integrals, Applications</t>
  </si>
  <si>
    <t>7</t>
  </si>
  <si>
    <t>Integration Over General Regions</t>
  </si>
  <si>
    <t>8</t>
  </si>
  <si>
    <t>Vectors in R^n, Matrices, Matrix Algebra</t>
  </si>
  <si>
    <t>9</t>
  </si>
  <si>
    <t>Determinants, Inversion, etc. Linear systems</t>
  </si>
  <si>
    <t>10</t>
  </si>
  <si>
    <t>Fall Recess (Columbus Day) No classes</t>
  </si>
  <si>
    <t>Monday Schedule (No MA 574)</t>
  </si>
  <si>
    <t>Gaussian Elimination, LU Factorization</t>
  </si>
  <si>
    <t>11</t>
  </si>
  <si>
    <t>Vector Spaces and Linear Independence</t>
  </si>
  <si>
    <t>12</t>
  </si>
  <si>
    <t>Basis, Rank, and Fundamental Subspaces</t>
  </si>
  <si>
    <t>Midterm Exam</t>
  </si>
  <si>
    <t>14</t>
  </si>
  <si>
    <t>Inner Products, Norms, Orthogonality, Projection</t>
  </si>
  <si>
    <t>15</t>
  </si>
  <si>
    <t>Projection, Least Squares Approximation</t>
  </si>
  <si>
    <t>16</t>
  </si>
  <si>
    <t>Eigenvalues, Eigenvectors, Eigendecomposition,</t>
  </si>
  <si>
    <t>17</t>
  </si>
  <si>
    <t xml:space="preserve"> QR Decomposition, Positive-definite Matrices, Cholesky Decomposition</t>
  </si>
  <si>
    <t>18</t>
  </si>
  <si>
    <t>Singular Value Decomposition and Application</t>
  </si>
  <si>
    <t>19</t>
  </si>
  <si>
    <t>Local and global extrema, convexity, Optimization</t>
  </si>
  <si>
    <t>20</t>
  </si>
  <si>
    <t>Taylor polynomials (Single and multivariable)</t>
  </si>
  <si>
    <t>21</t>
  </si>
  <si>
    <t>Fundamentals of Multivariable Optimization</t>
  </si>
  <si>
    <t>22</t>
  </si>
  <si>
    <t>Thanksgiving Break Starts</t>
  </si>
  <si>
    <t>No classes.</t>
  </si>
  <si>
    <t>Directional Derivative, Gradient, Jacobian, Hessian</t>
  </si>
  <si>
    <t>23</t>
  </si>
  <si>
    <t>Lagrange method in 2 to n variables.</t>
  </si>
  <si>
    <t>24</t>
  </si>
  <si>
    <t>Quadratic Forms and optimization</t>
  </si>
  <si>
    <t>25</t>
  </si>
  <si>
    <t>Numerical Methods for Optimization: Gradient Descent and variations</t>
  </si>
  <si>
    <t>26</t>
  </si>
  <si>
    <t>Stochastic Gradient Descent</t>
  </si>
  <si>
    <t>27</t>
  </si>
  <si>
    <t>Miscellaneous Topics (SVD Application, )</t>
  </si>
  <si>
    <t>28</t>
  </si>
  <si>
    <t>Final Exams Period Starts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</si>
</sst>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-mmm"/>
  </numFmts>
  <fonts count="10">
    <font>
      <sz val="10.0"/>
      <color rgb="FF000000"/>
      <name val="Arial"/>
      <scheme val="minor"/>
    </font>
    <font>
      <color theme="1"/>
      <name val="Arial"/>
    </font>
    <font>
      <b/>
      <sz val="10.0"/>
      <color rgb="FF000000"/>
      <name val="Arial"/>
    </font>
    <font/>
    <font>
      <b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color rgb="FF000000"/>
      <name val="Roboto"/>
    </font>
    <font>
      <color rgb="FF000000"/>
      <name val="Arial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</fills>
  <borders count="21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Font="1"/>
    <xf borderId="1" fillId="2" fontId="2" numFmtId="0" xfId="0" applyAlignment="1" applyBorder="1" applyFill="1" applyFont="1">
      <alignment shrinkToFit="0" wrapText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shrinkToFit="0" wrapText="0"/>
    </xf>
    <xf borderId="2" fillId="2" fontId="2" numFmtId="0" xfId="0" applyAlignment="1" applyBorder="1" applyFont="1">
      <alignment horizontal="right" readingOrder="0" shrinkToFit="0" wrapText="0"/>
    </xf>
    <xf borderId="4" fillId="0" fontId="3" numFmtId="0" xfId="0" applyBorder="1" applyFont="1"/>
    <xf borderId="5" fillId="2" fontId="1" numFmtId="164" xfId="0" applyBorder="1" applyFont="1" applyNumberFormat="1"/>
    <xf borderId="6" fillId="0" fontId="3" numFmtId="0" xfId="0" applyBorder="1" applyFont="1"/>
    <xf borderId="7" fillId="2" fontId="4" numFmtId="0" xfId="0" applyAlignment="1" applyBorder="1" applyFont="1">
      <alignment horizontal="center"/>
    </xf>
    <xf borderId="6" fillId="2" fontId="1" numFmtId="0" xfId="0" applyBorder="1" applyFont="1"/>
    <xf borderId="8" fillId="0" fontId="3" numFmtId="0" xfId="0" applyBorder="1" applyFont="1"/>
    <xf borderId="9" fillId="2" fontId="1" numFmtId="164" xfId="0" applyBorder="1" applyFont="1" applyNumberFormat="1"/>
    <xf borderId="10" fillId="0" fontId="3" numFmtId="0" xfId="0" applyBorder="1" applyFont="1"/>
    <xf borderId="11" fillId="2" fontId="1" numFmtId="0" xfId="0" applyAlignment="1" applyBorder="1" applyFont="1">
      <alignment horizontal="center"/>
    </xf>
    <xf borderId="10" fillId="2" fontId="1" numFmtId="0" xfId="0" applyBorder="1" applyFont="1"/>
    <xf borderId="12" fillId="0" fontId="3" numFmtId="0" xfId="0" applyBorder="1" applyFont="1"/>
    <xf borderId="10" fillId="0" fontId="1" numFmtId="164" xfId="0" applyBorder="1" applyFont="1" applyNumberFormat="1"/>
    <xf borderId="10" fillId="0" fontId="1" numFmtId="0" xfId="0" applyBorder="1" applyFont="1"/>
    <xf borderId="10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shrinkToFit="0" wrapText="0"/>
    </xf>
    <xf borderId="13" fillId="2" fontId="2" numFmtId="0" xfId="0" applyAlignment="1" applyBorder="1" applyFont="1">
      <alignment horizontal="center" readingOrder="0" shrinkToFit="0" wrapText="0"/>
    </xf>
    <xf borderId="12" fillId="2" fontId="2" numFmtId="0" xfId="0" applyAlignment="1" applyBorder="1" applyFont="1">
      <alignment horizontal="center" shrinkToFit="0" wrapText="0"/>
    </xf>
    <xf borderId="12" fillId="2" fontId="2" numFmtId="49" xfId="0" applyAlignment="1" applyBorder="1" applyFont="1" applyNumberFormat="1">
      <alignment horizontal="center"/>
    </xf>
    <xf borderId="0" fillId="0" fontId="5" numFmtId="164" xfId="0" applyAlignment="1" applyFont="1" applyNumberFormat="1">
      <alignment horizontal="center" shrinkToFit="0" wrapText="0"/>
    </xf>
    <xf borderId="14" fillId="0" fontId="5" numFmtId="164" xfId="0" applyAlignment="1" applyBorder="1" applyFont="1" applyNumberFormat="1">
      <alignment horizontal="center" shrinkToFit="0" wrapText="0"/>
    </xf>
    <xf borderId="15" fillId="3" fontId="5" numFmtId="0" xfId="0" applyAlignment="1" applyBorder="1" applyFill="1" applyFont="1">
      <alignment readingOrder="0"/>
    </xf>
    <xf borderId="16" fillId="0" fontId="5" numFmtId="0" xfId="0" applyAlignment="1" applyBorder="1" applyFont="1">
      <alignment horizontal="center" shrinkToFit="0" wrapText="0"/>
    </xf>
    <xf borderId="16" fillId="0" fontId="6" numFmtId="0" xfId="0" applyBorder="1" applyFont="1"/>
    <xf borderId="14" fillId="0" fontId="5" numFmtId="164" xfId="0" applyAlignment="1" applyBorder="1" applyFont="1" applyNumberFormat="1">
      <alignment horizontal="center" readingOrder="0" shrinkToFit="0" wrapText="0"/>
    </xf>
    <xf borderId="14" fillId="0" fontId="5" numFmtId="0" xfId="0" applyAlignment="1" applyBorder="1" applyFont="1">
      <alignment readingOrder="0" shrinkToFit="0" wrapText="0"/>
    </xf>
    <xf borderId="16" fillId="0" fontId="6" numFmtId="49" xfId="0" applyAlignment="1" applyBorder="1" applyFont="1" applyNumberFormat="1">
      <alignment horizontal="center"/>
    </xf>
    <xf borderId="16" fillId="0" fontId="5" numFmtId="0" xfId="0" applyAlignment="1" applyBorder="1" applyFont="1">
      <alignment shrinkToFit="0" wrapText="0"/>
    </xf>
    <xf borderId="14" fillId="0" fontId="5" numFmtId="0" xfId="0" applyBorder="1" applyFont="1"/>
    <xf borderId="16" fillId="0" fontId="1" numFmtId="0" xfId="0" applyBorder="1" applyFont="1"/>
    <xf borderId="14" fillId="0" fontId="5" numFmtId="0" xfId="0" applyAlignment="1" applyBorder="1" applyFont="1">
      <alignment shrinkToFit="0" wrapText="0"/>
    </xf>
    <xf borderId="17" fillId="0" fontId="5" numFmtId="0" xfId="0" applyAlignment="1" applyBorder="1" applyFont="1">
      <alignment horizontal="center" shrinkToFit="0" wrapText="0"/>
    </xf>
    <xf borderId="17" fillId="0" fontId="5" numFmtId="0" xfId="0" applyBorder="1" applyFont="1"/>
    <xf borderId="12" fillId="0" fontId="6" numFmtId="49" xfId="0" applyAlignment="1" applyBorder="1" applyFont="1" applyNumberFormat="1">
      <alignment horizontal="center"/>
    </xf>
    <xf borderId="12" fillId="0" fontId="6" numFmtId="0" xfId="0" applyBorder="1" applyFont="1"/>
    <xf borderId="15" fillId="0" fontId="5" numFmtId="0" xfId="0" applyBorder="1" applyFont="1"/>
    <xf borderId="18" fillId="0" fontId="5" numFmtId="164" xfId="0" applyAlignment="1" applyBorder="1" applyFont="1" applyNumberFormat="1">
      <alignment horizontal="center" readingOrder="0" shrinkToFit="0" wrapText="0"/>
    </xf>
    <xf borderId="12" fillId="0" fontId="5" numFmtId="49" xfId="0" applyAlignment="1" applyBorder="1" applyFont="1" applyNumberFormat="1">
      <alignment horizontal="center" shrinkToFit="0" wrapText="0"/>
    </xf>
    <xf borderId="16" fillId="0" fontId="5" numFmtId="0" xfId="0" applyBorder="1" applyFont="1"/>
    <xf borderId="14" fillId="0" fontId="5" numFmtId="0" xfId="0" applyAlignment="1" applyBorder="1" applyFont="1">
      <alignment readingOrder="0"/>
    </xf>
    <xf borderId="0" fillId="4" fontId="7" numFmtId="0" xfId="0" applyFill="1" applyFont="1"/>
    <xf borderId="14" fillId="0" fontId="5" numFmtId="49" xfId="0" applyAlignment="1" applyBorder="1" applyFont="1" applyNumberFormat="1">
      <alignment horizontal="center" shrinkToFit="0" wrapText="0"/>
    </xf>
    <xf borderId="18" fillId="0" fontId="5" numFmtId="0" xfId="0" applyAlignment="1" applyBorder="1" applyFont="1">
      <alignment horizontal="center" shrinkToFit="0" wrapText="0"/>
    </xf>
    <xf borderId="16" fillId="0" fontId="5" numFmtId="49" xfId="0" applyAlignment="1" applyBorder="1" applyFont="1" applyNumberFormat="1">
      <alignment horizontal="center" shrinkToFit="0" wrapText="0"/>
    </xf>
    <xf borderId="16" fillId="0" fontId="6" numFmtId="0" xfId="0" applyAlignment="1" applyBorder="1" applyFont="1">
      <alignment horizontal="center" readingOrder="0"/>
    </xf>
    <xf borderId="18" fillId="0" fontId="5" numFmtId="165" xfId="0" applyAlignment="1" applyBorder="1" applyFont="1" applyNumberFormat="1">
      <alignment horizontal="center" readingOrder="0" shrinkToFit="0" wrapText="0"/>
    </xf>
    <xf borderId="16" fillId="0" fontId="5" numFmtId="49" xfId="0" applyAlignment="1" applyBorder="1" applyFont="1" applyNumberFormat="1">
      <alignment horizontal="center" readingOrder="0" shrinkToFit="0" wrapText="0"/>
    </xf>
    <xf borderId="0" fillId="4" fontId="8" numFmtId="0" xfId="0" applyAlignment="1" applyFont="1">
      <alignment horizontal="left" readingOrder="0"/>
    </xf>
    <xf borderId="19" fillId="0" fontId="5" numFmtId="164" xfId="0" applyAlignment="1" applyBorder="1" applyFont="1" applyNumberFormat="1">
      <alignment horizontal="center" shrinkToFit="0" wrapText="0"/>
    </xf>
    <xf borderId="15" fillId="3" fontId="2" numFmtId="0" xfId="0" applyAlignment="1" applyBorder="1" applyFont="1">
      <alignment readingOrder="0"/>
    </xf>
    <xf borderId="20" fillId="0" fontId="6" numFmtId="49" xfId="0" applyAlignment="1" applyBorder="1" applyFont="1" applyNumberFormat="1">
      <alignment horizontal="center"/>
    </xf>
    <xf borderId="20" fillId="0" fontId="6" numFmtId="0" xfId="0" applyBorder="1" applyFont="1"/>
    <xf borderId="20" fillId="0" fontId="5" numFmtId="0" xfId="0" applyAlignment="1" applyBorder="1" applyFont="1">
      <alignment horizontal="center" readingOrder="0" shrinkToFit="0" wrapText="0"/>
    </xf>
    <xf borderId="14" fillId="5" fontId="2" numFmtId="0" xfId="0" applyAlignment="1" applyBorder="1" applyFill="1" applyFont="1">
      <alignment readingOrder="0"/>
    </xf>
    <xf borderId="16" fillId="0" fontId="6" numFmtId="49" xfId="0" applyAlignment="1" applyBorder="1" applyFont="1" applyNumberFormat="1">
      <alignment horizontal="center" readingOrder="0"/>
    </xf>
    <xf borderId="16" fillId="0" fontId="5" numFmtId="0" xfId="0" applyAlignment="1" applyBorder="1" applyFont="1">
      <alignment horizontal="center" readingOrder="0" shrinkToFit="0" wrapText="0"/>
    </xf>
    <xf borderId="16" fillId="0" fontId="6" numFmtId="0" xfId="0" applyAlignment="1" applyBorder="1" applyFont="1">
      <alignment horizontal="center"/>
    </xf>
    <xf borderId="12" fillId="0" fontId="5" numFmtId="0" xfId="0" applyBorder="1" applyFont="1"/>
    <xf borderId="16" fillId="6" fontId="2" numFmtId="0" xfId="0" applyBorder="1" applyFill="1" applyFont="1"/>
    <xf borderId="16" fillId="6" fontId="2" numFmtId="0" xfId="0" applyAlignment="1" applyBorder="1" applyFont="1">
      <alignment readingOrder="0"/>
    </xf>
    <xf borderId="16" fillId="6" fontId="5" numFmtId="0" xfId="0" applyAlignment="1" applyBorder="1" applyFont="1">
      <alignment readingOrder="0"/>
    </xf>
    <xf borderId="12" fillId="6" fontId="2" numFmtId="0" xfId="0" applyBorder="1" applyFont="1"/>
    <xf borderId="0" fillId="0" fontId="6" numFmtId="0" xfId="0" applyFont="1"/>
    <xf borderId="16" fillId="0" fontId="6" numFmtId="0" xfId="0" applyAlignment="1" applyBorder="1" applyFont="1">
      <alignment readingOrder="0"/>
    </xf>
    <xf borderId="9" fillId="0" fontId="5" numFmtId="0" xfId="0" applyAlignment="1" applyBorder="1" applyFont="1">
      <alignment horizontal="center" shrinkToFit="0" wrapText="0"/>
    </xf>
    <xf borderId="17" fillId="0" fontId="6" numFmtId="0" xfId="0" applyBorder="1" applyFont="1"/>
    <xf borderId="14" fillId="6" fontId="5" numFmtId="0" xfId="0" applyAlignment="1" applyBorder="1" applyFont="1">
      <alignment readingOrder="0"/>
    </xf>
    <xf borderId="16" fillId="3" fontId="2" numFmtId="0" xfId="0" applyAlignment="1" applyBorder="1" applyFont="1">
      <alignment readingOrder="0"/>
    </xf>
    <xf borderId="16" fillId="3" fontId="6" numFmtId="0" xfId="0" applyAlignment="1" applyBorder="1" applyFont="1">
      <alignment readingOrder="0"/>
    </xf>
    <xf borderId="17" fillId="3" fontId="9" numFmtId="0" xfId="0" applyBorder="1" applyFont="1"/>
    <xf borderId="16" fillId="0" fontId="5" numFmtId="0" xfId="0" applyAlignment="1" applyBorder="1" applyFont="1">
      <alignment readingOrder="0"/>
    </xf>
    <xf borderId="18" fillId="0" fontId="5" numFmtId="164" xfId="0" applyAlignment="1" applyBorder="1" applyFont="1" applyNumberFormat="1">
      <alignment horizontal="center" shrinkToFit="0" wrapText="0"/>
    </xf>
    <xf borderId="14" fillId="0" fontId="6" numFmtId="0" xfId="0" applyBorder="1" applyFont="1"/>
    <xf borderId="17" fillId="0" fontId="5" numFmtId="164" xfId="0" applyAlignment="1" applyBorder="1" applyFont="1" applyNumberFormat="1">
      <alignment horizontal="center" shrinkToFit="0" wrapText="0"/>
    </xf>
    <xf borderId="12" fillId="7" fontId="6" numFmtId="0" xfId="0" applyAlignment="1" applyBorder="1" applyFill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7.13"/>
    <col customWidth="1" min="3" max="3" width="55.5"/>
    <col customWidth="1" min="4" max="4" width="10.5"/>
    <col customWidth="1" min="5" max="5" width="19.63"/>
    <col customWidth="1" min="6" max="6" width="7.0"/>
  </cols>
  <sheetData>
    <row r="1" ht="15.75" customHeight="1">
      <c r="A1" s="1"/>
      <c r="B1" s="1"/>
      <c r="C1" s="2"/>
      <c r="D1" s="3"/>
      <c r="E1" s="4"/>
      <c r="F1" s="5"/>
    </row>
    <row r="2" ht="15.75" customHeight="1">
      <c r="A2" s="1"/>
      <c r="B2" s="6" t="s">
        <v>0</v>
      </c>
      <c r="C2" s="7"/>
      <c r="D2" s="8" t="s">
        <v>1</v>
      </c>
      <c r="E2" s="9" t="s">
        <v>2</v>
      </c>
      <c r="F2" s="10"/>
    </row>
    <row r="3" ht="15.75" customHeight="1">
      <c r="A3" s="1"/>
      <c r="B3" s="11"/>
      <c r="C3" s="12"/>
      <c r="D3" s="13"/>
      <c r="E3" s="14"/>
      <c r="F3" s="15"/>
    </row>
    <row r="4" ht="15.75" customHeight="1">
      <c r="A4" s="1"/>
      <c r="B4" s="16"/>
      <c r="C4" s="17"/>
      <c r="D4" s="18"/>
      <c r="E4" s="19"/>
      <c r="F4" s="20"/>
    </row>
    <row r="5" ht="15.75" customHeight="1">
      <c r="A5" s="1"/>
      <c r="B5" s="21"/>
      <c r="C5" s="22"/>
      <c r="D5" s="23"/>
      <c r="E5" s="22"/>
      <c r="F5" s="22"/>
    </row>
    <row r="6" ht="15.75" customHeight="1">
      <c r="A6" s="24"/>
      <c r="B6" s="25" t="s">
        <v>3</v>
      </c>
      <c r="C6" s="26" t="s">
        <v>4</v>
      </c>
      <c r="D6" s="27" t="s">
        <v>5</v>
      </c>
      <c r="E6" s="26" t="s">
        <v>6</v>
      </c>
      <c r="F6" s="26" t="s">
        <v>7</v>
      </c>
    </row>
    <row r="7" ht="15.75" customHeight="1">
      <c r="A7" s="28"/>
      <c r="B7" s="29"/>
      <c r="C7" s="30" t="s">
        <v>8</v>
      </c>
      <c r="D7" s="31"/>
      <c r="E7" s="32"/>
      <c r="F7" s="31">
        <v>1.0</v>
      </c>
    </row>
    <row r="8" ht="15.75" customHeight="1">
      <c r="A8" s="28"/>
      <c r="B8" s="33">
        <v>45174.0</v>
      </c>
      <c r="C8" s="34" t="s">
        <v>9</v>
      </c>
      <c r="D8" s="35" t="s">
        <v>10</v>
      </c>
      <c r="E8" s="36"/>
      <c r="F8" s="31"/>
    </row>
    <row r="9" ht="15.75" customHeight="1">
      <c r="A9" s="28"/>
      <c r="B9" s="29"/>
      <c r="C9" s="37"/>
      <c r="D9" s="35"/>
      <c r="E9" s="38"/>
      <c r="F9" s="31"/>
    </row>
    <row r="10" ht="15.75" customHeight="1">
      <c r="A10" s="28"/>
      <c r="B10" s="33">
        <v>45176.0</v>
      </c>
      <c r="C10" s="39" t="s">
        <v>11</v>
      </c>
      <c r="D10" s="35" t="s">
        <v>12</v>
      </c>
      <c r="E10" s="32"/>
      <c r="F10" s="31"/>
    </row>
    <row r="11" ht="15.75" customHeight="1">
      <c r="A11" s="28"/>
      <c r="B11" s="40">
        <v>1.0</v>
      </c>
      <c r="C11" s="41"/>
      <c r="D11" s="42"/>
      <c r="E11" s="43"/>
      <c r="F11" s="43"/>
    </row>
    <row r="12" ht="15.75" customHeight="1">
      <c r="A12" s="28"/>
      <c r="B12" s="29"/>
      <c r="C12" s="44"/>
      <c r="D12" s="35"/>
      <c r="E12" s="32"/>
      <c r="F12" s="31">
        <f>F7+1</f>
        <v>2</v>
      </c>
    </row>
    <row r="13" ht="15.75" customHeight="1">
      <c r="A13" s="28"/>
      <c r="B13" s="45">
        <v>45181.0</v>
      </c>
      <c r="C13" s="37" t="s">
        <v>13</v>
      </c>
      <c r="D13" s="35" t="s">
        <v>14</v>
      </c>
      <c r="E13" s="36"/>
      <c r="F13" s="31"/>
    </row>
    <row r="14" ht="15.75" customHeight="1">
      <c r="A14" s="28"/>
      <c r="B14" s="29"/>
      <c r="C14" s="37"/>
      <c r="D14" s="35"/>
      <c r="E14" s="38"/>
      <c r="F14" s="31"/>
    </row>
    <row r="15" ht="15.75" customHeight="1">
      <c r="A15" s="28"/>
      <c r="B15" s="33">
        <v>45183.0</v>
      </c>
      <c r="C15" s="37" t="s">
        <v>15</v>
      </c>
      <c r="D15" s="35" t="s">
        <v>16</v>
      </c>
      <c r="E15" s="32"/>
      <c r="F15" s="31"/>
    </row>
    <row r="16" ht="15.75" customHeight="1">
      <c r="A16" s="28"/>
      <c r="B16" s="40">
        <v>2.0</v>
      </c>
      <c r="C16" s="41"/>
      <c r="D16" s="46"/>
      <c r="E16" s="43"/>
      <c r="F16" s="43"/>
    </row>
    <row r="17" ht="15.75" customHeight="1">
      <c r="A17" s="28"/>
      <c r="B17" s="29"/>
      <c r="C17" s="44"/>
      <c r="D17" s="35"/>
      <c r="E17" s="32"/>
      <c r="F17" s="31">
        <f>F12+1</f>
        <v>3</v>
      </c>
    </row>
    <row r="18" ht="15.75" customHeight="1">
      <c r="A18" s="28"/>
      <c r="B18" s="33">
        <v>45188.0</v>
      </c>
      <c r="C18" s="39" t="s">
        <v>17</v>
      </c>
      <c r="D18" s="35" t="s">
        <v>18</v>
      </c>
      <c r="E18" s="36"/>
      <c r="F18" s="31"/>
    </row>
    <row r="19" ht="15.75" customHeight="1">
      <c r="A19" s="28"/>
      <c r="B19" s="29"/>
      <c r="C19" s="37"/>
      <c r="D19" s="35"/>
      <c r="E19" s="38"/>
      <c r="F19" s="31"/>
    </row>
    <row r="20" ht="15.75" customHeight="1">
      <c r="A20" s="28"/>
      <c r="B20" s="33">
        <v>45190.0</v>
      </c>
      <c r="C20" s="34" t="s">
        <v>19</v>
      </c>
      <c r="D20" s="35" t="s">
        <v>20</v>
      </c>
      <c r="E20" s="32"/>
      <c r="F20" s="31"/>
    </row>
    <row r="21" ht="15.75" customHeight="1">
      <c r="A21" s="28"/>
      <c r="B21" s="40">
        <v>3.0</v>
      </c>
      <c r="C21" s="41"/>
      <c r="D21" s="46"/>
      <c r="E21" s="43"/>
      <c r="F21" s="43"/>
    </row>
    <row r="22" ht="15.75" customHeight="1">
      <c r="A22" s="28"/>
      <c r="B22" s="29"/>
      <c r="C22" s="47"/>
      <c r="D22" s="35"/>
      <c r="E22" s="32"/>
      <c r="F22" s="31">
        <f>F17+1</f>
        <v>4</v>
      </c>
    </row>
    <row r="23" ht="15.75" customHeight="1">
      <c r="A23" s="28"/>
      <c r="B23" s="33">
        <v>45195.0</v>
      </c>
      <c r="C23" s="48" t="s">
        <v>21</v>
      </c>
      <c r="D23" s="35" t="s">
        <v>22</v>
      </c>
      <c r="E23" s="36"/>
      <c r="F23" s="31"/>
    </row>
    <row r="24" ht="15.75" customHeight="1">
      <c r="A24" s="28"/>
      <c r="B24" s="29"/>
      <c r="C24" s="49"/>
      <c r="D24" s="50"/>
      <c r="E24" s="38"/>
      <c r="F24" s="31"/>
    </row>
    <row r="25" ht="15.75" customHeight="1">
      <c r="A25" s="28"/>
      <c r="B25" s="33">
        <v>45197.0</v>
      </c>
      <c r="C25" s="37" t="s">
        <v>23</v>
      </c>
      <c r="D25" s="35" t="s">
        <v>24</v>
      </c>
      <c r="E25" s="32"/>
      <c r="F25" s="31"/>
    </row>
    <row r="26" ht="15.75" customHeight="1">
      <c r="A26" s="28"/>
      <c r="B26" s="40">
        <v>4.0</v>
      </c>
      <c r="C26" s="37"/>
      <c r="D26" s="46"/>
      <c r="E26" s="43"/>
      <c r="F26" s="43"/>
    </row>
    <row r="27" ht="15.75" customHeight="1">
      <c r="A27" s="28"/>
      <c r="B27" s="51"/>
      <c r="C27" s="44"/>
      <c r="D27" s="52"/>
      <c r="E27" s="32"/>
      <c r="F27" s="53">
        <v>5.0</v>
      </c>
    </row>
    <row r="28" ht="15.75" customHeight="1">
      <c r="A28" s="28"/>
      <c r="B28" s="54">
        <v>45202.0</v>
      </c>
      <c r="C28" s="48" t="s">
        <v>25</v>
      </c>
      <c r="D28" s="55" t="s">
        <v>26</v>
      </c>
      <c r="E28" s="32"/>
      <c r="F28" s="32"/>
    </row>
    <row r="29" ht="15.75" customHeight="1">
      <c r="A29" s="28"/>
      <c r="B29" s="51"/>
      <c r="C29" s="37"/>
      <c r="D29" s="52"/>
      <c r="E29" s="32"/>
      <c r="F29" s="32"/>
    </row>
    <row r="30" ht="15.75" customHeight="1">
      <c r="A30" s="28"/>
      <c r="B30" s="54">
        <v>45204.0</v>
      </c>
      <c r="C30" s="56" t="s">
        <v>27</v>
      </c>
      <c r="D30" s="55" t="s">
        <v>28</v>
      </c>
      <c r="E30" s="32"/>
      <c r="F30" s="32"/>
    </row>
    <row r="31" ht="15.75" customHeight="1">
      <c r="A31" s="28"/>
      <c r="B31" s="51"/>
      <c r="C31" s="37"/>
      <c r="D31" s="52"/>
      <c r="E31" s="32"/>
      <c r="F31" s="32"/>
    </row>
    <row r="32" ht="15.75" customHeight="1">
      <c r="A32" s="28"/>
      <c r="B32" s="57"/>
      <c r="C32" s="58" t="s">
        <v>29</v>
      </c>
      <c r="D32" s="59"/>
      <c r="E32" s="60"/>
      <c r="F32" s="61">
        <v>6.0</v>
      </c>
    </row>
    <row r="33" ht="15.75" customHeight="1">
      <c r="A33" s="28"/>
      <c r="B33" s="33">
        <v>45209.0</v>
      </c>
      <c r="C33" s="62" t="s">
        <v>30</v>
      </c>
      <c r="D33" s="35"/>
      <c r="E33" s="36"/>
      <c r="F33" s="31"/>
    </row>
    <row r="34" ht="15.75" customHeight="1">
      <c r="A34" s="28"/>
      <c r="B34" s="29"/>
      <c r="C34" s="37"/>
      <c r="D34" s="35"/>
      <c r="E34" s="38"/>
      <c r="F34" s="31"/>
    </row>
    <row r="35" ht="15.75" customHeight="1">
      <c r="A35" s="28"/>
      <c r="B35" s="33">
        <v>45211.0</v>
      </c>
      <c r="C35" s="48" t="s">
        <v>31</v>
      </c>
      <c r="D35" s="63" t="s">
        <v>32</v>
      </c>
      <c r="E35" s="32"/>
      <c r="F35" s="31"/>
    </row>
    <row r="36" ht="15.75" customHeight="1">
      <c r="A36" s="28"/>
      <c r="B36" s="40">
        <v>5.0</v>
      </c>
      <c r="C36" s="41"/>
      <c r="D36" s="42"/>
      <c r="E36" s="43"/>
      <c r="F36" s="43"/>
    </row>
    <row r="37" ht="15.75" customHeight="1">
      <c r="A37" s="28"/>
      <c r="B37" s="29"/>
      <c r="C37" s="47"/>
      <c r="D37" s="31"/>
      <c r="E37" s="32"/>
      <c r="F37" s="64">
        <v>7.0</v>
      </c>
    </row>
    <row r="38" ht="15.75" customHeight="1">
      <c r="A38" s="28"/>
      <c r="B38" s="33">
        <v>45216.0</v>
      </c>
      <c r="C38" s="39" t="s">
        <v>33</v>
      </c>
      <c r="D38" s="35" t="s">
        <v>34</v>
      </c>
      <c r="E38" s="36"/>
      <c r="F38" s="31"/>
    </row>
    <row r="39" ht="15.75" customHeight="1">
      <c r="A39" s="28"/>
      <c r="B39" s="29"/>
      <c r="C39" s="47"/>
      <c r="D39" s="35"/>
      <c r="E39" s="38"/>
      <c r="F39" s="31"/>
    </row>
    <row r="40" ht="15.75" customHeight="1">
      <c r="A40" s="28"/>
      <c r="B40" s="33">
        <v>45218.0</v>
      </c>
      <c r="C40" s="39" t="s">
        <v>35</v>
      </c>
      <c r="D40" s="65">
        <v>13.0</v>
      </c>
      <c r="E40" s="32"/>
      <c r="F40" s="31"/>
    </row>
    <row r="41" ht="15.75" customHeight="1">
      <c r="A41" s="28"/>
      <c r="B41" s="40">
        <v>7.0</v>
      </c>
      <c r="C41" s="66"/>
      <c r="D41" s="42"/>
      <c r="E41" s="43"/>
      <c r="F41" s="43"/>
    </row>
    <row r="42" ht="15.75" customHeight="1">
      <c r="A42" s="28"/>
      <c r="B42" s="29"/>
      <c r="C42" s="67"/>
      <c r="D42" s="35"/>
      <c r="E42" s="36"/>
      <c r="F42" s="64">
        <v>8.0</v>
      </c>
    </row>
    <row r="43" ht="15.75" customHeight="1">
      <c r="A43" s="28"/>
      <c r="B43" s="33">
        <v>45223.0</v>
      </c>
      <c r="C43" s="68" t="s">
        <v>36</v>
      </c>
      <c r="D43" s="63" t="s">
        <v>37</v>
      </c>
      <c r="E43" s="36"/>
      <c r="F43" s="31"/>
    </row>
    <row r="44" ht="15.75" customHeight="1">
      <c r="A44" s="28"/>
      <c r="B44" s="29"/>
      <c r="C44" s="67"/>
      <c r="D44" s="35"/>
      <c r="E44" s="32"/>
      <c r="F44" s="31"/>
    </row>
    <row r="45" ht="15.75" customHeight="1">
      <c r="A45" s="28"/>
      <c r="B45" s="33">
        <v>45225.0</v>
      </c>
      <c r="C45" s="69" t="s">
        <v>38</v>
      </c>
      <c r="D45" s="63" t="s">
        <v>39</v>
      </c>
      <c r="E45" s="32"/>
      <c r="F45" s="31"/>
    </row>
    <row r="46" ht="15.75" customHeight="1">
      <c r="A46" s="28"/>
      <c r="B46" s="40">
        <v>8.0</v>
      </c>
      <c r="C46" s="70"/>
      <c r="D46" s="42"/>
      <c r="E46" s="43"/>
      <c r="F46" s="43"/>
    </row>
    <row r="47" ht="15.75" customHeight="1">
      <c r="A47" s="71"/>
      <c r="B47" s="29"/>
      <c r="C47" s="47"/>
      <c r="D47" s="35"/>
      <c r="E47" s="32"/>
      <c r="F47" s="64">
        <v>9.0</v>
      </c>
    </row>
    <row r="48" ht="15.75" customHeight="1">
      <c r="A48" s="71"/>
      <c r="B48" s="33">
        <v>45230.0</v>
      </c>
      <c r="C48" s="72" t="s">
        <v>40</v>
      </c>
      <c r="D48" s="63" t="s">
        <v>41</v>
      </c>
      <c r="E48" s="36"/>
      <c r="F48" s="31"/>
    </row>
    <row r="49" ht="15.75" customHeight="1">
      <c r="A49" s="71"/>
      <c r="B49" s="29"/>
      <c r="C49" s="32"/>
      <c r="D49" s="35"/>
      <c r="E49" s="38"/>
      <c r="F49" s="31"/>
    </row>
    <row r="50" ht="15.75" customHeight="1">
      <c r="B50" s="33">
        <v>45232.0</v>
      </c>
      <c r="C50" s="72" t="s">
        <v>42</v>
      </c>
      <c r="D50" s="63" t="s">
        <v>43</v>
      </c>
      <c r="E50" s="32"/>
      <c r="F50" s="31"/>
    </row>
    <row r="51" ht="15.75" customHeight="1">
      <c r="B51" s="73">
        <v>9.0</v>
      </c>
      <c r="C51" s="74"/>
      <c r="D51" s="42"/>
      <c r="E51" s="43"/>
      <c r="F51" s="43"/>
    </row>
    <row r="52" ht="15.75" customHeight="1">
      <c r="B52" s="29"/>
      <c r="C52" s="47"/>
      <c r="D52" s="35"/>
      <c r="E52" s="32"/>
      <c r="F52" s="31">
        <f>F47+1</f>
        <v>10</v>
      </c>
    </row>
    <row r="53" ht="15.75" customHeight="1">
      <c r="B53" s="33">
        <v>45237.0</v>
      </c>
      <c r="C53" s="75" t="s">
        <v>44</v>
      </c>
      <c r="D53" s="63" t="s">
        <v>45</v>
      </c>
      <c r="E53" s="36"/>
      <c r="F53" s="31"/>
    </row>
    <row r="54" ht="15.75" customHeight="1">
      <c r="B54" s="29"/>
      <c r="C54" s="32"/>
      <c r="D54" s="35"/>
      <c r="E54" s="38"/>
      <c r="F54" s="31"/>
    </row>
    <row r="55" ht="15.75" customHeight="1">
      <c r="B55" s="33">
        <v>45239.0</v>
      </c>
      <c r="C55" s="72" t="s">
        <v>46</v>
      </c>
      <c r="D55" s="63" t="s">
        <v>47</v>
      </c>
      <c r="E55" s="32"/>
      <c r="F55" s="31"/>
    </row>
    <row r="56" ht="15.75" customHeight="1">
      <c r="B56" s="40">
        <v>10.0</v>
      </c>
      <c r="C56" s="43"/>
      <c r="D56" s="42"/>
      <c r="E56" s="43"/>
      <c r="F56" s="43"/>
    </row>
    <row r="57" ht="15.75" customHeight="1">
      <c r="B57" s="29"/>
      <c r="C57" s="47"/>
      <c r="D57" s="35"/>
      <c r="E57" s="32"/>
      <c r="F57" s="31">
        <f>F52+1</f>
        <v>11</v>
      </c>
    </row>
    <row r="58" ht="15.75" customHeight="1">
      <c r="B58" s="33">
        <v>45244.0</v>
      </c>
      <c r="C58" s="72" t="s">
        <v>48</v>
      </c>
      <c r="D58" s="63" t="s">
        <v>49</v>
      </c>
      <c r="E58" s="36"/>
      <c r="F58" s="31"/>
    </row>
    <row r="59" ht="15.75" customHeight="1">
      <c r="B59" s="29"/>
      <c r="C59" s="32"/>
      <c r="D59" s="35"/>
      <c r="E59" s="38"/>
      <c r="F59" s="31"/>
    </row>
    <row r="60" ht="15.75" customHeight="1">
      <c r="B60" s="33">
        <v>45246.0</v>
      </c>
      <c r="C60" s="72" t="s">
        <v>50</v>
      </c>
      <c r="D60" s="63" t="s">
        <v>51</v>
      </c>
      <c r="E60" s="32"/>
      <c r="F60" s="31"/>
    </row>
    <row r="61" ht="15.75" customHeight="1">
      <c r="B61" s="40">
        <v>11.0</v>
      </c>
      <c r="C61" s="43"/>
      <c r="D61" s="42"/>
      <c r="E61" s="43"/>
      <c r="F61" s="43"/>
    </row>
    <row r="62" ht="15.75" customHeight="1">
      <c r="B62" s="29"/>
      <c r="C62" s="47"/>
      <c r="D62" s="35"/>
      <c r="E62" s="32"/>
      <c r="F62" s="31">
        <f>F57+1</f>
        <v>12</v>
      </c>
    </row>
    <row r="63" ht="15.75" customHeight="1">
      <c r="B63" s="33">
        <v>45251.0</v>
      </c>
      <c r="C63" s="72" t="s">
        <v>52</v>
      </c>
      <c r="D63" s="63" t="s">
        <v>53</v>
      </c>
      <c r="E63" s="36"/>
      <c r="F63" s="31"/>
    </row>
    <row r="64" ht="15.75" customHeight="1">
      <c r="B64" s="29"/>
      <c r="C64" s="76" t="s">
        <v>54</v>
      </c>
      <c r="D64" s="35"/>
      <c r="E64" s="38"/>
      <c r="F64" s="31"/>
    </row>
    <row r="65" ht="15.75" customHeight="1">
      <c r="B65" s="29"/>
      <c r="C65" s="77" t="s">
        <v>55</v>
      </c>
      <c r="D65" s="35"/>
      <c r="E65" s="32"/>
      <c r="F65" s="31"/>
    </row>
    <row r="66" ht="15.75" customHeight="1">
      <c r="B66" s="73">
        <v>12.0</v>
      </c>
      <c r="C66" s="78"/>
      <c r="D66" s="42"/>
      <c r="E66" s="43"/>
      <c r="F66" s="43"/>
    </row>
    <row r="67" ht="15.75" customHeight="1">
      <c r="B67" s="29"/>
      <c r="C67" s="47"/>
      <c r="D67" s="35"/>
      <c r="E67" s="32"/>
      <c r="F67" s="31">
        <f>F62+1</f>
        <v>13</v>
      </c>
    </row>
    <row r="68" ht="15.75" customHeight="1">
      <c r="B68" s="33">
        <v>45258.0</v>
      </c>
      <c r="C68" s="72" t="s">
        <v>56</v>
      </c>
      <c r="D68" s="63" t="s">
        <v>57</v>
      </c>
      <c r="E68" s="36"/>
      <c r="F68" s="31"/>
    </row>
    <row r="69" ht="15.75" customHeight="1">
      <c r="B69" s="29"/>
      <c r="C69" s="47"/>
      <c r="D69" s="35"/>
      <c r="E69" s="38"/>
      <c r="F69" s="31"/>
    </row>
    <row r="70" ht="15.75" customHeight="1">
      <c r="B70" s="33">
        <v>45260.0</v>
      </c>
      <c r="C70" s="72" t="s">
        <v>58</v>
      </c>
      <c r="D70" s="63" t="s">
        <v>59</v>
      </c>
      <c r="E70" s="32"/>
      <c r="F70" s="31"/>
    </row>
    <row r="71" ht="15.75" customHeight="1">
      <c r="B71" s="40">
        <v>13.0</v>
      </c>
      <c r="C71" s="43"/>
      <c r="D71" s="42"/>
      <c r="E71" s="43"/>
      <c r="F71" s="43"/>
    </row>
    <row r="72" ht="15.75" customHeight="1">
      <c r="B72" s="29"/>
      <c r="C72" s="47"/>
      <c r="D72" s="35"/>
      <c r="E72" s="32"/>
      <c r="F72" s="31">
        <f>F67+1</f>
        <v>14</v>
      </c>
    </row>
    <row r="73" ht="15.75" customHeight="1">
      <c r="B73" s="33">
        <v>45265.0</v>
      </c>
      <c r="C73" s="72" t="s">
        <v>60</v>
      </c>
      <c r="D73" s="63" t="s">
        <v>61</v>
      </c>
      <c r="E73" s="36"/>
      <c r="F73" s="31"/>
    </row>
    <row r="74" ht="15.75" customHeight="1">
      <c r="B74" s="29"/>
      <c r="C74" s="47"/>
      <c r="D74" s="35"/>
      <c r="E74" s="38"/>
      <c r="F74" s="31"/>
    </row>
    <row r="75" ht="15.75" customHeight="1">
      <c r="B75" s="33">
        <v>45267.0</v>
      </c>
      <c r="C75" s="72" t="s">
        <v>62</v>
      </c>
      <c r="D75" s="63" t="s">
        <v>63</v>
      </c>
      <c r="E75" s="32"/>
      <c r="F75" s="31"/>
    </row>
    <row r="76" ht="15.75" customHeight="1">
      <c r="B76" s="40">
        <v>14.0</v>
      </c>
      <c r="C76" s="43"/>
      <c r="D76" s="42"/>
      <c r="E76" s="43"/>
      <c r="F76" s="43"/>
    </row>
    <row r="77" ht="15.75" customHeight="1">
      <c r="B77" s="29"/>
      <c r="C77" s="67"/>
      <c r="D77" s="35"/>
      <c r="E77" s="32"/>
      <c r="F77" s="64">
        <v>15.0</v>
      </c>
    </row>
    <row r="78" ht="15.75" customHeight="1">
      <c r="B78" s="33">
        <v>45272.0</v>
      </c>
      <c r="C78" s="79" t="s">
        <v>64</v>
      </c>
      <c r="D78" s="63" t="s">
        <v>65</v>
      </c>
      <c r="E78" s="36"/>
      <c r="F78" s="31"/>
    </row>
    <row r="79" ht="15.75" customHeight="1">
      <c r="B79" s="80"/>
      <c r="C79" s="81"/>
      <c r="D79" s="35"/>
      <c r="E79" s="32"/>
      <c r="F79" s="31"/>
    </row>
    <row r="80" ht="15.75" customHeight="1">
      <c r="B80" s="33">
        <v>45274.0</v>
      </c>
      <c r="C80" s="56" t="s">
        <v>66</v>
      </c>
      <c r="D80" s="63" t="s">
        <v>67</v>
      </c>
      <c r="E80" s="32"/>
      <c r="F80" s="31"/>
    </row>
    <row r="81" ht="15.75" customHeight="1">
      <c r="B81" s="82"/>
      <c r="C81" s="83" t="s">
        <v>68</v>
      </c>
      <c r="D81" s="42"/>
      <c r="E81" s="43"/>
      <c r="F81" s="43"/>
    </row>
    <row r="82" ht="15.75" customHeight="1">
      <c r="D82" s="84"/>
    </row>
    <row r="83" ht="15.75" customHeight="1">
      <c r="D83" s="84"/>
    </row>
    <row r="84" ht="15.75" customHeight="1">
      <c r="D84" s="84"/>
    </row>
    <row r="85" ht="15.75" customHeight="1">
      <c r="D85" s="84"/>
    </row>
    <row r="86" ht="15.75" customHeight="1">
      <c r="D86" s="84"/>
    </row>
    <row r="87" ht="15.75" customHeight="1">
      <c r="D87" s="84"/>
    </row>
    <row r="88" ht="15.75" customHeight="1">
      <c r="D88" s="84"/>
    </row>
    <row r="89" ht="15.75" customHeight="1">
      <c r="D89" s="84"/>
    </row>
    <row r="90" ht="15.75" customHeight="1">
      <c r="D90" s="84"/>
    </row>
    <row r="91" ht="15.75" customHeight="1">
      <c r="D91" s="84"/>
    </row>
    <row r="92" ht="15.75" customHeight="1">
      <c r="D92" s="84"/>
    </row>
    <row r="93" ht="15.75" customHeight="1">
      <c r="D93" s="84"/>
    </row>
    <row r="94" ht="15.75" customHeight="1">
      <c r="D94" s="84"/>
    </row>
    <row r="95" ht="15.75" customHeight="1">
      <c r="D95" s="84"/>
    </row>
    <row r="96" ht="15.75" customHeight="1">
      <c r="D96" s="84"/>
    </row>
    <row r="97" ht="15.75" customHeight="1">
      <c r="D97" s="84"/>
    </row>
    <row r="98" ht="15.75" customHeight="1">
      <c r="D98" s="84"/>
    </row>
    <row r="99" ht="15.75" customHeight="1">
      <c r="D99" s="84"/>
    </row>
    <row r="100" ht="15.75" customHeight="1">
      <c r="D100" s="84"/>
    </row>
    <row r="101" ht="15.75" customHeight="1">
      <c r="D101" s="84"/>
    </row>
    <row r="102" ht="15.75" customHeight="1">
      <c r="D102" s="84"/>
    </row>
    <row r="103" ht="15.75" customHeight="1">
      <c r="D103" s="84"/>
    </row>
    <row r="104" ht="15.75" customHeight="1">
      <c r="D104" s="84"/>
    </row>
    <row r="105" ht="15.75" customHeight="1">
      <c r="D105" s="84"/>
    </row>
    <row r="106" ht="15.75" customHeight="1">
      <c r="D106" s="84"/>
    </row>
    <row r="107" ht="15.75" customHeight="1">
      <c r="D107" s="84"/>
    </row>
    <row r="108" ht="15.75" customHeight="1">
      <c r="D108" s="84"/>
    </row>
    <row r="109" ht="15.75" customHeight="1">
      <c r="D109" s="84"/>
    </row>
    <row r="110" ht="15.75" customHeight="1">
      <c r="D110" s="84"/>
    </row>
    <row r="111" ht="15.75" customHeight="1">
      <c r="D111" s="84"/>
    </row>
    <row r="112" ht="15.75" customHeight="1">
      <c r="D112" s="84"/>
    </row>
    <row r="113" ht="15.75" customHeight="1">
      <c r="D113" s="84"/>
    </row>
    <row r="114" ht="15.75" customHeight="1">
      <c r="D114" s="84"/>
    </row>
    <row r="115" ht="15.75" customHeight="1">
      <c r="D115" s="84"/>
    </row>
    <row r="116" ht="15.75" customHeight="1">
      <c r="D116" s="84"/>
    </row>
    <row r="117" ht="15.75" customHeight="1">
      <c r="D117" s="84"/>
    </row>
    <row r="118" ht="15.75" customHeight="1">
      <c r="D118" s="84"/>
    </row>
    <row r="119" ht="15.75" customHeight="1">
      <c r="D119" s="84"/>
    </row>
    <row r="120" ht="15.75" customHeight="1">
      <c r="D120" s="84"/>
    </row>
    <row r="121" ht="15.75" customHeight="1">
      <c r="D121" s="84"/>
    </row>
    <row r="122" ht="15.75" customHeight="1">
      <c r="D122" s="84"/>
    </row>
    <row r="123" ht="15.75" customHeight="1">
      <c r="D123" s="84"/>
    </row>
    <row r="124" ht="15.75" customHeight="1">
      <c r="D124" s="84"/>
    </row>
    <row r="125" ht="15.75" customHeight="1">
      <c r="D125" s="84"/>
    </row>
    <row r="126" ht="15.75" customHeight="1">
      <c r="D126" s="84"/>
    </row>
    <row r="127" ht="15.75" customHeight="1">
      <c r="D127" s="84"/>
    </row>
    <row r="128" ht="15.75" customHeight="1">
      <c r="D128" s="84"/>
    </row>
    <row r="129" ht="15.75" customHeight="1">
      <c r="D129" s="84"/>
    </row>
    <row r="130" ht="15.75" customHeight="1">
      <c r="D130" s="84"/>
    </row>
    <row r="131" ht="15.75" customHeight="1">
      <c r="D131" s="84"/>
    </row>
    <row r="132" ht="15.75" customHeight="1">
      <c r="D132" s="84"/>
    </row>
    <row r="133" ht="15.75" customHeight="1">
      <c r="D133" s="84"/>
    </row>
    <row r="134" ht="15.75" customHeight="1">
      <c r="D134" s="84"/>
    </row>
    <row r="135" ht="15.75" customHeight="1">
      <c r="D135" s="84"/>
    </row>
    <row r="136" ht="15.75" customHeight="1">
      <c r="D136" s="84"/>
    </row>
    <row r="137" ht="15.75" customHeight="1">
      <c r="D137" s="84"/>
    </row>
    <row r="138" ht="15.75" customHeight="1">
      <c r="D138" s="84"/>
    </row>
    <row r="139" ht="15.75" customHeight="1">
      <c r="D139" s="84"/>
    </row>
    <row r="140" ht="15.75" customHeight="1">
      <c r="D140" s="84"/>
    </row>
    <row r="141" ht="15.75" customHeight="1">
      <c r="D141" s="84"/>
    </row>
    <row r="142" ht="15.75" customHeight="1">
      <c r="D142" s="84"/>
    </row>
    <row r="143" ht="15.75" customHeight="1">
      <c r="D143" s="84"/>
    </row>
    <row r="144" ht="15.75" customHeight="1">
      <c r="D144" s="84"/>
    </row>
    <row r="145" ht="15.75" customHeight="1">
      <c r="D145" s="84"/>
    </row>
    <row r="146" ht="15.75" customHeight="1">
      <c r="D146" s="84"/>
    </row>
    <row r="147" ht="15.75" customHeight="1">
      <c r="D147" s="84"/>
    </row>
    <row r="148" ht="15.75" customHeight="1">
      <c r="D148" s="84"/>
    </row>
    <row r="149" ht="15.75" customHeight="1">
      <c r="D149" s="84"/>
    </row>
    <row r="150" ht="15.75" customHeight="1">
      <c r="D150" s="84"/>
    </row>
    <row r="151" ht="15.75" customHeight="1">
      <c r="D151" s="84"/>
    </row>
    <row r="152" ht="15.75" customHeight="1">
      <c r="D152" s="84"/>
    </row>
    <row r="153" ht="15.75" customHeight="1">
      <c r="D153" s="84"/>
    </row>
    <row r="154" ht="15.75" customHeight="1">
      <c r="D154" s="84"/>
    </row>
    <row r="155" ht="15.75" customHeight="1">
      <c r="D155" s="84"/>
    </row>
    <row r="156" ht="15.75" customHeight="1">
      <c r="D156" s="84"/>
    </row>
    <row r="157" ht="15.75" customHeight="1">
      <c r="D157" s="84"/>
    </row>
    <row r="158" ht="15.75" customHeight="1">
      <c r="D158" s="84"/>
    </row>
    <row r="159" ht="15.75" customHeight="1">
      <c r="D159" s="84"/>
    </row>
    <row r="160" ht="15.75" customHeight="1">
      <c r="D160" s="84"/>
    </row>
    <row r="161" ht="15.75" customHeight="1">
      <c r="D161" s="84"/>
    </row>
    <row r="162" ht="15.75" customHeight="1">
      <c r="D162" s="84"/>
    </row>
    <row r="163" ht="15.75" customHeight="1">
      <c r="D163" s="84"/>
    </row>
    <row r="164" ht="15.75" customHeight="1">
      <c r="D164" s="84"/>
    </row>
    <row r="165" ht="15.75" customHeight="1">
      <c r="D165" s="84"/>
    </row>
    <row r="166" ht="15.75" customHeight="1">
      <c r="D166" s="84"/>
    </row>
    <row r="167" ht="15.75" customHeight="1">
      <c r="D167" s="84"/>
    </row>
    <row r="168" ht="15.75" customHeight="1">
      <c r="D168" s="84"/>
    </row>
    <row r="169" ht="15.75" customHeight="1">
      <c r="D169" s="84"/>
    </row>
    <row r="170" ht="15.75" customHeight="1">
      <c r="D170" s="84"/>
    </row>
    <row r="171" ht="15.75" customHeight="1">
      <c r="D171" s="84"/>
    </row>
    <row r="172" ht="15.75" customHeight="1">
      <c r="D172" s="84"/>
    </row>
    <row r="173" ht="15.75" customHeight="1">
      <c r="D173" s="84"/>
    </row>
    <row r="174" ht="15.75" customHeight="1">
      <c r="D174" s="84"/>
    </row>
    <row r="175" ht="15.75" customHeight="1">
      <c r="D175" s="84"/>
    </row>
    <row r="176" ht="15.75" customHeight="1">
      <c r="D176" s="84"/>
    </row>
    <row r="177" ht="15.75" customHeight="1">
      <c r="D177" s="84"/>
    </row>
    <row r="178" ht="15.75" customHeight="1">
      <c r="D178" s="84"/>
    </row>
    <row r="179" ht="15.75" customHeight="1">
      <c r="D179" s="84"/>
    </row>
    <row r="180" ht="15.75" customHeight="1">
      <c r="D180" s="84"/>
    </row>
    <row r="181" ht="15.75" customHeight="1">
      <c r="D181" s="84"/>
    </row>
    <row r="182" ht="15.75" customHeight="1">
      <c r="D182" s="84"/>
    </row>
    <row r="183" ht="15.75" customHeight="1">
      <c r="D183" s="84"/>
    </row>
    <row r="184" ht="15.75" customHeight="1">
      <c r="D184" s="84"/>
    </row>
    <row r="185" ht="15.75" customHeight="1">
      <c r="D185" s="84"/>
    </row>
    <row r="186" ht="15.75" customHeight="1">
      <c r="D186" s="84"/>
    </row>
    <row r="187" ht="15.75" customHeight="1">
      <c r="D187" s="84"/>
    </row>
    <row r="188" ht="15.75" customHeight="1">
      <c r="D188" s="84"/>
    </row>
    <row r="189" ht="15.75" customHeight="1">
      <c r="D189" s="84"/>
    </row>
    <row r="190" ht="15.75" customHeight="1">
      <c r="D190" s="84"/>
    </row>
    <row r="191" ht="15.75" customHeight="1">
      <c r="D191" s="84"/>
    </row>
    <row r="192" ht="15.75" customHeight="1">
      <c r="D192" s="84"/>
    </row>
    <row r="193" ht="15.75" customHeight="1">
      <c r="D193" s="84"/>
    </row>
    <row r="194" ht="15.75" customHeight="1">
      <c r="D194" s="84"/>
    </row>
    <row r="195" ht="15.75" customHeight="1">
      <c r="D195" s="84"/>
    </row>
    <row r="196" ht="15.75" customHeight="1">
      <c r="D196" s="84"/>
    </row>
    <row r="197" ht="15.75" customHeight="1">
      <c r="D197" s="84"/>
    </row>
    <row r="198" ht="15.75" customHeight="1">
      <c r="D198" s="84"/>
    </row>
    <row r="199" ht="15.75" customHeight="1">
      <c r="D199" s="84"/>
    </row>
    <row r="200" ht="15.75" customHeight="1">
      <c r="D200" s="84"/>
    </row>
    <row r="201" ht="15.75" customHeight="1">
      <c r="D201" s="84"/>
    </row>
    <row r="202" ht="15.75" customHeight="1">
      <c r="D202" s="84"/>
    </row>
    <row r="203" ht="15.75" customHeight="1">
      <c r="D203" s="84"/>
    </row>
    <row r="204" ht="15.75" customHeight="1">
      <c r="D204" s="84"/>
    </row>
    <row r="205" ht="15.75" customHeight="1">
      <c r="D205" s="84"/>
    </row>
    <row r="206" ht="15.75" customHeight="1">
      <c r="D206" s="84"/>
    </row>
    <row r="207" ht="15.75" customHeight="1">
      <c r="D207" s="84"/>
    </row>
    <row r="208" ht="15.75" customHeight="1">
      <c r="D208" s="84"/>
    </row>
    <row r="209" ht="15.75" customHeight="1">
      <c r="D209" s="84"/>
    </row>
    <row r="210" ht="15.75" customHeight="1">
      <c r="D210" s="84"/>
    </row>
    <row r="211" ht="15.75" customHeight="1">
      <c r="D211" s="84"/>
    </row>
    <row r="212" ht="15.75" customHeight="1">
      <c r="D212" s="84"/>
    </row>
    <row r="213" ht="15.75" customHeight="1">
      <c r="D213" s="84"/>
    </row>
    <row r="214" ht="15.75" customHeight="1">
      <c r="D214" s="84"/>
    </row>
    <row r="215" ht="15.75" customHeight="1">
      <c r="D215" s="84"/>
    </row>
    <row r="216" ht="15.75" customHeight="1">
      <c r="D216" s="84"/>
    </row>
    <row r="217" ht="15.75" customHeight="1">
      <c r="D217" s="84"/>
    </row>
    <row r="218" ht="15.75" customHeight="1">
      <c r="D218" s="84"/>
    </row>
    <row r="219" ht="15.75" customHeight="1">
      <c r="D219" s="84"/>
    </row>
    <row r="220" ht="15.75" customHeight="1">
      <c r="D220" s="84"/>
    </row>
    <row r="221" ht="15.75" customHeight="1">
      <c r="D221" s="84"/>
    </row>
    <row r="222" ht="15.75" customHeight="1">
      <c r="D222" s="84"/>
    </row>
    <row r="223" ht="15.75" customHeight="1">
      <c r="D223" s="84"/>
    </row>
    <row r="224" ht="15.75" customHeight="1">
      <c r="D224" s="84"/>
    </row>
    <row r="225" ht="15.75" customHeight="1">
      <c r="D225" s="84"/>
    </row>
    <row r="226" ht="15.75" customHeight="1">
      <c r="D226" s="84"/>
    </row>
    <row r="227" ht="15.75" customHeight="1">
      <c r="D227" s="84"/>
    </row>
    <row r="228" ht="15.75" customHeight="1">
      <c r="D228" s="84"/>
    </row>
    <row r="229" ht="15.75" customHeight="1">
      <c r="D229" s="84"/>
    </row>
    <row r="230" ht="15.75" customHeight="1">
      <c r="D230" s="84"/>
    </row>
    <row r="231" ht="15.75" customHeight="1">
      <c r="D231" s="84"/>
    </row>
    <row r="232" ht="15.75" customHeight="1">
      <c r="D232" s="84"/>
    </row>
    <row r="233" ht="15.75" customHeight="1">
      <c r="D233" s="84"/>
    </row>
    <row r="234" ht="15.75" customHeight="1">
      <c r="D234" s="84"/>
    </row>
    <row r="235" ht="15.75" customHeight="1">
      <c r="D235" s="84"/>
    </row>
    <row r="236" ht="15.75" customHeight="1">
      <c r="D236" s="84"/>
    </row>
    <row r="237" ht="15.75" customHeight="1">
      <c r="D237" s="84"/>
    </row>
    <row r="238" ht="15.75" customHeight="1">
      <c r="D238" s="84"/>
    </row>
    <row r="239" ht="15.75" customHeight="1">
      <c r="D239" s="84"/>
    </row>
    <row r="240" ht="15.75" customHeight="1">
      <c r="D240" s="84"/>
    </row>
    <row r="241" ht="15.75" customHeight="1">
      <c r="D241" s="84"/>
    </row>
    <row r="242" ht="15.75" customHeight="1">
      <c r="D242" s="84"/>
    </row>
    <row r="243" ht="15.75" customHeight="1">
      <c r="D243" s="84"/>
    </row>
    <row r="244" ht="15.75" customHeight="1">
      <c r="D244" s="84"/>
    </row>
    <row r="245" ht="15.75" customHeight="1">
      <c r="D245" s="84"/>
    </row>
    <row r="246" ht="15.75" customHeight="1">
      <c r="D246" s="84"/>
    </row>
    <row r="247" ht="15.75" customHeight="1">
      <c r="D247" s="84"/>
    </row>
    <row r="248" ht="15.75" customHeight="1">
      <c r="D248" s="84"/>
    </row>
    <row r="249" ht="15.75" customHeight="1">
      <c r="D249" s="84"/>
    </row>
    <row r="250" ht="15.75" customHeight="1">
      <c r="D250" s="84"/>
    </row>
    <row r="251" ht="15.75" customHeight="1">
      <c r="D251" s="84"/>
    </row>
    <row r="252" ht="15.75" customHeight="1">
      <c r="D252" s="84"/>
    </row>
    <row r="253" ht="15.75" customHeight="1">
      <c r="D253" s="84"/>
    </row>
    <row r="254" ht="15.75" customHeight="1">
      <c r="D254" s="84"/>
    </row>
    <row r="255" ht="15.75" customHeight="1">
      <c r="D255" s="84"/>
    </row>
    <row r="256" ht="15.75" customHeight="1">
      <c r="D256" s="84"/>
    </row>
    <row r="257" ht="15.75" customHeight="1">
      <c r="D257" s="84"/>
    </row>
    <row r="258" ht="15.75" customHeight="1">
      <c r="D258" s="84"/>
    </row>
    <row r="259" ht="15.75" customHeight="1">
      <c r="D259" s="84"/>
    </row>
    <row r="260" ht="15.75" customHeight="1">
      <c r="D260" s="84"/>
    </row>
    <row r="261" ht="15.75" customHeight="1">
      <c r="D261" s="84"/>
    </row>
    <row r="262" ht="15.75" customHeight="1">
      <c r="D262" s="84"/>
    </row>
    <row r="263" ht="15.75" customHeight="1">
      <c r="D263" s="84"/>
    </row>
    <row r="264" ht="15.75" customHeight="1">
      <c r="D264" s="84"/>
    </row>
    <row r="265" ht="15.75" customHeight="1">
      <c r="D265" s="84"/>
    </row>
    <row r="266" ht="15.75" customHeight="1">
      <c r="D266" s="84"/>
    </row>
    <row r="267" ht="15.75" customHeight="1">
      <c r="D267" s="84"/>
    </row>
    <row r="268" ht="15.75" customHeight="1">
      <c r="D268" s="84"/>
    </row>
    <row r="269" ht="15.75" customHeight="1">
      <c r="D269" s="84"/>
    </row>
    <row r="270" ht="15.75" customHeight="1">
      <c r="D270" s="84"/>
    </row>
    <row r="271" ht="15.75" customHeight="1">
      <c r="D271" s="84"/>
    </row>
    <row r="272" ht="15.75" customHeight="1">
      <c r="D272" s="84"/>
    </row>
    <row r="273" ht="15.75" customHeight="1">
      <c r="D273" s="84"/>
    </row>
    <row r="274" ht="15.75" customHeight="1">
      <c r="D274" s="84"/>
    </row>
    <row r="275" ht="15.75" customHeight="1">
      <c r="D275" s="84"/>
    </row>
    <row r="276" ht="15.75" customHeight="1">
      <c r="D276" s="84"/>
    </row>
    <row r="277" ht="15.75" customHeight="1">
      <c r="D277" s="84"/>
    </row>
    <row r="278" ht="15.75" customHeight="1">
      <c r="D278" s="84"/>
    </row>
    <row r="279" ht="15.75" customHeight="1">
      <c r="D279" s="84"/>
    </row>
    <row r="280" ht="15.75" customHeight="1">
      <c r="D280" s="84"/>
    </row>
    <row r="281" ht="15.75" customHeight="1">
      <c r="D281" s="84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C2"/>
    <mergeCell ref="E2:F2"/>
    <mergeCell ref="B3:C3"/>
    <mergeCell ref="E3:F3"/>
    <mergeCell ref="B4:C4"/>
    <mergeCell ref="E4:F4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