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FO CAC\BIM\Data Collection\"/>
    </mc:Choice>
  </mc:AlternateContent>
  <bookViews>
    <workbookView xWindow="0" yWindow="0" windowWidth="28800" windowHeight="13020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_FilterDatabase" localSheetId="1" hidden="1">'EqMatrix'!$A$2:$G$494</definedName>
    <definedName name="_xlnm._FilterDatabase" localSheetId="2" hidden="1">'Attributes'!$B$1:$G$1</definedName>
    <definedName name="_xlnm._FilterDatabase" localSheetId="3" hidden="1">'SFO_Common Attributes'!$A$1:$E$61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<sst xmlns="http://schemas.openxmlformats.org/spreadsheetml/2006/main" count="789" uniqueCount="789">
  <si>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</si>
  <si>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</si>
  <si>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</si>
  <si>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</si>
  <si>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</si>
  <si>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</si>
  <si>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</si>
  <si>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</si>
  <si>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</si>
  <si>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</si>
  <si>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</si>
  <si>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</si>
  <si>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</si>
  <si>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</si>
  <si>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</si>
  <si>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</si>
  <si>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</si>
  <si>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</si>
  <si>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</si>
  <si>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</si>
  <si>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</si>
  <si>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</si>
  <si>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</si>
  <si>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</si>
  <si>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</si>
  <si>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</si>
  <si>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</si>
  <si>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</si>
  <si>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</si>
  <si>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</si>
  <si>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</si>
  <si>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</si>
  <si>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</si>
  <si>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</si>
  <si>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</si>
  <si>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</si>
  <si>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</si>
  <si>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</si>
  <si>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</si>
  <si>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</si>
  <si>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</si>
  <si>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</si>
  <si>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</si>
  <si>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</si>
  <si>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</si>
  <si>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</si>
  <si>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</si>
  <si>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</si>
  <si>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</si>
  <si>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</si>
  <si>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</si>
  <si>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</si>
  <si>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</si>
  <si>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</si>
  <si>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</si>
  <si>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</si>
  <si>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</si>
  <si>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</si>
  <si>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</si>
  <si>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</si>
  <si>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</si>
  <si>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</si>
  <si>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</si>
  <si>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</si>
  <si>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</si>
  <si>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</si>
  <si>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</si>
  <si>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</si>
  <si>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</si>
  <si>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</si>
  <si>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</si>
  <si>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</si>
  <si>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</si>
  <si>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</si>
  <si>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</si>
  <si>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</si>
  <si>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</si>
  <si>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</si>
  <si>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</si>
  <si>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</si>
  <si>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</si>
  <si>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</si>
  <si>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</si>
  <si>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</si>
  <si>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</si>
  <si>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</si>
  <si>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</si>
  <si>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</si>
  <si>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</si>
  <si>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</si>
  <si>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</si>
  <si>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</si>
  <si>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</si>
  <si>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</si>
  <si>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</si>
  <si>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</si>
  <si>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</si>
  <si>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</si>
  <si>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</si>
  <si>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</si>
  <si>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</si>
  <si>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</si>
  <si>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</si>
  <si>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</si>
  <si>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</si>
  <si>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</si>
  <si>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</si>
  <si>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</si>
  <si>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</si>
  <si>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</si>
  <si>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</si>
  <si>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</si>
  <si>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</si>
  <si>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</si>
  <si>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</si>
  <si>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</si>
  <si>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</si>
  <si>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</si>
  <si>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</si>
  <si>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</si>
  <si>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</si>
  <si>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</si>
  <si>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</si>
  <si>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</si>
  <si>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</si>
  <si>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</si>
  <si>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</si>
  <si>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</si>
  <si>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</si>
  <si>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</si>
  <si>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</si>
  <si>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</si>
  <si>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Design Development</t>
  </si>
  <si>
    <t>50% Construction Documents</t>
  </si>
  <si>
    <t>100% Construction Documents</t>
  </si>
  <si>
    <t>Procurement</t>
  </si>
  <si>
    <t>Field Verification (Installation/Commissioning)</t>
  </si>
  <si>
    <t>Substantial Completion</t>
  </si>
  <si>
    <t>ATTRIBUTE</t>
  </si>
  <si>
    <t>REVIT PROPERTY</t>
  </si>
  <si>
    <t>DO NOT EDIT</t>
  </si>
  <si>
    <t xml:space="preserve">DATA SOURCE </t>
  </si>
  <si>
    <t>DESCRIPTION</t>
  </si>
  <si>
    <t xml:space="preserve">Autodesk Revit ® 
Type or Instance property</t>
  </si>
  <si>
    <t xml:space="preserve">Role authoring data in Model 
(as applicable)</t>
  </si>
  <si>
    <t xml:space="preserve">Role verifying data in Field 
(as applicable)</t>
  </si>
  <si>
    <t>Project document supplying data</t>
  </si>
  <si>
    <t>COMMON ATTRIBUTES</t>
  </si>
  <si>
    <t>N/A</t>
  </si>
  <si>
    <t>Design Specifications</t>
  </si>
  <si>
    <t>Description of type, can use Omniclass Table 23 Name if applicable</t>
  </si>
  <si>
    <t>Number of equipment in hierarchy, if applicable</t>
  </si>
  <si>
    <t>SFO</t>
  </si>
  <si>
    <t>To be provided by SFO</t>
  </si>
  <si>
    <t>Trade</t>
  </si>
  <si>
    <t>Revit auto-generated</t>
  </si>
  <si>
    <t>Drawing Tag</t>
  </si>
  <si>
    <t>Classification</t>
  </si>
  <si>
    <t>MasterFormat Number</t>
  </si>
  <si>
    <t>Uniformat Number</t>
  </si>
  <si>
    <t>SFO BIM Guide</t>
  </si>
  <si>
    <t>Include in Room Number</t>
  </si>
  <si>
    <t>Fixed or Movable Asset</t>
  </si>
  <si>
    <t>Approved Submittal</t>
  </si>
  <si>
    <t>Catalog</t>
  </si>
  <si>
    <t>Usable life per manufacturer's specification and warranty start date</t>
  </si>
  <si>
    <t>If applicable</t>
  </si>
  <si>
    <t>Contractor installing the equipment</t>
  </si>
  <si>
    <t xml:space="preserve">Turnover  Documents</t>
  </si>
  <si>
    <t>Unit Cost</t>
  </si>
  <si>
    <t>URL to PDF, specify location of document as applicable</t>
  </si>
  <si>
    <t>Specifications</t>
  </si>
  <si>
    <t>FACILITY MAINTENANCE (FM) ATTRIBUTES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</si>
  <si>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</si>
  <si>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</si>
  <si>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</si>
  <si>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</si>
  <si>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
</t>
    </r>
    <r xmlns="http://schemas.openxmlformats.org/spreadsheetml/2006/main">
      <rPr>
        <i/>
        <sz val="10"/>
        <color theme="1"/>
        <rFont val="Arial"/>
        <family val="2"/>
      </rPr>
      <t>(Assembly parts and further definitions)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</si>
  <si>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</si>
  <si>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</si>
  <si>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FM ATTRIBUTES</t>
  </si>
  <si>
    <t>C10 Interior Construction</t>
  </si>
  <si>
    <t>Doors</t>
  </si>
  <si>
    <t>Unit</t>
  </si>
  <si>
    <t>Motorized, Automatic</t>
  </si>
  <si>
    <t>Yes</t>
  </si>
  <si>
    <t>Architectural</t>
  </si>
  <si>
    <t>na</t>
  </si>
  <si>
    <t>?</t>
  </si>
  <si>
    <t>D10 Conveying</t>
  </si>
  <si>
    <t>Elevators</t>
  </si>
  <si>
    <t>Assembly</t>
  </si>
  <si>
    <t>Panels only</t>
  </si>
  <si>
    <t>Escalators</t>
  </si>
  <si>
    <t>No</t>
  </si>
  <si>
    <t>E-walks</t>
  </si>
  <si>
    <t>D20 Plumbing</t>
  </si>
  <si>
    <t>Backflow Prevention Device</t>
  </si>
  <si>
    <t>att: Pipe Size, Type (DDCA, Fire)</t>
  </si>
  <si>
    <t>CMI model</t>
  </si>
  <si>
    <t>Drainage Pump Station</t>
  </si>
  <si>
    <t>Pumps, VFD, MCC, Valves (check, shut-off), att: Size of discharge, Depth of station</t>
  </si>
  <si>
    <t xml:space="preserve">Eyewash station and showers </t>
  </si>
  <si>
    <t>att: Temp. mixing valve (yes or no)</t>
  </si>
  <si>
    <t>Hot Water Generator</t>
  </si>
  <si>
    <t>Tankless hot water generator</t>
  </si>
  <si>
    <t>Hydration Stations</t>
  </si>
  <si>
    <t>Pressure Reducing Station</t>
  </si>
  <si>
    <t>att: Pipe Size</t>
  </si>
  <si>
    <t>Pressure Regulating Valve</t>
  </si>
  <si>
    <t>att: Pipe Size, Range (min. &amp; max pressure)</t>
  </si>
  <si>
    <t xml:space="preserve">Pump </t>
  </si>
  <si>
    <t xml:space="preserve">Tank </t>
  </si>
  <si>
    <t>Air, Water, Pre-Heat or Expansion</t>
  </si>
  <si>
    <t xml:space="preserve">Valve </t>
  </si>
  <si>
    <t>Any Type, Describe operation, what they feed, zones</t>
  </si>
  <si>
    <t>D30 HVAC</t>
  </si>
  <si>
    <t>Air Compressors</t>
  </si>
  <si>
    <t>Air Conditioners</t>
  </si>
  <si>
    <t xml:space="preserve">Air Conditioning Units, Split System </t>
  </si>
  <si>
    <t>Fan Coil Unit, Condenser</t>
  </si>
  <si>
    <t>Air Dryers</t>
  </si>
  <si>
    <t xml:space="preserve">Air Handling Units </t>
  </si>
  <si>
    <t>Heat Exchanger, Supply Fan, Return Fan, Dehumidifier, Coil</t>
  </si>
  <si>
    <t>Air Separators</t>
  </si>
  <si>
    <t>Air Terminal Units</t>
  </si>
  <si>
    <t>Constant Air Volume, Variable Air Volume</t>
  </si>
  <si>
    <t xml:space="preserve">Boilers </t>
  </si>
  <si>
    <t xml:space="preserve">Chillers </t>
  </si>
  <si>
    <t xml:space="preserve">Coils </t>
  </si>
  <si>
    <t>Condensers*</t>
  </si>
  <si>
    <t>Dehumidifiers*</t>
  </si>
  <si>
    <t>Fans</t>
  </si>
  <si>
    <t>Exhaust, Return, Supply</t>
  </si>
  <si>
    <t xml:space="preserve">Fan Coil Units </t>
  </si>
  <si>
    <t xml:space="preserve">Heat Exchangers </t>
  </si>
  <si>
    <t>HVAC Heating Units**</t>
  </si>
  <si>
    <t>D40 Fire Protection</t>
  </si>
  <si>
    <t>Commercial Food Service Hoods**</t>
  </si>
  <si>
    <t>Exhaust Fans</t>
  </si>
  <si>
    <t>Grease Exhaust Hoods**</t>
  </si>
  <si>
    <t>Fire Curtains (motorized)</t>
  </si>
  <si>
    <t>Cupertino Model</t>
  </si>
  <si>
    <t>Fire Hose Valve</t>
  </si>
  <si>
    <t>Wolerine Model</t>
  </si>
  <si>
    <t>Fire Hydrant</t>
  </si>
  <si>
    <t>Fire Riser Assembly and Flow Switch</t>
  </si>
  <si>
    <t>Fire Smoke Dampers</t>
  </si>
  <si>
    <t>D50 Electrical</t>
  </si>
  <si>
    <t>Batteries</t>
  </si>
  <si>
    <t>Batteries in substation (DC power for controls &amp; relay in substations)</t>
  </si>
  <si>
    <t>Battery Chargers</t>
  </si>
  <si>
    <t>Circuit Breakers</t>
  </si>
  <si>
    <t>Low Voltage, Air Medium Voltage</t>
  </si>
  <si>
    <t>Electrical Distribution Room</t>
  </si>
  <si>
    <t>Panels, UPS, ATS, Battery for UPS</t>
  </si>
  <si>
    <t>Electrical Generators</t>
  </si>
  <si>
    <t>Motor 400 Hz, Portable</t>
  </si>
  <si>
    <t>Electrical Generators, Emergency</t>
  </si>
  <si>
    <t>Transfer Switch, Fuel Tank, Pumps, Control, Remote Application</t>
  </si>
  <si>
    <t>Electrical Load Center (LV)</t>
  </si>
  <si>
    <t>Switches, Breakers, Batteries, Wire connections, Meters, Emergency Generators</t>
  </si>
  <si>
    <t>Electrical Station (HV)</t>
  </si>
  <si>
    <t>Fire Alarm Control Panels</t>
  </si>
  <si>
    <t>2889272</t>
  </si>
  <si>
    <t xml:space="preserve">Notification_Ceiling </t>
  </si>
  <si>
    <t>2889951</t>
  </si>
  <si>
    <t xml:space="preserve">Notification_Wall_1 </t>
  </si>
  <si>
    <t>2890186</t>
  </si>
  <si>
    <t xml:space="preserve">Notification_Ceiling_1 </t>
  </si>
  <si>
    <t>2890205</t>
  </si>
  <si>
    <t>2890222</t>
  </si>
  <si>
    <t>2890223</t>
  </si>
  <si>
    <t>2890224</t>
  </si>
  <si>
    <t>2890232</t>
  </si>
  <si>
    <t>2890233</t>
  </si>
  <si>
    <t>2890234</t>
  </si>
  <si>
    <t>2890275</t>
  </si>
  <si>
    <t>2891283</t>
  </si>
  <si>
    <t>2891620</t>
  </si>
  <si>
    <t>2891630</t>
  </si>
  <si>
    <t>2891668</t>
  </si>
  <si>
    <t>2891669</t>
  </si>
  <si>
    <t>2891670</t>
  </si>
  <si>
    <t>2891717</t>
  </si>
  <si>
    <t>2891913</t>
  </si>
  <si>
    <t>2891921</t>
  </si>
  <si>
    <t>2891963</t>
  </si>
  <si>
    <t>2892069</t>
  </si>
  <si>
    <t>2892191</t>
  </si>
  <si>
    <t>2892555</t>
  </si>
  <si>
    <t>2893165</t>
  </si>
  <si>
    <t xml:space="preserve">Panel4100ES </t>
  </si>
  <si>
    <t>2893842</t>
  </si>
  <si>
    <t>2894080</t>
  </si>
  <si>
    <t>2896791</t>
  </si>
  <si>
    <t>2896794</t>
  </si>
  <si>
    <t>2896795</t>
  </si>
  <si>
    <t>2896796</t>
  </si>
  <si>
    <t>2896797</t>
  </si>
  <si>
    <t>2896798</t>
  </si>
  <si>
    <t>2896799</t>
  </si>
  <si>
    <t>2896800</t>
  </si>
  <si>
    <t>2896801</t>
  </si>
  <si>
    <t>2896809</t>
  </si>
  <si>
    <t>2896811</t>
  </si>
  <si>
    <t>2896813</t>
  </si>
  <si>
    <t>2896815</t>
  </si>
  <si>
    <t>2896817</t>
  </si>
  <si>
    <t>2896819</t>
  </si>
  <si>
    <t>2896821</t>
  </si>
  <si>
    <t>2896823</t>
  </si>
  <si>
    <t>2896825</t>
  </si>
  <si>
    <t>2896827</t>
  </si>
  <si>
    <t>2896829</t>
  </si>
  <si>
    <t>2896831</t>
  </si>
  <si>
    <t>2896833</t>
  </si>
  <si>
    <t>2896835</t>
  </si>
  <si>
    <t xml:space="preserve">Notification_Wall </t>
  </si>
  <si>
    <t>2896836</t>
  </si>
  <si>
    <t>2897013</t>
  </si>
  <si>
    <t>2897184</t>
  </si>
  <si>
    <t>2897644</t>
  </si>
  <si>
    <t>2897654</t>
  </si>
  <si>
    <t>2897841</t>
  </si>
  <si>
    <t>2898091</t>
  </si>
  <si>
    <t>2898126</t>
  </si>
  <si>
    <t>2898178</t>
  </si>
  <si>
    <t>2898187</t>
  </si>
  <si>
    <t>2898200</t>
  </si>
  <si>
    <t>2898522</t>
  </si>
  <si>
    <t>2899563</t>
  </si>
  <si>
    <t xml:space="preserve">Modules </t>
  </si>
  <si>
    <t>2899721</t>
  </si>
  <si>
    <t>2899819</t>
  </si>
  <si>
    <t>2899873</t>
  </si>
  <si>
    <t>2900019</t>
  </si>
  <si>
    <t>2900137</t>
  </si>
  <si>
    <t>2900146</t>
  </si>
  <si>
    <t>2900222</t>
  </si>
  <si>
    <t>2900364</t>
  </si>
  <si>
    <t>2900740</t>
  </si>
  <si>
    <t>2900819</t>
  </si>
  <si>
    <t>2900873</t>
  </si>
  <si>
    <t>2901405</t>
  </si>
  <si>
    <t>2901617</t>
  </si>
  <si>
    <t>2901703</t>
  </si>
  <si>
    <t>2901778</t>
  </si>
  <si>
    <t>2901840</t>
  </si>
  <si>
    <t>2901896</t>
  </si>
  <si>
    <t>2901916</t>
  </si>
  <si>
    <t>2902009</t>
  </si>
  <si>
    <t>2902229</t>
  </si>
  <si>
    <t>2902479</t>
  </si>
  <si>
    <t>2902487</t>
  </si>
  <si>
    <t>2902497</t>
  </si>
  <si>
    <t>2902507</t>
  </si>
  <si>
    <t>2902515</t>
  </si>
  <si>
    <t>2902523</t>
  </si>
  <si>
    <t>2902531</t>
  </si>
  <si>
    <t>2902541</t>
  </si>
  <si>
    <t>2902549</t>
  </si>
  <si>
    <t>2902603</t>
  </si>
  <si>
    <t>2902613</t>
  </si>
  <si>
    <t>2902623</t>
  </si>
  <si>
    <t>2902671</t>
  </si>
  <si>
    <t>2903031</t>
  </si>
  <si>
    <t>2903176</t>
  </si>
  <si>
    <t>2903405</t>
  </si>
  <si>
    <t>2903661</t>
  </si>
  <si>
    <t>2903671</t>
  </si>
  <si>
    <t>2903679</t>
  </si>
  <si>
    <t>2903829</t>
  </si>
  <si>
    <t>2903935</t>
  </si>
  <si>
    <t>2904057</t>
  </si>
  <si>
    <t>2904179</t>
  </si>
  <si>
    <t>2904403</t>
  </si>
  <si>
    <t>2904553</t>
  </si>
  <si>
    <t>2905094</t>
  </si>
  <si>
    <t>2905560</t>
  </si>
  <si>
    <t>2905652</t>
  </si>
  <si>
    <t>2905792</t>
  </si>
  <si>
    <t>2906078</t>
  </si>
  <si>
    <t>2906310</t>
  </si>
  <si>
    <t>2906322</t>
  </si>
  <si>
    <t>2906332</t>
  </si>
  <si>
    <t>2906340</t>
  </si>
  <si>
    <t>2906348</t>
  </si>
  <si>
    <t>2906356</t>
  </si>
  <si>
    <t>2906364</t>
  </si>
  <si>
    <t>2906487</t>
  </si>
  <si>
    <t>2906551</t>
  </si>
  <si>
    <t>2906644</t>
  </si>
  <si>
    <t>2906680</t>
  </si>
  <si>
    <t>2906794</t>
  </si>
  <si>
    <t>2906878</t>
  </si>
  <si>
    <t>2906888</t>
  </si>
  <si>
    <t>2906896</t>
  </si>
  <si>
    <t>2906908</t>
  </si>
  <si>
    <t>2906918</t>
  </si>
  <si>
    <t>2906998</t>
  </si>
  <si>
    <t>2907008</t>
  </si>
  <si>
    <t>2907016</t>
  </si>
  <si>
    <t>2907024</t>
  </si>
  <si>
    <t>2907112</t>
  </si>
  <si>
    <t>2907194</t>
  </si>
  <si>
    <t>2907202</t>
  </si>
  <si>
    <t>2907409</t>
  </si>
  <si>
    <t>2907419</t>
  </si>
  <si>
    <t>2907427</t>
  </si>
  <si>
    <t>2907486</t>
  </si>
  <si>
    <t>2907494</t>
  </si>
  <si>
    <t>2907504</t>
  </si>
  <si>
    <t>2907512</t>
  </si>
  <si>
    <t>2907574</t>
  </si>
  <si>
    <t>2907736</t>
  </si>
  <si>
    <t>2908000</t>
  </si>
  <si>
    <t>2908008</t>
  </si>
  <si>
    <t>2908016</t>
  </si>
  <si>
    <t>2908171</t>
  </si>
  <si>
    <t>2908275</t>
  </si>
  <si>
    <t>2908536</t>
  </si>
  <si>
    <t>2908570</t>
  </si>
  <si>
    <t>2908578</t>
  </si>
  <si>
    <t>2908628</t>
  </si>
  <si>
    <t>2908666</t>
  </si>
  <si>
    <t>2914748</t>
  </si>
  <si>
    <t>2914749</t>
  </si>
  <si>
    <t>2914750</t>
  </si>
  <si>
    <t>2914751</t>
  </si>
  <si>
    <t>2914752</t>
  </si>
  <si>
    <t>2914753</t>
  </si>
  <si>
    <t>2914754</t>
  </si>
  <si>
    <t>2914755</t>
  </si>
  <si>
    <t>2914756</t>
  </si>
  <si>
    <t>2914757</t>
  </si>
  <si>
    <t>2914758</t>
  </si>
  <si>
    <t>2914759</t>
  </si>
  <si>
    <t>2914760</t>
  </si>
  <si>
    <t>2914761</t>
  </si>
  <si>
    <t>2914762</t>
  </si>
  <si>
    <t>2914763</t>
  </si>
  <si>
    <t>2914764</t>
  </si>
  <si>
    <t>2914765</t>
  </si>
  <si>
    <t>2914766</t>
  </si>
  <si>
    <t>2914767</t>
  </si>
  <si>
    <t>2914768</t>
  </si>
  <si>
    <t>2914769</t>
  </si>
  <si>
    <t>2914770</t>
  </si>
  <si>
    <t>2914771</t>
  </si>
  <si>
    <t>2914772</t>
  </si>
  <si>
    <t>2914773</t>
  </si>
  <si>
    <t>2914774</t>
  </si>
  <si>
    <t>2914775</t>
  </si>
  <si>
    <t>2914776</t>
  </si>
  <si>
    <t>2914777</t>
  </si>
  <si>
    <t>2914778</t>
  </si>
  <si>
    <t>2914779</t>
  </si>
  <si>
    <t>2914780</t>
  </si>
  <si>
    <t>2914781</t>
  </si>
  <si>
    <t>2914782</t>
  </si>
  <si>
    <t>2914783</t>
  </si>
  <si>
    <t>2914784</t>
  </si>
  <si>
    <t>2914785</t>
  </si>
  <si>
    <t>2914786</t>
  </si>
  <si>
    <t>2914787</t>
  </si>
  <si>
    <t>2914788</t>
  </si>
  <si>
    <t>2914789</t>
  </si>
  <si>
    <t>2914790</t>
  </si>
  <si>
    <t>2914791</t>
  </si>
  <si>
    <t>2914792</t>
  </si>
  <si>
    <t>2914793</t>
  </si>
  <si>
    <t>2914794</t>
  </si>
  <si>
    <t>2914795</t>
  </si>
  <si>
    <t>2914796</t>
  </si>
  <si>
    <t>2914797</t>
  </si>
  <si>
    <t>2914798</t>
  </si>
  <si>
    <t>2914799</t>
  </si>
  <si>
    <t>2914800</t>
  </si>
  <si>
    <t>2914801</t>
  </si>
  <si>
    <t>2914802</t>
  </si>
  <si>
    <t>2914803</t>
  </si>
  <si>
    <t>2914804</t>
  </si>
  <si>
    <t>2914805</t>
  </si>
  <si>
    <t>2914806</t>
  </si>
  <si>
    <t>2914807</t>
  </si>
  <si>
    <t>2914808</t>
  </si>
  <si>
    <t>2914809</t>
  </si>
  <si>
    <t>2914810</t>
  </si>
  <si>
    <t>2914811</t>
  </si>
  <si>
    <t>2914812</t>
  </si>
  <si>
    <t>2914813</t>
  </si>
  <si>
    <t>2914814</t>
  </si>
  <si>
    <t>2914815</t>
  </si>
  <si>
    <t>2914816</t>
  </si>
  <si>
    <t>2914817</t>
  </si>
  <si>
    <t>2914818</t>
  </si>
  <si>
    <t>2914819</t>
  </si>
  <si>
    <t>2914820</t>
  </si>
  <si>
    <t>2914821</t>
  </si>
  <si>
    <t>2914822</t>
  </si>
  <si>
    <t>2914823</t>
  </si>
  <si>
    <t>2914824</t>
  </si>
  <si>
    <t>2914825</t>
  </si>
  <si>
    <t>2914826</t>
  </si>
  <si>
    <t>2914827</t>
  </si>
  <si>
    <t>2914828</t>
  </si>
  <si>
    <t>2914829</t>
  </si>
  <si>
    <t>2914830</t>
  </si>
  <si>
    <t>2914831</t>
  </si>
  <si>
    <t>2914832</t>
  </si>
  <si>
    <t>2914833</t>
  </si>
  <si>
    <t>2914834</t>
  </si>
  <si>
    <t>2914835</t>
  </si>
  <si>
    <t>2914836</t>
  </si>
  <si>
    <t>2914837</t>
  </si>
  <si>
    <t>2914838</t>
  </si>
  <si>
    <t>2914839</t>
  </si>
  <si>
    <t>2914840</t>
  </si>
  <si>
    <t>2914841</t>
  </si>
  <si>
    <t>2914842</t>
  </si>
  <si>
    <t>2914843</t>
  </si>
  <si>
    <t>2914844</t>
  </si>
  <si>
    <t>2914849</t>
  </si>
  <si>
    <t>2914934</t>
  </si>
  <si>
    <t>2914942</t>
  </si>
  <si>
    <t>2914952</t>
  </si>
  <si>
    <t>2914960</t>
  </si>
  <si>
    <t>2914994</t>
  </si>
  <si>
    <t>2915053</t>
  </si>
  <si>
    <t>2915061</t>
  </si>
  <si>
    <t>2915069</t>
  </si>
  <si>
    <t>2915079</t>
  </si>
  <si>
    <t>2915087</t>
  </si>
  <si>
    <t>2915095</t>
  </si>
  <si>
    <t>2915105</t>
  </si>
  <si>
    <t>2915184</t>
  </si>
  <si>
    <t>2915194</t>
  </si>
  <si>
    <t>2915202</t>
  </si>
  <si>
    <t>2915212</t>
  </si>
  <si>
    <t>2915222</t>
  </si>
  <si>
    <t>2915230</t>
  </si>
  <si>
    <t>2915238</t>
  </si>
  <si>
    <t>2915246</t>
  </si>
  <si>
    <t>2915258</t>
  </si>
  <si>
    <t>2915266</t>
  </si>
  <si>
    <t>2915278</t>
  </si>
  <si>
    <t>2915337</t>
  </si>
  <si>
    <t>2915345</t>
  </si>
  <si>
    <t>2915355</t>
  </si>
  <si>
    <t>2915365</t>
  </si>
  <si>
    <t>2915373</t>
  </si>
  <si>
    <t>2915381</t>
  </si>
  <si>
    <t>2915451</t>
  </si>
  <si>
    <t>2915595</t>
  </si>
  <si>
    <t>2916006</t>
  </si>
  <si>
    <t>2916079</t>
  </si>
  <si>
    <t>2916121</t>
  </si>
  <si>
    <t>2916183</t>
  </si>
  <si>
    <t>2916219</t>
  </si>
  <si>
    <t>2916318</t>
  </si>
  <si>
    <t>2916350</t>
  </si>
  <si>
    <t>2916358</t>
  </si>
  <si>
    <t>2916366</t>
  </si>
  <si>
    <t>2916374</t>
  </si>
  <si>
    <t>2916384</t>
  </si>
  <si>
    <t>2916422</t>
  </si>
  <si>
    <t>2916430</t>
  </si>
  <si>
    <t>2916438</t>
  </si>
  <si>
    <t>2916446</t>
  </si>
  <si>
    <t>2916454</t>
  </si>
  <si>
    <t>2916464</t>
  </si>
  <si>
    <t>2916472</t>
  </si>
  <si>
    <t>2916480</t>
  </si>
  <si>
    <t>2916488</t>
  </si>
  <si>
    <t>2916498</t>
  </si>
  <si>
    <t>2916506</t>
  </si>
  <si>
    <t>2916514</t>
  </si>
  <si>
    <t>2916522</t>
  </si>
  <si>
    <t>2916530</t>
  </si>
  <si>
    <t>2916538</t>
  </si>
  <si>
    <t>2916546</t>
  </si>
  <si>
    <t>2916554</t>
  </si>
  <si>
    <t>2916598</t>
  </si>
  <si>
    <t>2916606</t>
  </si>
  <si>
    <t>2916616</t>
  </si>
  <si>
    <t>2916737</t>
  </si>
  <si>
    <t>2916951</t>
  </si>
  <si>
    <t>2917210</t>
  </si>
  <si>
    <t>2917298</t>
  </si>
  <si>
    <t>2917464</t>
  </si>
  <si>
    <t>2917670</t>
  </si>
  <si>
    <t>2917983</t>
  </si>
  <si>
    <t>2918115</t>
  </si>
  <si>
    <t>2918213</t>
  </si>
  <si>
    <t>2918490</t>
  </si>
  <si>
    <t>2918498</t>
  </si>
  <si>
    <t>2918508</t>
  </si>
  <si>
    <t>2918516</t>
  </si>
  <si>
    <t>2918526</t>
  </si>
  <si>
    <t>2918534</t>
  </si>
  <si>
    <t>2918542</t>
  </si>
  <si>
    <t>2918550</t>
  </si>
  <si>
    <t>2918558</t>
  </si>
  <si>
    <t>2918568</t>
  </si>
  <si>
    <t>2918576</t>
  </si>
  <si>
    <t>2918584</t>
  </si>
  <si>
    <t>2918592</t>
  </si>
  <si>
    <t>2918602</t>
  </si>
  <si>
    <t>2918610</t>
  </si>
  <si>
    <t>2918649</t>
  </si>
  <si>
    <t>2918657</t>
  </si>
  <si>
    <t>2918667</t>
  </si>
  <si>
    <t>2918677</t>
  </si>
  <si>
    <t>2918687</t>
  </si>
  <si>
    <t>2918697</t>
  </si>
  <si>
    <t>2918705</t>
  </si>
  <si>
    <t>2918719</t>
  </si>
  <si>
    <t>2918777</t>
  </si>
  <si>
    <t>2918892</t>
  </si>
  <si>
    <t>2918900</t>
  </si>
  <si>
    <t>2918910</t>
  </si>
  <si>
    <t>2918918</t>
  </si>
  <si>
    <t>2918926</t>
  </si>
  <si>
    <t>2918934</t>
  </si>
  <si>
    <t>2918946</t>
  </si>
  <si>
    <t>2918958</t>
  </si>
  <si>
    <t>2918972</t>
  </si>
  <si>
    <t>2918980</t>
  </si>
  <si>
    <t>2918990</t>
  </si>
  <si>
    <t>2919000</t>
  </si>
  <si>
    <t>2919253</t>
  </si>
  <si>
    <t>2919261</t>
  </si>
  <si>
    <t>2919269</t>
  </si>
  <si>
    <t>2919277</t>
  </si>
  <si>
    <t>2919285</t>
  </si>
  <si>
    <t>2919434</t>
  </si>
  <si>
    <t>2919480</t>
  </si>
  <si>
    <t>2919546</t>
  </si>
  <si>
    <t>2919554</t>
  </si>
  <si>
    <t>2919587</t>
  </si>
  <si>
    <t>2919624</t>
  </si>
  <si>
    <t>2919625</t>
  </si>
  <si>
    <t>2919626</t>
  </si>
  <si>
    <t>2919638</t>
  </si>
  <si>
    <t>2919639</t>
  </si>
  <si>
    <t>2919640</t>
  </si>
  <si>
    <t>2919648</t>
  </si>
  <si>
    <t>2919649</t>
  </si>
  <si>
    <t>2919650</t>
  </si>
  <si>
    <t>2919694</t>
  </si>
  <si>
    <t>2919702</t>
  </si>
  <si>
    <t>2919803</t>
  </si>
  <si>
    <t>2919842</t>
  </si>
  <si>
    <t>2919843</t>
  </si>
  <si>
    <t>2919853</t>
  </si>
  <si>
    <t>2919854</t>
  </si>
  <si>
    <t>2919883</t>
  </si>
  <si>
    <t>2919893</t>
  </si>
  <si>
    <t>2919928</t>
  </si>
  <si>
    <t>2919929</t>
  </si>
  <si>
    <t>2919930</t>
  </si>
  <si>
    <t>2919964</t>
  </si>
  <si>
    <t>2919965</t>
  </si>
  <si>
    <t>2919978</t>
  </si>
  <si>
    <t>2920010</t>
  </si>
  <si>
    <t>2920051</t>
  </si>
  <si>
    <t>2920097</t>
  </si>
  <si>
    <t>2920098</t>
  </si>
  <si>
    <t>2920108</t>
  </si>
  <si>
    <t>2920109</t>
  </si>
  <si>
    <t>2920132</t>
  </si>
  <si>
    <t>2920140</t>
  </si>
  <si>
    <t>2920181</t>
  </si>
  <si>
    <t>2920189</t>
  </si>
  <si>
    <t>2920206</t>
  </si>
  <si>
    <t>2920464</t>
  </si>
  <si>
    <t>2920472</t>
  </si>
  <si>
    <t>2920493</t>
  </si>
  <si>
    <t>2920512</t>
  </si>
  <si>
    <t>2920562</t>
  </si>
  <si>
    <t>2920626</t>
  </si>
  <si>
    <t>2921043</t>
  </si>
  <si>
    <t>2921156</t>
  </si>
  <si>
    <t>2921495</t>
  </si>
  <si>
    <t>2921751</t>
  </si>
  <si>
    <t>2921993</t>
  </si>
  <si>
    <t>2922003</t>
  </si>
  <si>
    <t>2922108</t>
  </si>
  <si>
    <t>2922173</t>
  </si>
  <si>
    <t>2922253</t>
  </si>
  <si>
    <t>2922287</t>
  </si>
  <si>
    <t>2922359</t>
  </si>
  <si>
    <t>2922367</t>
  </si>
  <si>
    <t>2922452</t>
  </si>
  <si>
    <t>3165166</t>
  </si>
  <si>
    <t>Motor Control Center - Equipment</t>
  </si>
  <si>
    <t>Motor Control Center - Facility</t>
  </si>
  <si>
    <t>Motors, MCC, VFD, Breakers</t>
  </si>
  <si>
    <t>Transformers</t>
  </si>
  <si>
    <t>Low Voltage, Medium Voltage</t>
  </si>
  <si>
    <t>Electrical Panel Boards</t>
  </si>
  <si>
    <t>2747288</t>
  </si>
  <si>
    <t xml:space="preserve">Lighting and Appliance Panelboard - 480V MCB - Surface </t>
  </si>
  <si>
    <t>2747289</t>
  </si>
  <si>
    <t xml:space="preserve">Lighting and Appliance Panelboard - 208V MCB - Surface </t>
  </si>
  <si>
    <t>2748867</t>
  </si>
  <si>
    <t xml:space="preserve">CEI_DISTRIBUTION_PANEL </t>
  </si>
  <si>
    <t>2791610</t>
  </si>
  <si>
    <t>2791921</t>
  </si>
  <si>
    <t>2793799</t>
  </si>
  <si>
    <t>3258989</t>
  </si>
  <si>
    <t xml:space="preserve">Lighting and Appliance Panelboard - 208V MLO </t>
  </si>
  <si>
    <t>3403395</t>
  </si>
  <si>
    <t>4068673</t>
  </si>
  <si>
    <t>4080286</t>
  </si>
  <si>
    <t>4080653</t>
  </si>
  <si>
    <t>4081139</t>
  </si>
  <si>
    <t>4097794</t>
  </si>
  <si>
    <t>Switches</t>
  </si>
  <si>
    <t>Electrical (all types), Automatic Transfer</t>
  </si>
  <si>
    <t>Lighting, High mast</t>
  </si>
  <si>
    <t>G20 Site Improvements</t>
  </si>
  <si>
    <t>Gate</t>
  </si>
  <si>
    <t>Automatic, Motorized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</si>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</sst>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 tint="0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266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7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10" applyBorder="1" xfId="1">
      <alignment horizontal="center" vertical="center"/>
    </xf>
    <xf numFmtId="0" applyNumberFormat="1" fontId="3" applyFont="1" fillId="4" applyFill="1" borderId="10" applyBorder="1" xfId="2"/>
    <xf numFmtId="0" applyNumberFormat="1" fontId="1" applyFont="1" fillId="3" applyFill="1" borderId="6" applyBorder="1" xfId="1">
      <alignment horizontal="center" vertical="center"/>
    </xf>
    <xf numFmtId="0" applyNumberFormat="1" fontId="3" applyFont="1" fillId="4" applyFill="1" borderId="6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6" applyBorder="1" xfId="2">
      <alignment vertical="center"/>
    </xf>
    <xf numFmtId="0" applyNumberFormat="1" fontId="3" applyFont="1" fillId="4" applyFill="1" borderId="10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2" applyBorder="1" xfId="2"/>
    <xf numFmtId="0" applyNumberFormat="1" fontId="1" applyFont="1" fillId="3" applyFill="1" borderId="12" applyBorder="1" xfId="1">
      <alignment horizontal="center" vertical="center"/>
    </xf>
    <xf numFmtId="0" applyNumberFormat="1" fontId="3" applyFont="1" fillId="4" applyFill="1" borderId="12" applyBorder="1" xfId="2">
      <alignment vertical="center"/>
    </xf>
    <xf numFmtId="0" applyNumberFormat="1" fontId="19" applyFont="1" fillId="4" applyFill="1" borderId="11" applyBorder="1" xfId="2"/>
    <xf numFmtId="0" applyNumberFormat="1" fontId="3" applyFont="1" fillId="4" applyFill="1" borderId="1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>
      <alignment vertical="center"/>
    </xf>
    <xf numFmtId="0" applyNumberFormat="1" fontId="19" applyFont="1" fillId="4" applyFill="1" borderId="12" applyBorder="1" xfId="2"/>
    <xf numFmtId="0" applyNumberFormat="1" fontId="19" applyFont="1" fillId="4" applyFill="1" borderId="1" applyBorder="1" xfId="2"/>
    <xf numFmtId="0" applyNumberFormat="1" fontId="19" applyFont="1" fillId="4" applyFill="1" borderId="6" applyBorder="1" xfId="2"/>
    <xf numFmtId="0" applyNumberFormat="1" fontId="19" applyFont="1" fillId="4" applyFill="1" borderId="10" applyBorder="1" xfId="2"/>
    <xf numFmtId="0" applyNumberFormat="1" fontId="20" applyFont="1" fillId="11" applyFill="1" borderId="8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8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3" applyBorder="1" xfId="0">
      <alignment horizontal="center" vertical="center" textRotation="90"/>
    </xf>
    <xf numFmtId="0" applyNumberFormat="1" fontId="1" applyFont="1" fillId="0" applyFill="1" borderId="13" applyBorder="1" xfId="0">
      <alignment vertical="center" textRotation="90"/>
    </xf>
    <xf numFmtId="0" applyNumberFormat="1" fontId="1" applyFont="1" fillId="12" applyFill="1" borderId="13" applyBorder="1" xfId="0">
      <alignment horizontal="center" vertical="center" textRotation="90"/>
    </xf>
    <xf numFmtId="0" applyNumberFormat="1" fontId="1" applyFont="1" fillId="12" applyFill="1" borderId="13" applyBorder="1" xfId="0">
      <alignment vertical="center" textRotation="90"/>
    </xf>
    <xf numFmtId="0" applyNumberFormat="1" fontId="1" applyFont="1" fillId="0" applyFill="1" borderId="17" applyBorder="1" xfId="0">
      <alignment horizontal="center" vertical="center" textRotation="90"/>
    </xf>
    <xf numFmtId="0" applyNumberFormat="1" fontId="1" applyFont="1" fillId="12" applyFill="1" borderId="17" applyBorder="1" xfId="0">
      <alignment horizontal="center" vertical="center" textRotation="90"/>
    </xf>
    <xf numFmtId="0" applyNumberFormat="1" fontId="1" applyFont="1" fillId="0" applyFill="1" borderId="17" applyBorder="1" xfId="0">
      <alignment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4" applyBorder="1" xfId="0">
      <alignment vertical="center" textRotation="90"/>
    </xf>
    <xf numFmtId="0" applyNumberFormat="1" fontId="1" applyFont="1" fillId="12" applyFill="1" borderId="15" applyBorder="1" xfId="0">
      <alignment vertical="center" textRotation="90"/>
    </xf>
    <xf numFmtId="0" applyNumberFormat="1" fontId="1" applyFont="1" fillId="12" applyFill="1" borderId="18" applyBorder="1" xfId="0">
      <alignment vertical="center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12" applyFill="1" borderId="16" applyBorder="1" xfId="0">
      <alignment horizontal="center" vertical="center" textRotation="90"/>
    </xf>
    <xf numFmtId="0" applyNumberFormat="1" fontId="1" applyFont="1" fillId="12" applyFill="1" borderId="16" applyBorder="1" xfId="0">
      <alignment vertical="center" textRotation="90"/>
    </xf>
    <xf numFmtId="0" applyNumberFormat="1" fontId="19" applyFont="1" fillId="4" applyFill="1" borderId="22" applyBorder="1" xfId="2"/>
    <xf numFmtId="0" applyNumberFormat="1" fontId="3" applyFont="1" fillId="4" applyFill="1" borderId="22" applyBorder="1" xfId="2"/>
    <xf numFmtId="0" applyNumberFormat="1" fontId="3" applyFont="1" fillId="4" applyFill="1" borderId="22" applyBorder="1" xfId="2">
      <alignment vertical="center"/>
    </xf>
    <xf numFmtId="0" applyNumberFormat="1" fontId="1" applyFont="1" fillId="3" applyFill="1" borderId="22" applyBorder="1" xfId="1">
      <alignment horizontal="center" vertical="center"/>
    </xf>
    <xf numFmtId="0" applyNumberFormat="1" fontId="1" applyFont="1" fillId="0" applyFill="1" borderId="21" applyBorder="1" xfId="0">
      <alignment horizontal="center" vertical="center" textRotation="90"/>
    </xf>
    <xf numFmtId="0" applyNumberFormat="1" fontId="1" applyFont="1" fillId="0" applyFill="1" borderId="21" applyBorder="1" xfId="0">
      <alignment vertical="center" textRotation="90"/>
    </xf>
    <xf numFmtId="0" applyNumberFormat="1" fontId="1" applyFont="1" fillId="0" applyFill="1" borderId="24" applyBorder="1" xfId="0">
      <alignment horizontal="center" vertical="center" textRotation="90"/>
    </xf>
    <xf numFmtId="0" applyNumberFormat="1" fontId="1" applyFont="1" fillId="12" applyFill="1" borderId="24" applyBorder="1" xfId="0">
      <alignment horizontal="center" vertical="center" textRotation="90"/>
    </xf>
    <xf numFmtId="0" applyNumberFormat="1" fontId="1" applyFont="1" fillId="0" applyFill="1" borderId="24" applyBorder="1" xfId="0">
      <alignment vertical="center" textRotation="90"/>
    </xf>
    <xf numFmtId="0" applyNumberFormat="1" fontId="1" applyFont="1" fillId="12" applyFill="1" borderId="24" applyBorder="1" xfId="0">
      <alignment vertical="center" textRotation="90"/>
    </xf>
    <xf numFmtId="0" applyNumberFormat="1" fontId="1" applyFont="1" fillId="0" applyFill="1" borderId="28" applyBorder="1" xfId="0">
      <alignment vertical="center" textRotation="90"/>
    </xf>
    <xf numFmtId="0" applyNumberFormat="1" fontId="1" applyFont="1" fillId="12" applyFill="1" borderId="21" applyBorder="1" xfId="0">
      <alignment vertical="center" textRotation="90"/>
    </xf>
    <xf numFmtId="0" applyNumberFormat="1" fontId="1" applyFont="1" fillId="12" applyFill="1" borderId="23" applyBorder="1" xfId="0">
      <alignment horizontal="center" vertical="center" textRotation="90"/>
    </xf>
    <xf numFmtId="0" applyNumberFormat="1" fontId="1" applyFont="1" fillId="12" applyFill="1" borderId="23" applyBorder="1" xfId="0">
      <alignment vertical="center" textRotation="90"/>
    </xf>
    <xf numFmtId="0" applyNumberFormat="1" fontId="3" applyFont="1" fillId="12" applyFill="1" borderId="27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3" applyFont="1" fillId="4" applyFill="1" borderId="34" applyBorder="1" xfId="2"/>
    <xf numFmtId="0" applyNumberFormat="1" fontId="3" applyFont="1" fillId="4" applyFill="1" borderId="35" applyBorder="1" xfId="2"/>
    <xf numFmtId="0" applyNumberFormat="1" fontId="1" applyFont="1" fillId="0" applyFill="1" borderId="37" applyBorder="1" xfId="0">
      <alignment horizontal="center" vertical="center" textRotation="90"/>
    </xf>
    <xf numFmtId="0" applyNumberFormat="1" fontId="1" applyFont="1" fillId="12" applyFill="1" borderId="37" applyBorder="1" xfId="0">
      <alignment horizontal="center" vertical="center" textRotation="90"/>
    </xf>
    <xf numFmtId="0" applyNumberFormat="1" fontId="1" applyFont="1" fillId="12" applyFill="1" borderId="37" applyBorder="1" xfId="0">
      <alignment vertical="center" textRotation="90"/>
    </xf>
    <xf numFmtId="0" applyNumberFormat="1" fontId="1" applyFont="1" fillId="0" applyFill="1" borderId="37" applyBorder="1" xfId="0">
      <alignment vertical="center" textRotation="90"/>
    </xf>
    <xf numFmtId="0" applyNumberFormat="1" fontId="14" applyFont="1" fillId="2" applyFill="1" borderId="29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30" applyBorder="1" xfId="0">
      <alignment vertical="center" textRotation="90"/>
    </xf>
    <xf numFmtId="0" applyNumberFormat="1" fontId="1" applyFont="1" fillId="2" applyFill="1" borderId="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20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36" applyBorder="1" xfId="0">
      <alignment horizontal="right" vertical="center" wrapText="1" textRotation="90"/>
    </xf>
    <xf numFmtId="0" applyNumberFormat="1" fontId="1" applyFont="1" fillId="2" applyFill="1" borderId="31" applyBorder="1" xfId="0">
      <alignment horizontal="left" vertical="center" textRotation="90"/>
    </xf>
    <xf numFmtId="0" applyNumberFormat="1" fontId="1" applyFont="1" fillId="2" applyFill="1" borderId="32" applyBorder="1" xfId="0">
      <alignment horizontal="left" vertical="center" textRotation="90"/>
    </xf>
    <xf numFmtId="0" applyNumberFormat="1" fontId="1" applyFont="1" fillId="2" applyFill="1" borderId="33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2" applyFill="1" borderId="38" applyBorder="1" xfId="0">
      <alignment horizontal="left" vertical="center" textRotation="90"/>
    </xf>
    <xf numFmtId="0" applyNumberFormat="1" fontId="3" applyFont="1" fillId="0" applyFill="1" borderId="27" applyBorder="1" xfId="0">
      <alignment horizontal="center" wrapText="1"/>
    </xf>
    <xf numFmtId="0" applyNumberFormat="1" fontId="1" applyFont="1" fillId="0" applyFill="1" borderId="17" applyBorder="1" xfId="0">
      <alignment horizontal="center" vertical="center"/>
    </xf>
    <xf numFmtId="0" applyNumberFormat="1" fontId="1" applyFont="1" fillId="0" applyFill="1" borderId="13" applyBorder="1" xfId="0">
      <alignment horizontal="center" vertical="center"/>
    </xf>
    <xf numFmtId="0" applyNumberFormat="1" fontId="1" applyFont="1" fillId="0" applyFill="1" borderId="24" applyBorder="1" xfId="0">
      <alignment horizontal="center" vertical="center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12" applyFill="1" borderId="21" applyBorder="1" xfId="0">
      <alignment horizontal="center" vertical="center" textRotation="90"/>
    </xf>
    <xf numFmtId="0" applyNumberFormat="1" fontId="1" applyFont="1" fillId="0" applyFill="1" borderId="17" applyBorder="1" xfId="0">
      <alignment horizontal="center" vertical="center"/>
    </xf>
    <xf numFmtId="0" applyNumberFormat="1" fontId="1" applyFont="1" fillId="0" applyFill="1" borderId="13" applyBorder="1" xfId="0">
      <alignment horizontal="center" vertical="center"/>
    </xf>
    <xf numFmtId="0" applyNumberFormat="1" fontId="1" applyFont="1" fillId="0" applyFill="1" borderId="21" applyBorder="1" xfId="0">
      <alignment horizontal="center" vertical="center"/>
    </xf>
    <xf numFmtId="0" applyNumberFormat="1" fontId="1" applyFont="1" fillId="0" applyFill="1" borderId="39" applyBorder="1" xfId="0">
      <alignment horizontal="center" vertical="center"/>
    </xf>
    <xf numFmtId="0" applyNumberFormat="1" fontId="1" applyFont="1" fillId="12" applyFill="1" borderId="39" applyBorder="1" xfId="0">
      <alignment horizontal="center" vertical="center" textRotation="90"/>
    </xf>
    <xf numFmtId="0" applyNumberFormat="1" fontId="1" applyFont="1" fillId="0" applyFill="1" borderId="37" applyBorder="1" xfId="0">
      <alignment horizontal="center" vertical="center"/>
    </xf>
    <xf numFmtId="0" applyNumberFormat="1" fontId="11" applyFont="1" fillId="0" applyFill="1" borderId="13" applyBorder="1" xfId="0">
      <alignment horizontal="center" vertical="center"/>
    </xf>
    <xf numFmtId="0" applyNumberFormat="1" fontId="1" applyFont="1" fillId="0" applyFill="1" borderId="37" applyBorder="1" xfId="0">
      <alignment horizontal="center" vertical="center"/>
    </xf>
    <xf numFmtId="0" applyNumberFormat="1" fontId="1" applyFont="1" fillId="0" applyFill="1" borderId="21" applyBorder="1" xfId="0">
      <alignment horizontal="center" vertical="center"/>
    </xf>
    <xf numFmtId="0" applyNumberFormat="1" fontId="1" applyFont="1" fillId="12" applyFill="1" borderId="17" applyBorder="1" xfId="0">
      <alignment horizontal="center" vertical="center"/>
    </xf>
    <xf numFmtId="0" applyNumberFormat="1" fontId="1" applyFont="1" fillId="12" applyFill="1" borderId="17" applyBorder="1" xfId="0">
      <alignment vertical="center"/>
    </xf>
    <xf numFmtId="0" applyNumberFormat="1" fontId="1" applyFont="1" fillId="12" applyFill="1" borderId="13" applyBorder="1" xfId="0">
      <alignment horizontal="center" vertical="center"/>
    </xf>
    <xf numFmtId="0" applyNumberFormat="1" fontId="1" applyFont="1" fillId="12" applyFill="1" borderId="13" applyBorder="1" xfId="0">
      <alignment vertical="center"/>
    </xf>
    <xf numFmtId="0" applyNumberFormat="1" fontId="1" applyFont="1" fillId="0" applyFill="1" borderId="13" applyBorder="1" xfId="0">
      <alignment vertical="center"/>
    </xf>
    <xf numFmtId="0" applyNumberFormat="1" fontId="1" applyFont="1" fillId="2" applyFill="1" borderId="39" applyBorder="1" xfId="0">
      <alignment vertical="center" textRotation="90"/>
    </xf>
    <xf numFmtId="0" applyNumberFormat="1" fontId="1" applyFont="1" fillId="2" applyFill="1" borderId="13" applyBorder="1" xfId="0">
      <alignment vertical="center" textRotation="90"/>
    </xf>
    <xf numFmtId="0" applyNumberFormat="1" fontId="3" applyFont="1" fillId="13" applyFill="1" borderId="27" applyBorder="1" xfId="0">
      <alignment horizontal="center" wrapText="1"/>
    </xf>
    <xf numFmtId="0" applyNumberFormat="1" fontId="1" applyFont="1" fillId="14" applyFill="1" borderId="17" applyBorder="1" xfId="0">
      <alignment horizontal="center" vertical="center"/>
    </xf>
    <xf numFmtId="0" applyNumberFormat="1" fontId="1" applyFont="1" fillId="14" applyFill="1" borderId="13" applyBorder="1" xfId="0">
      <alignment horizontal="center" vertical="center"/>
    </xf>
    <xf numFmtId="0" applyNumberFormat="1" fontId="1" applyFont="1" fillId="15" applyFill="1" borderId="17" applyBorder="1" xfId="0">
      <alignment horizontal="center" vertical="center"/>
    </xf>
    <xf numFmtId="0" applyNumberFormat="1" fontId="1" applyFont="1" fillId="15" applyFill="1" borderId="13" applyBorder="1" xfId="0">
      <alignment horizontal="center" vertical="center"/>
    </xf>
    <xf numFmtId="0" applyNumberFormat="1" fontId="1" applyFont="1" fillId="15" applyFill="1" borderId="16" applyBorder="1" xfId="0">
      <alignment horizontal="center" vertical="center"/>
    </xf>
    <xf numFmtId="0" applyNumberFormat="1" fontId="1" applyFont="1" fillId="2" applyFill="1" borderId="42" applyBorder="1" xfId="0">
      <alignment horizontal="left" vertical="center" textRotation="90"/>
    </xf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39" applyBorder="1" xfId="0">
      <alignment horizontal="center" vertical="center" textRotation="90"/>
    </xf>
    <xf numFmtId="0" applyNumberFormat="1" fontId="1" applyFont="1" fillId="12" applyFill="1" borderId="40" applyBorder="1" xfId="0">
      <alignment horizontal="center" vertical="center" textRotation="90"/>
    </xf>
    <xf numFmtId="0" applyNumberFormat="1" fontId="1" applyFont="1" fillId="12" applyFill="1" borderId="41" applyBorder="1" xfId="0">
      <alignment horizontal="center" vertical="center" textRotation="90"/>
    </xf>
    <xf numFmtId="0" applyNumberFormat="1" fontId="1" applyFont="1" fillId="12" applyFill="1" borderId="25" applyBorder="1" xfId="0">
      <alignment horizontal="center" vertical="center" textRotation="90"/>
    </xf>
    <xf numFmtId="0" applyNumberFormat="1" fontId="1" applyFont="1" fillId="12" applyFill="1" borderId="26" applyBorder="1" xfId="0">
      <alignment horizontal="center" vertical="center" textRotation="90"/>
    </xf>
    <xf numFmtId="0" applyNumberFormat="1" fontId="21" applyFont="1" fillId="11" applyFill="1" borderId="8" applyBorder="1" xfId="0">
      <alignment horizontal="center" vertical="center" wrapText="1"/>
    </xf>
    <xf numFmtId="0" applyNumberFormat="1" fontId="21" applyFont="1" fillId="11" applyFill="1" borderId="9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1" applyFont="1" fillId="0" applyFill="1" borderId="43" applyBorder="1" xfId="0"/>
    <xf numFmtId="0" applyNumberFormat="1" fontId="1" applyFont="1" fillId="0" applyFill="1" borderId="43" applyBorder="1" xfId="0">
      <alignment wrapText="1"/>
    </xf>
    <xf numFmtId="0" applyNumberFormat="1" fontId="1" applyFont="1" fillId="16" applyFill="1" borderId="43" applyBorder="1" xfId="0">
      <alignment textRotation="90"/>
    </xf>
    <xf numFmtId="0" applyNumberFormat="1" fontId="1" applyFont="1" fillId="17" applyFill="1" borderId="43" applyBorder="1" xfId="0">
      <alignment textRotation="90"/>
    </xf>
    <xf numFmtId="0" applyNumberFormat="1" fontId="1" applyFont="1" fillId="18" applyFill="1" borderId="43" applyBorder="1" xfId="0">
      <alignment textRotation="90"/>
    </xf>
    <xf numFmtId="0" applyNumberFormat="1" fontId="1" applyFont="1" fillId="0" applyFill="1" borderId="43" applyBorder="1" xfId="0"/>
    <xf numFmtId="0" applyNumberFormat="1" fontId="1" applyFont="1" fillId="0" applyFill="1" borderId="43" applyBorder="1" xfId="0">
      <alignment wrapText="1"/>
    </xf>
    <xf numFmtId="0" applyNumberFormat="1" fontId="1" applyFont="1" fillId="17" applyFill="1" borderId="43" applyBorder="1" xfId="0">
      <alignment textRotation="90"/>
    </xf>
    <xf numFmtId="0" applyNumberFormat="1" fontId="1" applyFont="1" fillId="19" applyFill="1" borderId="43" applyBorder="1" xfId="0">
      <alignment textRotation="90"/>
    </xf>
    <xf numFmtId="0" applyNumberFormat="1" fontId="1" applyFont="1" fillId="20" applyFill="1" borderId="11" applyBorder="1" xfId="2"/>
    <xf numFmtId="0" applyNumberFormat="1" fontId="3" applyFont="1" fillId="21" applyFill="1" borderId="1" applyBorder="1" xfId="2"/>
    <xf numFmtId="0" applyNumberFormat="1" fontId="3" applyFont="1" fillId="22" applyFill="1" borderId="1" applyBorder="1" xfId="2"/>
    <xf numFmtId="0" applyNumberFormat="1" fontId="3" applyFont="1" fillId="23" applyFill="1" borderId="1" applyBorder="1" xfId="2"/>
    <xf numFmtId="0" applyNumberFormat="1" fontId="1" applyFont="1" fillId="24" applyFill="1" borderId="1" applyBorder="1" xfId="2"/>
    <xf numFmtId="0" applyNumberFormat="1" fontId="3" applyFont="1" fillId="25" applyFill="1" borderId="1" applyBorder="1" xfId="2"/>
    <xf numFmtId="0" applyNumberFormat="1" fontId="3" applyFont="1" fillId="26" applyFill="1" borderId="1" applyBorder="1" xfId="2"/>
    <xf numFmtId="0" applyNumberFormat="1" fontId="1" applyFont="1" fillId="27" applyFill="1" borderId="11" applyBorder="1" xfId="2"/>
    <xf numFmtId="0" applyNumberFormat="1" fontId="3" applyFont="1" fillId="28" applyFill="1" borderId="11" applyBorder="1" xfId="2"/>
    <xf numFmtId="0" applyNumberFormat="1" fontId="3" applyFont="1" fillId="29" applyFill="1" borderId="1" applyBorder="1" xfId="2"/>
    <xf numFmtId="0" applyNumberFormat="1" fontId="1" applyFont="1" fillId="30" applyFill="1" borderId="1" applyBorder="1" xfId="2"/>
    <xf numFmtId="0" applyNumberFormat="1" fontId="3" applyFont="1" fillId="31" applyFill="1" borderId="1" applyBorder="1" xfId="2"/>
    <xf numFmtId="0" applyNumberFormat="1" fontId="3" applyFont="1" fillId="32" applyFill="1" borderId="1" applyBorder="1" xfId="2"/>
    <xf numFmtId="0" applyNumberFormat="1" fontId="3" applyFont="1" fillId="33" applyFill="1" borderId="1" applyBorder="1" xfId="2"/>
    <xf numFmtId="0" applyNumberFormat="1" fontId="3" applyFont="1" fillId="34" applyFill="1" borderId="11" applyBorder="1" xfId="2"/>
    <xf numFmtId="0" applyNumberFormat="1" fontId="3" applyFont="1" fillId="35" applyFill="1" borderId="1" applyBorder="1" xfId="2"/>
    <xf numFmtId="0" applyNumberFormat="1" fontId="3" applyFont="1" fillId="36" applyFill="1" borderId="1" applyBorder="1" xfId="2"/>
    <xf numFmtId="0" applyNumberFormat="1" fontId="1" applyFont="1" fillId="37" applyFill="1" borderId="6" applyBorder="1" xfId="2"/>
    <xf numFmtId="0" applyNumberFormat="1" fontId="3" applyFont="1" fillId="38" applyFill="1" borderId="1" applyBorder="1" xfId="2"/>
    <xf numFmtId="0" applyNumberFormat="1" fontId="3" applyFont="1" fillId="39" applyFill="1" borderId="12" applyBorder="1" xfId="2"/>
    <xf numFmtId="0" applyNumberFormat="1" fontId="3" applyFont="1" fillId="40" applyFill="1" borderId="1" applyBorder="1" xfId="2"/>
    <xf numFmtId="0" applyNumberFormat="1" fontId="3" applyFont="1" fillId="41" applyFill="1" borderId="1" applyBorder="1" xfId="2"/>
    <xf numFmtId="0" applyNumberFormat="1" fontId="3" applyFont="1" fillId="42" applyFill="1" borderId="1" applyBorder="1" xfId="2"/>
    <xf numFmtId="0" applyNumberFormat="1" fontId="3" applyFont="1" fillId="43" applyFill="1" borderId="1" applyBorder="1" xfId="2"/>
    <xf numFmtId="0" applyNumberFormat="1" fontId="3" applyFont="1" fillId="44" applyFill="1" borderId="1" applyBorder="1" xfId="2"/>
    <xf numFmtId="0" applyNumberFormat="1" fontId="1" applyFont="1" fillId="45" applyFill="1" borderId="10" applyBorder="1" xfId="2"/>
    <xf numFmtId="0" applyNumberFormat="1" fontId="3" applyFont="1" fillId="46" applyFill="1" borderId="1" applyBorder="1" xfId="2"/>
    <xf numFmtId="0" applyNumberFormat="1" fontId="3" applyFont="1" fillId="47" applyFill="1" borderId="1" applyBorder="1" xfId="2"/>
    <xf numFmtId="0" applyNumberFormat="1" fontId="1" applyFont="1" fillId="48" applyFill="1" borderId="1" applyBorder="1" xfId="2"/>
    <xf numFmtId="0" applyNumberFormat="1" fontId="3" applyFont="1" fillId="49" applyFill="1" borderId="1" applyBorder="1" xfId="2"/>
    <xf numFmtId="0" applyNumberFormat="1" fontId="3" applyFont="1" fillId="50" applyFill="1" borderId="1" applyBorder="1" xfId="2"/>
    <xf numFmtId="0" applyNumberFormat="1" fontId="3" applyFont="1" fillId="51" applyFill="1" borderId="1" applyBorder="1" xfId="2"/>
    <xf numFmtId="0" applyNumberFormat="1" fontId="1" applyFont="1" fillId="52" applyFill="1" borderId="1" applyBorder="1" xfId="2"/>
    <xf numFmtId="0" applyNumberFormat="1" fontId="3" applyFont="1" fillId="53" applyFill="1" borderId="1" applyBorder="1" xfId="2"/>
    <xf numFmtId="0" applyNumberFormat="1" fontId="3" applyFont="1" fillId="54" applyFill="1" borderId="12" applyBorder="1" xfId="2"/>
    <xf numFmtId="0" applyNumberFormat="1" fontId="3" applyFont="1" fillId="55" applyFill="1" borderId="11" applyBorder="1" xfId="2"/>
    <xf numFmtId="0" applyNumberFormat="1" fontId="3" applyFont="1" fillId="56" applyFill="1" borderId="1" applyBorder="1" xfId="2"/>
    <xf numFmtId="0" applyNumberFormat="1" fontId="1" applyFont="1" fillId="57" applyFill="1" borderId="1" applyBorder="1" xfId="2"/>
    <xf numFmtId="0" applyNumberFormat="1" fontId="3" applyFont="1" fillId="58" applyFill="1" borderId="1" applyBorder="1" xfId="2"/>
    <xf numFmtId="0" applyNumberFormat="1" fontId="3" applyFont="1" fillId="59" applyFill="1" borderId="12" applyBorder="1" xfId="2"/>
    <xf numFmtId="0" applyNumberFormat="1" fontId="1" applyFont="1" fillId="60" applyFill="1" borderId="1" applyBorder="1" xfId="2"/>
    <xf numFmtId="0" applyNumberFormat="1" fontId="3" applyFont="1" fillId="61" applyFill="1" borderId="12" applyBorder="1" xfId="2"/>
    <xf numFmtId="0" applyNumberFormat="1" fontId="3" applyFont="1" fillId="62" applyFill="1" borderId="1" applyBorder="1" xfId="2"/>
    <xf numFmtId="0" applyNumberFormat="1" fontId="3" applyFont="1" fillId="63" applyFill="1" borderId="1" applyBorder="1" xfId="2"/>
    <xf numFmtId="0" applyNumberFormat="1" fontId="3" applyFont="1" fillId="64" applyFill="1" borderId="1" applyBorder="1" xfId="2"/>
    <xf numFmtId="0" applyNumberFormat="1" fontId="3" applyFont="1" fillId="65" applyFill="1" borderId="1" applyBorder="1" xfId="2"/>
    <xf numFmtId="0" applyNumberFormat="1" fontId="3" applyFont="1" fillId="66" applyFill="1" borderId="1" applyBorder="1" xfId="2"/>
    <xf numFmtId="0" applyNumberFormat="1" fontId="3" applyFont="1" fillId="67" applyFill="1" borderId="1" applyBorder="1" xfId="2"/>
    <xf numFmtId="0" applyNumberFormat="1" fontId="3" applyFont="1" fillId="68" applyFill="1" borderId="1" applyBorder="1" xfId="2"/>
    <xf numFmtId="0" applyNumberFormat="1" fontId="3" applyFont="1" fillId="69" applyFill="1" borderId="22" applyBorder="1" xfId="2"/>
  </cellXfs>
  <cellStyles count="3">
    <cellStyle name="Contractor-Edit" xfId="1"/>
    <cellStyle name="Do not Edit" xfId="2"/>
    <cellStyle name="Normal" xfId="0" builtinId="0"/>
  </cellStyles>
  <dxfs count="1149">
    <dxf>
      <font>
        <color theme="2" tint="-0.24994659260841701"/>
      </font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99FF"/>
      <color rgb="FF3366FF"/>
      <color rgb="FF6699FF"/>
      <color rgb="FF99CCFF"/>
      <color rgb="FFFFFF66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/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/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/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/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/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/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/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/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/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/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630767</xdr:colOff>
      <xdr:row>15</xdr:row>
      <xdr:rowOff>31750</xdr:rowOff>
    </xdr:from>
    <xdr:to>
      <xdr:col>3</xdr:col>
      <xdr:colOff>3648075</xdr:colOff>
      <xdr:row>16</xdr:row>
      <xdr:rowOff>1371600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17067" y="7613650"/>
          <a:ext cx="3014290" cy="1518013"/>
        </a:xfrm>
        <a:prstGeom prst="rect">
          <a:avLst/>
        </a:prstGeom>
      </xdr:spPr>
    </xdr:pic>
    <xdr:clientData/>
  </xdr:twoCellAnchor>
  <xdr:twoCellAnchor>
    <xdr:from>
      <xdr:col>2</xdr:col>
      <xdr:colOff>1170517</xdr:colOff>
      <xdr:row>16</xdr:row>
      <xdr:rowOff>328081</xdr:rowOff>
    </xdr:from>
    <xdr:to>
      <xdr:col>3</xdr:col>
      <xdr:colOff>461435</xdr:colOff>
      <xdr:row>16</xdr:row>
      <xdr:rowOff>1386417</xdr:rowOff>
    </xdr:to>
    <xdr:sp macro="" textlink="">
      <xdr:nvSpPr>
        <xdr:cNvPr id="37" name="TextBox 36"/>
        <xdr:cNvSpPr txBox="1"/>
      </xdr:nvSpPr>
      <xdr:spPr>
        <a:xfrm>
          <a:off x="2361142" y="8090956"/>
          <a:ext cx="2786593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461435</xdr:colOff>
      <xdr:row>16</xdr:row>
      <xdr:rowOff>613835</xdr:rowOff>
    </xdr:from>
    <xdr:to>
      <xdr:col>3</xdr:col>
      <xdr:colOff>3221567</xdr:colOff>
      <xdr:row>16</xdr:row>
      <xdr:rowOff>857249</xdr:rowOff>
    </xdr:to>
    <xdr:cxnSp macro="">
      <xdr:nvCxnSpPr>
        <xdr:cNvPr id="38" name="Straight Arrow Connector 37"/>
        <xdr:cNvCxnSpPr>
          <a:stCxn id="37" idx="3"/>
        </xdr:cNvCxnSpPr>
      </xdr:nvCxnSpPr>
      <xdr:spPr>
        <a:xfrm flipV="1">
          <a:off x="5147735" y="8376710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247650</xdr:rowOff>
    </xdr:from>
    <xdr:to>
      <xdr:col>5</xdr:col>
      <xdr:colOff>628650</xdr:colOff>
      <xdr:row>0</xdr:row>
      <xdr:rowOff>685800</xdr:rowOff>
    </xdr:to>
    <xdr:sp macro="" textlink="">
      <xdr:nvSpPr>
        <xdr:cNvPr id="2" name="Oval 1"/>
        <xdr:cNvSpPr/>
      </xdr:nvSpPr>
      <xdr:spPr>
        <a:xfrm>
          <a:off x="1019175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6</xdr:col>
      <xdr:colOff>514350</xdr:colOff>
      <xdr:row>0</xdr:row>
      <xdr:rowOff>247650</xdr:rowOff>
    </xdr:from>
    <xdr:to>
      <xdr:col>6</xdr:col>
      <xdr:colOff>952500</xdr:colOff>
      <xdr:row>0</xdr:row>
      <xdr:rowOff>685800</xdr:rowOff>
    </xdr:to>
    <xdr:sp macro="" textlink="">
      <xdr:nvSpPr>
        <xdr:cNvPr id="4" name="Oval 3"/>
        <xdr:cNvSpPr/>
      </xdr:nvSpPr>
      <xdr:spPr>
        <a:xfrm>
          <a:off x="1135380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8</xdr:col>
      <xdr:colOff>188114</xdr:colOff>
      <xdr:row>0</xdr:row>
      <xdr:rowOff>247650</xdr:rowOff>
    </xdr:from>
    <xdr:to>
      <xdr:col>10</xdr:col>
      <xdr:colOff>130964</xdr:colOff>
      <xdr:row>0</xdr:row>
      <xdr:rowOff>685800</xdr:rowOff>
    </xdr:to>
    <xdr:sp macro="" textlink="">
      <xdr:nvSpPr>
        <xdr:cNvPr id="5" name="Oval 4"/>
        <xdr:cNvSpPr/>
      </xdr:nvSpPr>
      <xdr:spPr>
        <a:xfrm>
          <a:off x="12665864" y="247650"/>
          <a:ext cx="442913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76200</xdr:rowOff>
    </xdr:from>
    <xdr:to>
      <xdr:col>4</xdr:col>
      <xdr:colOff>742950</xdr:colOff>
      <xdr:row>2</xdr:row>
      <xdr:rowOff>514350</xdr:rowOff>
    </xdr:to>
    <xdr:sp macro="" textlink="">
      <xdr:nvSpPr>
        <xdr:cNvPr id="2" name="Oval 1"/>
        <xdr:cNvSpPr/>
      </xdr:nvSpPr>
      <xdr:spPr>
        <a:xfrm>
          <a:off x="4248150" y="17430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5</xdr:col>
      <xdr:colOff>314325</xdr:colOff>
      <xdr:row>2</xdr:row>
      <xdr:rowOff>76200</xdr:rowOff>
    </xdr:from>
    <xdr:to>
      <xdr:col>5</xdr:col>
      <xdr:colOff>752475</xdr:colOff>
      <xdr:row>2</xdr:row>
      <xdr:rowOff>514350</xdr:rowOff>
    </xdr:to>
    <xdr:sp macro="" textlink="">
      <xdr:nvSpPr>
        <xdr:cNvPr id="3" name="Oval 2"/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6</xdr:col>
      <xdr:colOff>419100</xdr:colOff>
      <xdr:row>2</xdr:row>
      <xdr:rowOff>76200</xdr:rowOff>
    </xdr:from>
    <xdr:to>
      <xdr:col>6</xdr:col>
      <xdr:colOff>857250</xdr:colOff>
      <xdr:row>2</xdr:row>
      <xdr:rowOff>514350</xdr:rowOff>
    </xdr:to>
    <xdr:sp macro="" textlink="">
      <xdr:nvSpPr>
        <xdr:cNvPr id="4" name="Oval 3"/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view="pageBreakPreview" topLeftCell="A13" zoomScale="98" zoomScaleNormal="100" zoomScaleSheetLayoutView="98" workbookViewId="0">
      <selection activeCell="C23" sqref="C23"/>
    </sheetView>
  </sheetViews>
  <sheetFormatPr defaultRowHeight="14.25" x14ac:dyDescent="0.25"/>
  <cols>
    <col min="1" max="1" width="4.7109375" customWidth="1" style="12"/>
    <col min="2" max="2" width="13.140625" customWidth="1" style="12"/>
    <col min="3" max="3" width="52.42578125" customWidth="1" style="12"/>
    <col min="4" max="4" width="55.140625" customWidth="1" style="12"/>
    <col min="5" max="5" width="3.7109375" customWidth="1" style="12"/>
    <col min="6" max="6" width="14.42578125" customWidth="1" style="12"/>
    <col min="7" max="7" width="9.140625" customWidth="1" style="12"/>
    <col min="8" max="8" width="3.85546875" customWidth="1" style="12"/>
    <col min="9" max="16384" width="9.140625" customWidth="1" style="12"/>
  </cols>
  <sheetData>
    <row r="1" ht="27.75">
      <c r="B1" s="143" t="s">
        <v>115</v>
      </c>
      <c r="C1" s="11"/>
    </row>
    <row r="2" ht="15.75">
      <c r="B2" s="13"/>
      <c r="C2" s="11"/>
    </row>
    <row r="3" ht="20.25">
      <c r="A3" s="13"/>
      <c r="B3" s="133" t="s">
        <v>116</v>
      </c>
      <c r="C3" s="11"/>
    </row>
    <row r="4" ht="15.75">
      <c r="B4" s="2"/>
      <c r="C4" s="11" t="s">
        <v>117</v>
      </c>
    </row>
    <row r="5" ht="15.75">
      <c r="B5" s="132"/>
      <c r="C5" s="11" t="s">
        <v>118</v>
      </c>
    </row>
    <row r="6" ht="15.75">
      <c r="C6" s="11"/>
    </row>
    <row r="7" ht="20.25" s="19" customFormat="1">
      <c r="A7" s="30"/>
      <c r="B7" s="133" t="s">
        <v>119</v>
      </c>
      <c r="C7" s="133" t="s">
        <v>120</v>
      </c>
      <c r="D7" s="30"/>
      <c r="E7" s="30"/>
      <c r="F7" s="30"/>
    </row>
    <row r="8" ht="25.5" customHeight="1" s="19" customFormat="1">
      <c r="A8" s="30"/>
      <c r="B8" s="139"/>
      <c r="C8" s="196" t="s">
        <v>121</v>
      </c>
      <c r="D8" s="196"/>
      <c r="E8" s="144"/>
      <c r="F8" s="30"/>
    </row>
    <row r="9" ht="181.5" customHeight="1" s="16" customFormat="1">
      <c r="B9" s="134"/>
      <c r="C9" s="22"/>
      <c r="D9" s="22"/>
      <c r="E9" s="22"/>
      <c r="F9" s="22"/>
    </row>
    <row r="10" ht="15" s="16" customFormat="1">
      <c r="B10" s="136"/>
      <c r="C10" s="17"/>
    </row>
    <row r="11" ht="20.25" s="25" customFormat="1">
      <c r="A11" s="31"/>
      <c r="B11" s="135" t="s">
        <v>122</v>
      </c>
      <c r="C11" s="135" t="s">
        <v>123</v>
      </c>
      <c r="D11" s="31"/>
      <c r="E11" s="31"/>
      <c r="F11" s="31"/>
    </row>
    <row r="12" ht="18" s="25" customFormat="1">
      <c r="A12" s="31"/>
      <c r="B12" s="139"/>
      <c r="C12" s="29" t="s">
        <v>124</v>
      </c>
      <c r="D12" s="31"/>
      <c r="E12" s="31"/>
      <c r="F12" s="31"/>
    </row>
    <row r="13" ht="167.25" customHeight="1" s="23" customFormat="1">
      <c r="B13" s="20"/>
      <c r="C13" s="21"/>
      <c r="D13" s="22"/>
      <c r="E13" s="22"/>
      <c r="F13" s="22"/>
    </row>
    <row r="14" ht="20.25" s="26" customFormat="1">
      <c r="A14" s="34"/>
      <c r="B14" s="133" t="s">
        <v>125</v>
      </c>
      <c r="C14" s="133" t="s">
        <v>126</v>
      </c>
      <c r="D14" s="34"/>
      <c r="E14" s="34"/>
      <c r="F14" s="34"/>
      <c r="G14" s="34"/>
    </row>
    <row r="15" ht="18" customHeight="1" s="26" customFormat="1">
      <c r="A15" s="34"/>
      <c r="B15" s="139"/>
      <c r="C15" s="29" t="s">
        <v>127</v>
      </c>
      <c r="D15" s="34"/>
      <c r="E15" s="34"/>
      <c r="F15" s="34"/>
      <c r="G15" s="34"/>
    </row>
    <row r="16">
      <c r="A16" s="13"/>
      <c r="B16" s="32"/>
      <c r="C16" s="33"/>
      <c r="D16" s="13"/>
      <c r="E16" s="13"/>
      <c r="F16" s="13"/>
      <c r="G16" s="13"/>
    </row>
    <row r="17" ht="114.75" customHeight="1" s="24" customFormat="1">
      <c r="B17" s="137"/>
      <c r="C17" s="29"/>
      <c r="D17" s="29"/>
      <c r="E17" s="29"/>
      <c r="F17" s="29"/>
      <c r="G17" s="29"/>
    </row>
    <row r="18" ht="21" customHeight="1" s="24" customFormat="1">
      <c r="B18" s="142" t="s">
        <v>128</v>
      </c>
      <c r="C18" s="29"/>
      <c r="D18" s="29"/>
      <c r="E18" s="29"/>
      <c r="F18" s="29"/>
      <c r="G18" s="29"/>
    </row>
    <row r="19" ht="30" customHeight="1" s="24" customFormat="1">
      <c r="B19" s="140" t="s">
        <v>129</v>
      </c>
      <c r="C19" s="140" t="s">
        <v>130</v>
      </c>
      <c r="D19" s="140" t="s">
        <v>131</v>
      </c>
      <c r="E19" s="145"/>
      <c r="F19" s="29"/>
      <c r="G19" s="29"/>
    </row>
    <row r="20" ht="18" customHeight="1">
      <c r="B20" s="27">
        <v>1</v>
      </c>
      <c r="C20" s="27" t="s">
        <v>132</v>
      </c>
      <c r="D20" s="27"/>
      <c r="E20" s="13"/>
      <c r="F20" s="13"/>
      <c r="G20" s="13"/>
    </row>
    <row r="21" ht="18" customHeight="1">
      <c r="B21" s="27">
        <v>2</v>
      </c>
      <c r="C21" s="141" t="s">
        <v>133</v>
      </c>
      <c r="D21" s="27"/>
      <c r="E21" s="13"/>
      <c r="F21" s="13"/>
      <c r="G21" s="13"/>
    </row>
    <row r="22" ht="18" customHeight="1">
      <c r="B22" s="27">
        <v>3</v>
      </c>
      <c r="C22" s="141" t="s">
        <v>134</v>
      </c>
      <c r="D22" s="27"/>
      <c r="E22" s="13"/>
      <c r="F22" s="13"/>
      <c r="G22" s="13"/>
    </row>
    <row r="23" ht="18" customHeight="1">
      <c r="B23" s="27">
        <v>4</v>
      </c>
      <c r="C23" s="27" t="s">
        <v>135</v>
      </c>
      <c r="D23" s="27"/>
      <c r="E23" s="13"/>
      <c r="F23" s="13"/>
      <c r="G23" s="13"/>
    </row>
    <row r="24" ht="18" customHeight="1">
      <c r="B24" s="27">
        <v>5</v>
      </c>
      <c r="C24" s="18" t="s">
        <v>136</v>
      </c>
      <c r="D24" s="18"/>
      <c r="E24" s="138"/>
      <c r="F24" s="13"/>
      <c r="G24" s="13"/>
    </row>
    <row r="25" ht="18" customHeight="1">
      <c r="B25" s="27">
        <v>6</v>
      </c>
      <c r="C25" s="27" t="s">
        <v>137</v>
      </c>
      <c r="D25" s="18"/>
      <c r="E25" s="138"/>
      <c r="F25" s="13"/>
      <c r="G25" s="13"/>
    </row>
    <row r="26" ht="18" customHeight="1">
      <c r="B26" s="13"/>
      <c r="C26" s="13"/>
      <c r="D26" s="138"/>
      <c r="E26" s="138"/>
      <c r="F26" s="13"/>
      <c r="G26" s="13"/>
    </row>
    <row r="27" ht="18" customHeight="1">
      <c r="B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>
      <c r="B29" s="13"/>
      <c r="C29" s="35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</sheetData>
  <mergeCells>
    <mergeCell ref="C8:D8"/>
  </mergeCells>
  <pageMargins left="0.25" right="0.25" top="0.75" bottom="0.75" header="0.3" footer="0.3"/>
  <pageSetup scale="80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2:CJ511"/>
  <sheetViews>
    <sheetView showGridLines="0" tabSelected="1" view="pageBreakPreview" zoomScale="96" zoomScaleNormal="80" zoomScaleSheetLayoutView="96" workbookViewId="0">
      <pane xSplit="3" ySplit="2" topLeftCell="D3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ColWidth="9.140625" defaultRowHeight="12.75" outlineLevelCol="1" x14ac:dyDescent="0.2"/>
  <cols>
    <col min="1" max="1" bestFit="1" width="23.7109375" customWidth="1" style="3"/>
    <col min="2" max="2" bestFit="1" width="3" customWidth="1" style="3"/>
    <col min="3" max="3" width="30.7109375" customWidth="1" style="4"/>
    <col min="4" max="4" width="16.5703125" customWidth="1" style="3"/>
    <col min="5" max="5" bestFit="1" width="75.7109375" customWidth="1" style="8"/>
    <col min="6" max="6" bestFit="1" width="12.5703125" customWidth="1" style="6"/>
    <col min="7" max="7" bestFit="1" width="21" customWidth="1" style="6"/>
    <col min="8" max="8" width="3.7109375" customWidth="1" style="163"/>
    <col min="9" max="9" width="3.7109375" customWidth="1" outlineLevel="1" style="54"/>
    <col min="10" max="10" width="3.7109375" customWidth="1" outlineLevel="1" style="54"/>
    <col min="11" max="54" width="3.7109375" customWidth="1" outlineLevel="1" style="54"/>
    <col min="55" max="55" width="3.7109375" customWidth="1" outlineLevel="1" style="54"/>
    <col min="56" max="56" width="3.7109375" customWidth="1" style="158"/>
    <col min="57" max="86" width="3.7109375" customWidth="1" outlineLevel="1" style="54"/>
    <col min="87" max="87" width="3.7109375" customWidth="1" style="54"/>
    <col min="88" max="88" width="9.140625" customWidth="1" style="54"/>
    <col min="89" max="16384" width="9.140625" customWidth="1" style="3"/>
  </cols>
  <sheetData>
    <row r="1" hidden="1" ht="74.25" customHeight="1"/>
    <row r="2" ht="209.25" customHeight="1" s="5" customFormat="1">
      <c r="A2" s="101" t="s">
        <v>174</v>
      </c>
      <c r="B2" s="101"/>
      <c r="C2" s="102" t="s">
        <v>175</v>
      </c>
      <c r="D2" s="102" t="s">
        <v>176</v>
      </c>
      <c r="E2" s="102" t="s">
        <v>177</v>
      </c>
      <c r="F2" s="102" t="s">
        <v>178</v>
      </c>
      <c r="G2" s="102" t="s">
        <v>179</v>
      </c>
      <c r="H2" s="62" t="s">
        <v>147</v>
      </c>
      <c r="I2" s="7" t="str">
        <f>INDEX(ATTRIBUTES!$D$5:$D$82,COLUMN()-8)</f>
        <v>TYPE-SFO_TypeDescription </v>
      </c>
      <c r="J2" s="7" t="str">
        <f>INDEX(ATTRIBUTES!$D$5:$D$82,COLUMN()-8)</f>
        <v>INSTANCE-SFO_ParentChild</v>
      </c>
      <c r="K2" s="7" t="str">
        <f>INDEX(ATTRIBUTES!$D$5:$D$82,COLUMN()-8)</f>
        <v>INSTANCE-SFO_CreatedBy</v>
      </c>
      <c r="L2" s="7" t="str">
        <f>INDEX(ATTRIBUTES!$D$5:$D$82,COLUMN()-8)</f>
        <v>INSTANCE-SFO_CreatedOn</v>
      </c>
      <c r="M2" s="7" t="str">
        <f>INDEX(ATTRIBUTES!$D$5:$D$82,COLUMN()-8)</f>
        <v>TYPE-SFO_AssetClass</v>
      </c>
      <c r="N2" s="7" t="str">
        <f>INDEX(ATTRIBUTES!$D$5:$D$82,COLUMN()-8)</f>
        <v>INSTANCE-SFO_AssetID</v>
      </c>
      <c r="O2" s="7" t="str">
        <f>INDEX(ATTRIBUTES!$D$5:$D$82,COLUMN()-8)</f>
        <v>INSTANCE-SFO_BIMUI</v>
      </c>
      <c r="P2" s="7" t="str">
        <f>INDEX(ATTRIBUTES!$D$5:$D$82,COLUMN()-8)</f>
        <v>INSTANCE-SFO_Tag</v>
      </c>
      <c r="Q2" s="7" t="str">
        <f>INDEX(ATTRIBUTES!$D$5:$D$82,COLUMN()-8)</f>
        <v>TYPE-SFO_OmniClassT23Number</v>
      </c>
      <c r="R2" s="7" t="str">
        <f>INDEX(ATTRIBUTES!$D$5:$D$82,COLUMN()-8)</f>
        <v>TYPE-SFO_OmniClassT23Title</v>
      </c>
      <c r="S2" s="7" t="str">
        <f>INDEX(ATTRIBUTES!$D$5:$D$82,COLUMN()-8)</f>
        <v>TYPE-SFO_CSIMF</v>
      </c>
      <c r="T2" s="7" t="str">
        <f>INDEX(ATTRIBUTES!$D$5:$D$82,COLUMN()-8)</f>
        <v>TYPE-SFO_AssemblyCode</v>
      </c>
      <c r="U2" s="7" t="str">
        <f>INDEX(ATTRIBUTES!$D$5:$D$82,COLUMN()-8)</f>
        <v>INSTANCE-SFO_BuildingName</v>
      </c>
      <c r="V2" s="7" t="str">
        <f>INDEX(ATTRIBUTES!$D$5:$D$82,COLUMN()-8)</f>
        <v>INSTANCE-SFO_BuildingNumber</v>
      </c>
      <c r="W2" s="7" t="str">
        <f>INDEX(ATTRIBUTES!$D$5:$D$82,COLUMN()-8)</f>
        <v>INSTANCE-SFO_BoardingArea</v>
      </c>
      <c r="X2" s="7" t="str">
        <f>INDEX(ATTRIBUTES!$D$5:$D$82,COLUMN()-8)</f>
        <v>INSTANCE-SFO_LevelNumber</v>
      </c>
      <c r="Y2" s="7" t="str">
        <f>INDEX(ATTRIBUTES!$D$5:$D$82,COLUMN()-8)</f>
        <v>INSTANCE-SFO_RoomNumber</v>
      </c>
      <c r="Z2" s="7" t="str">
        <f>INDEX(ATTRIBUTES!$D$5:$D$82,COLUMN()-8)</f>
        <v>INSTANCE-SFO_RoomName</v>
      </c>
      <c r="AA2" s="7" t="str">
        <f>INDEX(ATTRIBUTES!$D$5:$D$82,COLUMN()-8)</f>
        <v>INSTANCE-SFO_AreaServed</v>
      </c>
      <c r="AB2" s="7" t="str">
        <f>INDEX(ATTRIBUTES!$D$5:$D$82,COLUMN()-8)</f>
        <v>TYPE-SFO_AssetType</v>
      </c>
      <c r="AC2" s="7" t="str">
        <f>INDEX(ATTRIBUTES!$D$5:$D$82,COLUMN()-8)</f>
        <v>TYPE-SFO_Manufacturer</v>
      </c>
      <c r="AD2" s="7" t="str">
        <f>INDEX(ATTRIBUTES!$D$5:$D$82,COLUMN()-8)</f>
        <v>TYPE-SFO_ModelNumber</v>
      </c>
      <c r="AE2" s="7" t="str">
        <f>INDEX(ATTRIBUTES!$D$5:$D$82,COLUMN()-8)</f>
        <v>INSTANCE-SFO_SerialNumber</v>
      </c>
      <c r="AF2" s="7" t="str">
        <f>INDEX(ATTRIBUTES!$D$5:$D$82,COLUMN()-8)</f>
        <v>TYPE-SFO_ExpectedLife</v>
      </c>
      <c r="AG2" s="7" t="str">
        <f>INDEX(ATTRIBUTES!$D$5:$D$82,COLUMN()-8)</f>
        <v>INSTANCE-SFO_InstallDate</v>
      </c>
      <c r="AH2" s="7" t="str">
        <f>INDEX(ATTRIBUTES!$D$5:$D$82,COLUMN()-8)</f>
        <v>INSTANCE-SFO_ModelYear </v>
      </c>
      <c r="AI2" s="7" t="str">
        <f>INDEX(ATTRIBUTES!$D$5:$D$82,COLUMN()-8)</f>
        <v>TYPE-SFO_AssetHeight </v>
      </c>
      <c r="AJ2" s="7" t="str">
        <f>INDEX(ATTRIBUTES!$D$5:$D$82,COLUMN()-8)</f>
        <v>TYPE-SFO_AssetWeight</v>
      </c>
      <c r="AK2" s="7" t="str">
        <f>INDEX(ATTRIBUTES!$D$5:$D$82,COLUMN()-8)</f>
        <v>INSTANCE-SFO_Barcode</v>
      </c>
      <c r="AL2" s="7" t="str">
        <f>INDEX(ATTRIBUTES!$D$5:$D$82,COLUMN()-8)</f>
        <v>INSTANCE-SFO_RFID</v>
      </c>
      <c r="AM2" s="7" t="str">
        <f>INDEX(ATTRIBUTES!$D$5:$D$82,COLUMN()-8)</f>
        <v>INSTANCE-SFO_Contractor </v>
      </c>
      <c r="AN2" s="7" t="str">
        <f>INDEX(ATTRIBUTES!$D$5:$D$82,COLUMN()-8)</f>
        <v>TYPE-SFO_ReplacementCost</v>
      </c>
      <c r="AO2" s="7" t="str">
        <f>INDEX(ATTRIBUTES!$D$5:$D$82,COLUMN()-8)</f>
        <v>INSTANCE-SFO_SubmittalItem</v>
      </c>
      <c r="AP2" s="7" t="str">
        <f>INDEX(ATTRIBUTES!$D$5:$D$82,COLUMN()-8)</f>
        <v>TYPE-SFO_O&amp;MManual</v>
      </c>
      <c r="AQ2" s="7" t="str">
        <f>INDEX(ATTRIBUTES!$D$5:$D$82,COLUMN()-8)</f>
        <v>TYPE-SFO_PartsList</v>
      </c>
      <c r="AR2" s="7" t="str">
        <f>INDEX(ATTRIBUTES!$D$5:$D$82,COLUMN()-8)</f>
        <v>INSTANCE-SFO_CommisioningReport</v>
      </c>
      <c r="AS2" s="7" t="str">
        <f>INDEX(ATTRIBUTES!$D$5:$D$82,COLUMN()-8)</f>
        <v>TYPE-SFO_WarrantyGuarantorParts</v>
      </c>
      <c r="AT2" s="7" t="str">
        <f>INDEX(ATTRIBUTES!$D$5:$D$82,COLUMN()-8)</f>
        <v>TYPE-SFO_WarrantyDurationParts</v>
      </c>
      <c r="AU2" s="7" t="str">
        <f>INDEX(ATTRIBUTES!$D$5:$D$82,COLUMN()-8)</f>
        <v>TYPE-SFO_WarrantyGuarantorLabor</v>
      </c>
      <c r="AV2" s="7" t="str">
        <f>INDEX(ATTRIBUTES!$D$5:$D$82,COLUMN()-8)</f>
        <v>TYPE-SFO_WarrantyDurationLabor</v>
      </c>
      <c r="AW2" s="7" t="str">
        <f>INDEX(ATTRIBUTES!$D$5:$D$82,COLUMN()-8)</f>
        <v>TYPE-SFO_WarrantyDescription</v>
      </c>
      <c r="AX2" s="7" t="str">
        <f>INDEX(ATTRIBUTES!$D$5:$D$82,COLUMN()-8)</f>
        <v>INSTANCE-SFO_WarrantyStartDate</v>
      </c>
      <c r="AY2" s="7" t="str">
        <f>INDEX(ATTRIBUTES!$D$5:$D$82,COLUMN()-8)</f>
        <v>INSTANCE-SFO_WarrantyEndDate</v>
      </c>
      <c r="AZ2" s="7" t="str">
        <f>INDEX(ATTRIBUTES!$D$5:$D$82,COLUMN()-8)</f>
        <v>TYPE-SFO_WarrantySpecSection</v>
      </c>
      <c r="BA2" s="7" t="str">
        <f>INDEX(ATTRIBUTES!$D$5:$D$82,COLUMN()-8)</f>
        <v>TYPE-SFO_SustainabilityPerformanceSpec</v>
      </c>
      <c r="BB2" s="7" t="str">
        <f>INDEX(ATTRIBUTES!$D$5:$D$82,COLUMN()-8)</f>
        <v>TYPE-SFO_AccessibilityPerformanceSpec</v>
      </c>
      <c r="BC2" s="7" t="str">
        <f>INDEX(ATTRIBUTES!$D$5:$D$82,COLUMN()-8)</f>
        <v>TYPE-SFO_CodePerformanceSpec</v>
      </c>
      <c r="BD2" s="62" t="s">
        <v>180</v>
      </c>
      <c r="BE2" s="7" t="str">
        <f>INDEX(ATTRIBUTES!$D$5:$D$82,COLUMN()-8)</f>
        <v>TYPE-SFO_NumberofMotors</v>
      </c>
      <c r="BF2" s="7" t="str">
        <f>INDEX(ATTRIBUTES!$D$5:$D$82,COLUMN()-8)</f>
        <v>TYPE-SFO_MotorManufacturer</v>
      </c>
      <c r="BG2" s="7" t="str">
        <f>INDEX(ATTRIBUTES!$D$5:$D$82,COLUMN()-8)</f>
        <v>TYPE-SFO_MotorModelNo</v>
      </c>
      <c r="BH2" s="7" t="str">
        <f>INDEX(ATTRIBUTES!$D$5:$D$82,COLUMN()-8)</f>
        <v>TYPE-SFO_ShaftSize</v>
      </c>
      <c r="BI2" s="7" t="str">
        <f>INDEX(ATTRIBUTES!$D$5:$D$82,COLUMN()-8)</f>
        <v>TYPE-SFO_Frame</v>
      </c>
      <c r="BJ2" s="7" t="str">
        <f>INDEX(ATTRIBUTES!$D$5:$D$82,COLUMN()-8)</f>
        <v>TYPE-SFO_FramePartNumber</v>
      </c>
      <c r="BK2" s="7" t="str">
        <f>INDEX(ATTRIBUTES!$D$5:$D$82,COLUMN()-8)</f>
        <v>TYPE-SFO_Size</v>
      </c>
      <c r="BL2" s="7" t="str">
        <f>INDEX(ATTRIBUTES!$D$5:$D$82,COLUMN()-8)</f>
        <v>TYPE-SFO_Control</v>
      </c>
      <c r="BM2" s="7" t="str">
        <f>INDEX(ATTRIBUTES!$D$5:$D$82,COLUMN()-8)</f>
        <v>TYPE-SFO_Power</v>
      </c>
      <c r="BN2" s="7" t="str">
        <f>INDEX(ATTRIBUTES!$D$5:$D$82,COLUMN()-8)</f>
        <v>TYPE-SFO_Voltage</v>
      </c>
      <c r="BO2" s="7" t="str">
        <f>INDEX(ATTRIBUTES!$D$5:$D$82,COLUMN()-8)</f>
        <v>TYPE-SFO_Amps</v>
      </c>
      <c r="BP2" s="7" t="str">
        <f>INDEX(ATTRIBUTES!$D$5:$D$82,COLUMN()-8)</f>
        <v>TYPE-SFO_Phase</v>
      </c>
      <c r="BQ2" s="7" t="str">
        <f>INDEX(ATTRIBUTES!$D$5:$D$82,COLUMN()-8)</f>
        <v>INSTANCE-SFO_PanelFedBy</v>
      </c>
      <c r="BR2" s="7" t="str">
        <f>INDEX(ATTRIBUTES!$D$5:$D$82,COLUMN()-8)</f>
        <v>INSTANCE-SFO_Circuit</v>
      </c>
      <c r="BS2" s="7" t="str">
        <f>INDEX(ATTRIBUTES!$D$5:$D$82,COLUMN()-8)</f>
        <v>INSTANCE-SFO_PanelLocation</v>
      </c>
      <c r="BT2" s="7" t="str">
        <f>INDEX(ATTRIBUTES!$D$5:$D$82,COLUMN()-8)</f>
        <v>TYPE-SFO_Starter</v>
      </c>
      <c r="BU2" s="7" t="str">
        <f>INDEX(ATTRIBUTES!$D$5:$D$82,COLUMN()-8)</f>
        <v>TYPE-SFO_FuelType</v>
      </c>
      <c r="BV2" s="7" t="str">
        <f>INDEX(ATTRIBUTES!$D$5:$D$82,COLUMN()-8)</f>
        <v>TYPE-SFO_DriveType</v>
      </c>
      <c r="BW2" s="7" t="str">
        <f>INDEX(ATTRIBUTES!$D$5:$D$82,COLUMN()-8)</f>
        <v>TYPE-SFO_DriveBeltSize</v>
      </c>
      <c r="BX2" s="7" t="str">
        <f>INDEX(ATTRIBUTES!$D$5:$D$82,COLUMN()-8)</f>
        <v>TYPE-SFO_DriveBeltQuantity</v>
      </c>
      <c r="BY2" s="7" t="str">
        <f>INDEX(ATTRIBUTES!$D$5:$D$82,COLUMN()-8)</f>
        <v>TYPE-SFO_DriveBeltPartNumber</v>
      </c>
      <c r="BZ2" s="7" t="str">
        <f>INDEX(ATTRIBUTES!$D$5:$D$82,COLUMN()-8)</f>
        <v>TYPE-SFO_PulleySize</v>
      </c>
      <c r="CA2" s="7" t="str">
        <f>INDEX(ATTRIBUTES!$D$5:$D$82,COLUMN()-8)</f>
        <v>TYPE-SFO_FanRPM</v>
      </c>
      <c r="CB2" s="7" t="str">
        <f>INDEX(ATTRIBUTES!$D$5:$D$82,COLUMN()-8)</f>
        <v>TYPE-SFO_FilterSize</v>
      </c>
      <c r="CC2" s="7" t="str">
        <f>INDEX(ATTRIBUTES!$D$5:$D$82,COLUMN()-8)</f>
        <v>TYPE-SFO_FilterQuantity</v>
      </c>
      <c r="CD2" s="7" t="str">
        <f>INDEX(ATTRIBUTES!$D$5:$D$82,COLUMN()-8)</f>
        <v>TYPE-SFO_FilterPartNumber</v>
      </c>
      <c r="CE2" s="7" t="str">
        <f>INDEX(ATTRIBUTES!$D$5:$D$82,COLUMN()-8)</f>
        <v>TYPE-SFO_Lubrication</v>
      </c>
      <c r="CF2" s="7" t="str">
        <f>INDEX(ATTRIBUTES!$D$5:$D$82,COLUMN()-8)</f>
        <v>TYPE-SFO_Refrigerant</v>
      </c>
      <c r="CG2" s="7" t="str">
        <f>INDEX(ATTRIBUTES!$D$5:$D$82,COLUMN()-8)</f>
        <v>TYPE-SFO_Capacity</v>
      </c>
      <c r="CH2" s="7" t="str">
        <f>INDEX(ATTRIBUTES!$D$5:$D$82,COLUMN()-8)</f>
        <v>TYPE-SFO_ElectricalHookup</v>
      </c>
      <c r="CI2" s="53"/>
      <c r="CJ2" s="53"/>
    </row>
    <row r="3" ht="15.75" s="5" customFormat="1">
      <c r="A3" s="85" t="s">
        <v>181</v>
      </c>
      <c r="B3" s="68">
        <v>1</v>
      </c>
      <c r="C3" s="233" t="s">
        <v>182</v>
      </c>
      <c r="D3" s="72" t="s">
        <v>183</v>
      </c>
      <c r="E3" s="68" t="s">
        <v>184</v>
      </c>
      <c r="F3" s="67" t="s">
        <v>185</v>
      </c>
      <c r="G3" s="67" t="s">
        <v>186</v>
      </c>
      <c r="H3" s="159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187</v>
      </c>
      <c r="AO3" s="167" t="s">
        <v>188</v>
      </c>
      <c r="AP3" s="167" t="s">
        <v>188</v>
      </c>
      <c r="AQ3" s="189">
        <v>4</v>
      </c>
      <c r="AR3" s="189">
        <v>4</v>
      </c>
      <c r="AS3" s="189">
        <v>4</v>
      </c>
      <c r="AT3" s="189">
        <v>4</v>
      </c>
      <c r="AU3" s="189">
        <v>4</v>
      </c>
      <c r="AV3" s="189">
        <v>4</v>
      </c>
      <c r="AW3" s="189">
        <v>4</v>
      </c>
      <c r="AX3" s="189">
        <v>4</v>
      </c>
      <c r="AY3" s="189">
        <v>4</v>
      </c>
      <c r="AZ3" s="189">
        <v>4</v>
      </c>
      <c r="BA3" s="189">
        <v>4</v>
      </c>
      <c r="BB3" s="167" t="s">
        <v>188</v>
      </c>
      <c r="BC3" s="167" t="s">
        <v>188</v>
      </c>
      <c r="BD3" s="152"/>
      <c r="BE3" s="189">
        <v>4</v>
      </c>
      <c r="BF3" s="189">
        <v>4</v>
      </c>
      <c r="BG3" s="189">
        <v>4</v>
      </c>
      <c r="BH3" s="189">
        <v>4</v>
      </c>
      <c r="BI3" s="189">
        <v>4</v>
      </c>
      <c r="BJ3" s="189">
        <v>4</v>
      </c>
      <c r="BK3" s="189">
        <v>4</v>
      </c>
      <c r="BL3" s="189">
        <v>4</v>
      </c>
      <c r="BM3" s="189">
        <v>4</v>
      </c>
      <c r="BN3" s="189">
        <v>4</v>
      </c>
      <c r="BO3" s="189">
        <v>4</v>
      </c>
      <c r="BP3" s="189">
        <v>4</v>
      </c>
      <c r="BQ3" s="189">
        <v>4</v>
      </c>
      <c r="BR3" s="189">
        <v>4</v>
      </c>
      <c r="BS3" s="189">
        <v>4</v>
      </c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89">
        <v>4</v>
      </c>
      <c r="CI3" s="53"/>
      <c r="CJ3" s="53"/>
    </row>
    <row r="4" ht="15" customHeight="1" s="71" customFormat="1">
      <c r="A4" s="86" t="s">
        <v>189</v>
      </c>
      <c r="B4" s="66">
        <v>1</v>
      </c>
      <c r="C4" s="241" t="s">
        <v>190</v>
      </c>
      <c r="D4" s="73" t="s">
        <v>191</v>
      </c>
      <c r="E4" s="66" t="s">
        <v>192</v>
      </c>
      <c r="F4" s="65" t="s">
        <v>185</v>
      </c>
      <c r="G4" s="65" t="s">
        <v>186</v>
      </c>
      <c r="H4" s="160"/>
      <c r="I4" s="168">
        <v>5</v>
      </c>
      <c r="J4" s="168">
        <v>5</v>
      </c>
      <c r="K4" s="168">
        <v>5</v>
      </c>
      <c r="L4" s="168">
        <v>5</v>
      </c>
      <c r="M4" s="168">
        <v>5</v>
      </c>
      <c r="N4" s="168">
        <v>4</v>
      </c>
      <c r="O4" s="168">
        <v>4</v>
      </c>
      <c r="P4" s="168">
        <v>4</v>
      </c>
      <c r="Q4" s="168">
        <v>4</v>
      </c>
      <c r="R4" s="168">
        <v>4</v>
      </c>
      <c r="S4" s="168">
        <v>4</v>
      </c>
      <c r="T4" s="168">
        <v>4</v>
      </c>
      <c r="U4" s="168">
        <v>4</v>
      </c>
      <c r="V4" s="168">
        <v>4</v>
      </c>
      <c r="W4" s="168" t="s">
        <v>187</v>
      </c>
      <c r="X4" s="168">
        <v>4</v>
      </c>
      <c r="Y4" s="168">
        <v>4</v>
      </c>
      <c r="Z4" s="168">
        <v>4</v>
      </c>
      <c r="AA4" s="168" t="s">
        <v>188</v>
      </c>
      <c r="AB4" s="168" t="s">
        <v>188</v>
      </c>
      <c r="AC4" s="173">
        <v>4</v>
      </c>
      <c r="AD4" s="173">
        <v>4</v>
      </c>
      <c r="AE4" s="173">
        <v>4</v>
      </c>
      <c r="AF4" s="173">
        <v>4</v>
      </c>
      <c r="AG4" s="173">
        <v>4</v>
      </c>
      <c r="AH4" s="173">
        <v>4</v>
      </c>
      <c r="AI4" s="173">
        <v>4</v>
      </c>
      <c r="AJ4" s="173">
        <v>4</v>
      </c>
      <c r="AK4" s="173">
        <v>4</v>
      </c>
      <c r="AL4" s="173">
        <v>4</v>
      </c>
      <c r="AM4" s="173">
        <v>4</v>
      </c>
      <c r="AN4" s="176" t="s">
        <v>187</v>
      </c>
      <c r="AO4" s="173" t="s">
        <v>188</v>
      </c>
      <c r="AP4" s="173" t="s">
        <v>188</v>
      </c>
      <c r="AQ4" s="192">
        <v>4</v>
      </c>
      <c r="AR4" s="192">
        <v>4</v>
      </c>
      <c r="AS4" s="192">
        <v>4</v>
      </c>
      <c r="AT4" s="192">
        <v>4</v>
      </c>
      <c r="AU4" s="192">
        <v>4</v>
      </c>
      <c r="AV4" s="192">
        <v>4</v>
      </c>
      <c r="AW4" s="192">
        <v>4</v>
      </c>
      <c r="AX4" s="192">
        <v>4</v>
      </c>
      <c r="AY4" s="192">
        <v>4</v>
      </c>
      <c r="AZ4" s="192">
        <v>4</v>
      </c>
      <c r="BA4" s="192">
        <v>4</v>
      </c>
      <c r="BB4" s="173" t="s">
        <v>188</v>
      </c>
      <c r="BC4" s="173" t="s">
        <v>188</v>
      </c>
      <c r="BD4" s="187"/>
      <c r="BE4" s="176">
        <v>4</v>
      </c>
      <c r="BF4" s="176">
        <v>4</v>
      </c>
      <c r="BG4" s="176">
        <v>4</v>
      </c>
      <c r="BH4" s="176">
        <v>4</v>
      </c>
      <c r="BI4" s="176">
        <v>4</v>
      </c>
      <c r="BJ4" s="176">
        <v>4</v>
      </c>
      <c r="BK4" s="176">
        <v>4</v>
      </c>
      <c r="BL4" s="176">
        <v>4</v>
      </c>
      <c r="BM4" s="176">
        <v>4</v>
      </c>
      <c r="BN4" s="176">
        <v>4</v>
      </c>
      <c r="BO4" s="176">
        <v>4</v>
      </c>
      <c r="BP4" s="176">
        <v>4</v>
      </c>
      <c r="BQ4" s="176">
        <v>4</v>
      </c>
      <c r="BR4" s="176">
        <v>4</v>
      </c>
      <c r="BS4" s="176">
        <v>4</v>
      </c>
      <c r="BT4" s="199"/>
      <c r="BU4" s="199"/>
      <c r="BV4" s="176">
        <v>4</v>
      </c>
      <c r="BW4" s="176">
        <v>4</v>
      </c>
      <c r="BX4" s="176">
        <v>4</v>
      </c>
      <c r="BY4" s="176">
        <v>4</v>
      </c>
      <c r="BZ4" s="176">
        <v>4</v>
      </c>
      <c r="CA4" s="176">
        <v>4</v>
      </c>
      <c r="CB4" s="176">
        <v>4</v>
      </c>
      <c r="CC4" s="176">
        <v>4</v>
      </c>
      <c r="CD4" s="176">
        <v>4</v>
      </c>
      <c r="CE4" s="177"/>
      <c r="CF4" s="176">
        <v>4</v>
      </c>
      <c r="CG4" s="176">
        <v>4</v>
      </c>
      <c r="CH4" s="176">
        <v>4</v>
      </c>
      <c r="CI4" s="70"/>
      <c r="CJ4" s="70"/>
    </row>
    <row r="5" hidden="1" ht="15" customHeight="1" s="71" customFormat="1">
      <c r="A5" s="75"/>
      <c r="B5" s="2">
        <v>2</v>
      </c>
      <c r="C5" s="242" t="s">
        <v>193</v>
      </c>
      <c r="D5" s="69" t="s">
        <v>191</v>
      </c>
      <c r="E5" s="2" t="s">
        <v>192</v>
      </c>
      <c r="F5" s="63" t="s">
        <v>194</v>
      </c>
      <c r="G5" s="63"/>
      <c r="H5" s="161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8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8" t="s">
        <v>188</v>
      </c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53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200"/>
      <c r="BU5" s="201"/>
      <c r="BV5" s="121"/>
      <c r="BW5" s="121"/>
      <c r="BX5" s="121"/>
      <c r="BY5" s="121"/>
      <c r="BZ5" s="121"/>
      <c r="CA5" s="121"/>
      <c r="CB5" s="121"/>
      <c r="CC5" s="121"/>
      <c r="CD5" s="121"/>
      <c r="CE5" s="172"/>
      <c r="CF5" s="121"/>
      <c r="CG5" s="122"/>
      <c r="CH5" s="122"/>
      <c r="CI5" s="70"/>
      <c r="CJ5" s="70"/>
    </row>
    <row r="6" hidden="1" ht="15" customHeight="1" s="71" customFormat="1">
      <c r="A6" s="83"/>
      <c r="B6" s="76">
        <v>3</v>
      </c>
      <c r="C6" s="235" t="s">
        <v>195</v>
      </c>
      <c r="D6" s="78" t="s">
        <v>191</v>
      </c>
      <c r="E6" s="76" t="s">
        <v>192</v>
      </c>
      <c r="F6" s="77" t="s">
        <v>194</v>
      </c>
      <c r="G6" s="77"/>
      <c r="H6" s="162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68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69" t="s">
        <v>188</v>
      </c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54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202"/>
      <c r="BU6" s="203"/>
      <c r="BV6" s="123"/>
      <c r="BW6" s="123"/>
      <c r="BX6" s="123"/>
      <c r="BY6" s="123"/>
      <c r="BZ6" s="123"/>
      <c r="CA6" s="123"/>
      <c r="CB6" s="123"/>
      <c r="CC6" s="123"/>
      <c r="CD6" s="123"/>
      <c r="CE6" s="124"/>
      <c r="CF6" s="123"/>
      <c r="CG6" s="125"/>
      <c r="CH6" s="125"/>
      <c r="CI6" s="70"/>
      <c r="CJ6" s="70"/>
    </row>
    <row r="7" ht="15" customHeight="1" s="71" customFormat="1">
      <c r="A7" s="79" t="s">
        <v>196</v>
      </c>
      <c r="B7" s="80">
        <v>1</v>
      </c>
      <c r="C7" s="223" t="s">
        <v>197</v>
      </c>
      <c r="D7" s="82" t="s">
        <v>183</v>
      </c>
      <c r="E7" s="80" t="s">
        <v>198</v>
      </c>
      <c r="F7" s="81" t="s">
        <v>185</v>
      </c>
      <c r="G7" s="81" t="s">
        <v>199</v>
      </c>
      <c r="H7" s="160"/>
      <c r="I7" s="168">
        <v>5</v>
      </c>
      <c r="J7" s="168">
        <v>5</v>
      </c>
      <c r="K7" s="168">
        <v>5</v>
      </c>
      <c r="L7" s="168">
        <v>5</v>
      </c>
      <c r="M7" s="168">
        <v>5</v>
      </c>
      <c r="N7" s="180">
        <v>4</v>
      </c>
      <c r="O7" s="180">
        <v>4</v>
      </c>
      <c r="P7" s="180">
        <v>4</v>
      </c>
      <c r="Q7" s="180">
        <v>4</v>
      </c>
      <c r="R7" s="180">
        <v>4</v>
      </c>
      <c r="S7" s="180">
        <v>4</v>
      </c>
      <c r="T7" s="180">
        <v>4</v>
      </c>
      <c r="U7" s="180">
        <v>4</v>
      </c>
      <c r="V7" s="180">
        <v>4</v>
      </c>
      <c r="W7" s="180" t="s">
        <v>187</v>
      </c>
      <c r="X7" s="180">
        <v>4</v>
      </c>
      <c r="Y7" s="180">
        <v>4</v>
      </c>
      <c r="Z7" s="180">
        <v>4</v>
      </c>
      <c r="AA7" s="180" t="s">
        <v>188</v>
      </c>
      <c r="AB7" s="180" t="s">
        <v>188</v>
      </c>
      <c r="AC7" s="168">
        <v>4</v>
      </c>
      <c r="AD7" s="168">
        <v>4</v>
      </c>
      <c r="AE7" s="168">
        <v>4</v>
      </c>
      <c r="AF7" s="168">
        <v>4</v>
      </c>
      <c r="AG7" s="168">
        <v>4</v>
      </c>
      <c r="AH7" s="168">
        <v>4</v>
      </c>
      <c r="AI7" s="168">
        <v>4</v>
      </c>
      <c r="AJ7" s="168">
        <v>4</v>
      </c>
      <c r="AK7" s="168">
        <v>4</v>
      </c>
      <c r="AL7" s="168">
        <v>4</v>
      </c>
      <c r="AM7" s="168">
        <v>4</v>
      </c>
      <c r="AN7" s="169" t="s">
        <v>187</v>
      </c>
      <c r="AO7" s="168" t="s">
        <v>188</v>
      </c>
      <c r="AP7" s="168" t="s">
        <v>188</v>
      </c>
      <c r="AQ7" s="192">
        <v>4</v>
      </c>
      <c r="AR7" s="192">
        <v>4</v>
      </c>
      <c r="AS7" s="192">
        <v>4</v>
      </c>
      <c r="AT7" s="192">
        <v>4</v>
      </c>
      <c r="AU7" s="192">
        <v>4</v>
      </c>
      <c r="AV7" s="192">
        <v>4</v>
      </c>
      <c r="AW7" s="192">
        <v>4</v>
      </c>
      <c r="AX7" s="192">
        <v>4</v>
      </c>
      <c r="AY7" s="192">
        <v>4</v>
      </c>
      <c r="AZ7" s="192">
        <v>4</v>
      </c>
      <c r="BA7" s="192">
        <v>4</v>
      </c>
      <c r="BB7" s="168" t="s">
        <v>188</v>
      </c>
      <c r="BC7" s="168" t="s">
        <v>188</v>
      </c>
      <c r="BD7" s="153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A7" s="172"/>
      <c r="CB7" s="172"/>
      <c r="CC7" s="172"/>
      <c r="CD7" s="172"/>
      <c r="CE7" s="172"/>
      <c r="CF7" s="172"/>
      <c r="CG7" s="128"/>
      <c r="CH7" s="128"/>
      <c r="CI7" s="70"/>
      <c r="CJ7" s="70"/>
    </row>
    <row r="8" ht="15" customHeight="1" s="71" customFormat="1">
      <c r="A8" s="84"/>
      <c r="B8" s="64">
        <v>2</v>
      </c>
      <c r="C8" s="234" t="s">
        <v>200</v>
      </c>
      <c r="D8" s="69" t="s">
        <v>191</v>
      </c>
      <c r="E8" s="64" t="s">
        <v>201</v>
      </c>
      <c r="F8" s="63" t="s">
        <v>185</v>
      </c>
      <c r="G8" s="63" t="s">
        <v>199</v>
      </c>
      <c r="H8" s="161"/>
      <c r="I8" s="169">
        <v>5</v>
      </c>
      <c r="J8" s="169">
        <v>5</v>
      </c>
      <c r="K8" s="169">
        <v>5</v>
      </c>
      <c r="L8" s="169">
        <v>5</v>
      </c>
      <c r="M8" s="169">
        <v>5</v>
      </c>
      <c r="N8" s="169">
        <v>4</v>
      </c>
      <c r="O8" s="169">
        <v>4</v>
      </c>
      <c r="P8" s="169">
        <v>4</v>
      </c>
      <c r="Q8" s="169">
        <v>4</v>
      </c>
      <c r="R8" s="169">
        <v>4</v>
      </c>
      <c r="S8" s="169">
        <v>4</v>
      </c>
      <c r="T8" s="169">
        <v>4</v>
      </c>
      <c r="U8" s="169">
        <v>4</v>
      </c>
      <c r="V8" s="169">
        <v>4</v>
      </c>
      <c r="W8" s="169" t="s">
        <v>187</v>
      </c>
      <c r="X8" s="169">
        <v>4</v>
      </c>
      <c r="Y8" s="169">
        <v>4</v>
      </c>
      <c r="Z8" s="169">
        <v>4</v>
      </c>
      <c r="AA8" s="169" t="s">
        <v>188</v>
      </c>
      <c r="AB8" s="169" t="s">
        <v>188</v>
      </c>
      <c r="AC8" s="169">
        <v>4</v>
      </c>
      <c r="AD8" s="169">
        <v>4</v>
      </c>
      <c r="AE8" s="169">
        <v>4</v>
      </c>
      <c r="AF8" s="169">
        <v>4</v>
      </c>
      <c r="AG8" s="169">
        <v>4</v>
      </c>
      <c r="AH8" s="169">
        <v>4</v>
      </c>
      <c r="AI8" s="169">
        <v>4</v>
      </c>
      <c r="AJ8" s="169">
        <v>4</v>
      </c>
      <c r="AK8" s="169">
        <v>4</v>
      </c>
      <c r="AL8" s="169">
        <v>4</v>
      </c>
      <c r="AM8" s="169">
        <v>4</v>
      </c>
      <c r="AN8" s="169" t="s">
        <v>187</v>
      </c>
      <c r="AO8" s="169" t="s">
        <v>188</v>
      </c>
      <c r="AP8" s="169" t="s">
        <v>188</v>
      </c>
      <c r="AQ8" s="193">
        <v>4</v>
      </c>
      <c r="AR8" s="193">
        <v>4</v>
      </c>
      <c r="AS8" s="193">
        <v>4</v>
      </c>
      <c r="AT8" s="193">
        <v>4</v>
      </c>
      <c r="AU8" s="193">
        <v>4</v>
      </c>
      <c r="AV8" s="193">
        <v>4</v>
      </c>
      <c r="AW8" s="193">
        <v>4</v>
      </c>
      <c r="AX8" s="193">
        <v>4</v>
      </c>
      <c r="AY8" s="193">
        <v>4</v>
      </c>
      <c r="AZ8" s="193">
        <v>4</v>
      </c>
      <c r="BA8" s="193">
        <v>4</v>
      </c>
      <c r="BB8" s="169" t="s">
        <v>188</v>
      </c>
      <c r="BC8" s="169" t="s">
        <v>188</v>
      </c>
      <c r="BD8" s="153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6"/>
      <c r="CH8" s="106"/>
      <c r="CI8" s="70"/>
      <c r="CJ8" s="70"/>
    </row>
    <row r="9" hidden="1" ht="15" customHeight="1" s="71" customFormat="1">
      <c r="A9" s="84"/>
      <c r="B9" s="64">
        <v>3</v>
      </c>
      <c r="C9" s="243" t="s">
        <v>202</v>
      </c>
      <c r="D9" s="69" t="s">
        <v>183</v>
      </c>
      <c r="E9" s="64" t="s">
        <v>203</v>
      </c>
      <c r="F9" s="63" t="s">
        <v>194</v>
      </c>
      <c r="G9" s="63"/>
      <c r="H9" s="161"/>
      <c r="I9" s="169">
        <v>5</v>
      </c>
      <c r="J9" s="169">
        <v>5</v>
      </c>
      <c r="K9" s="169">
        <v>5</v>
      </c>
      <c r="L9" s="169">
        <v>5</v>
      </c>
      <c r="M9" s="169">
        <v>5</v>
      </c>
      <c r="N9" s="171">
        <v>5</v>
      </c>
      <c r="O9" s="171">
        <v>5</v>
      </c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69" t="s">
        <v>188</v>
      </c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69"/>
      <c r="BC9" s="169"/>
      <c r="BD9" s="153"/>
      <c r="BE9" s="105"/>
      <c r="BF9" s="105"/>
      <c r="BG9" s="105"/>
      <c r="BH9" s="105"/>
      <c r="BI9" s="105"/>
      <c r="BJ9" s="105"/>
      <c r="BK9" s="115"/>
      <c r="BL9" s="115"/>
      <c r="BM9" s="115"/>
      <c r="BN9" s="115"/>
      <c r="BO9" s="115"/>
      <c r="BP9" s="115"/>
      <c r="BQ9" s="115"/>
      <c r="BR9" s="115"/>
      <c r="BS9" s="11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6"/>
      <c r="CH9" s="106"/>
      <c r="CI9" s="70"/>
      <c r="CJ9" s="70"/>
    </row>
    <row r="10" ht="15" customHeight="1" s="71" customFormat="1">
      <c r="A10" s="84"/>
      <c r="B10" s="64">
        <v>4</v>
      </c>
      <c r="C10" s="254" t="s">
        <v>204</v>
      </c>
      <c r="D10" s="69" t="s">
        <v>183</v>
      </c>
      <c r="E10" s="64" t="s">
        <v>205</v>
      </c>
      <c r="F10" s="63" t="s">
        <v>185</v>
      </c>
      <c r="G10" s="63" t="s">
        <v>199</v>
      </c>
      <c r="H10" s="161"/>
      <c r="I10" s="169">
        <v>5</v>
      </c>
      <c r="J10" s="169">
        <v>5</v>
      </c>
      <c r="K10" s="169">
        <v>5</v>
      </c>
      <c r="L10" s="169">
        <v>5</v>
      </c>
      <c r="M10" s="169">
        <v>5</v>
      </c>
      <c r="N10" s="169">
        <v>4</v>
      </c>
      <c r="O10" s="169">
        <v>4</v>
      </c>
      <c r="P10" s="169">
        <v>4</v>
      </c>
      <c r="Q10" s="169">
        <v>4</v>
      </c>
      <c r="R10" s="169">
        <v>4</v>
      </c>
      <c r="S10" s="169">
        <v>4</v>
      </c>
      <c r="T10" s="169">
        <v>4</v>
      </c>
      <c r="U10" s="169">
        <v>4</v>
      </c>
      <c r="V10" s="169">
        <v>4</v>
      </c>
      <c r="W10" s="169" t="s">
        <v>187</v>
      </c>
      <c r="X10" s="169">
        <v>4</v>
      </c>
      <c r="Y10" s="169">
        <v>4</v>
      </c>
      <c r="Z10" s="169">
        <v>4</v>
      </c>
      <c r="AA10" s="169" t="s">
        <v>188</v>
      </c>
      <c r="AB10" s="169" t="s">
        <v>188</v>
      </c>
      <c r="AC10" s="169">
        <v>4</v>
      </c>
      <c r="AD10" s="169">
        <v>4</v>
      </c>
      <c r="AE10" s="169">
        <v>4</v>
      </c>
      <c r="AF10" s="169">
        <v>4</v>
      </c>
      <c r="AG10" s="169">
        <v>4</v>
      </c>
      <c r="AH10" s="169">
        <v>4</v>
      </c>
      <c r="AI10" s="169">
        <v>4</v>
      </c>
      <c r="AJ10" s="169">
        <v>4</v>
      </c>
      <c r="AK10" s="169">
        <v>4</v>
      </c>
      <c r="AL10" s="169">
        <v>4</v>
      </c>
      <c r="AM10" s="169">
        <v>4</v>
      </c>
      <c r="AN10" s="169" t="s">
        <v>187</v>
      </c>
      <c r="AO10" s="169" t="s">
        <v>188</v>
      </c>
      <c r="AP10" s="169" t="s">
        <v>188</v>
      </c>
      <c r="AQ10" s="193">
        <v>4</v>
      </c>
      <c r="AR10" s="193">
        <v>4</v>
      </c>
      <c r="AS10" s="193">
        <v>4</v>
      </c>
      <c r="AT10" s="193">
        <v>4</v>
      </c>
      <c r="AU10" s="193">
        <v>4</v>
      </c>
      <c r="AV10" s="193">
        <v>4</v>
      </c>
      <c r="AW10" s="193">
        <v>4</v>
      </c>
      <c r="AX10" s="193">
        <v>4</v>
      </c>
      <c r="AY10" s="193">
        <v>4</v>
      </c>
      <c r="AZ10" s="193">
        <v>4</v>
      </c>
      <c r="BA10" s="193">
        <v>4</v>
      </c>
      <c r="BB10" s="169" t="s">
        <v>188</v>
      </c>
      <c r="BC10" s="169" t="s">
        <v>188</v>
      </c>
      <c r="BD10" s="153"/>
      <c r="BE10" s="105"/>
      <c r="BF10" s="105"/>
      <c r="BG10" s="105"/>
      <c r="BH10" s="105"/>
      <c r="BI10" s="105"/>
      <c r="BJ10" s="105"/>
      <c r="BK10" s="174">
        <v>4</v>
      </c>
      <c r="BL10" s="174">
        <v>4</v>
      </c>
      <c r="BM10" s="174">
        <v>4</v>
      </c>
      <c r="BN10" s="174">
        <v>4</v>
      </c>
      <c r="BO10" s="174">
        <v>4</v>
      </c>
      <c r="BP10" s="174">
        <v>4</v>
      </c>
      <c r="BQ10" s="174">
        <v>4</v>
      </c>
      <c r="BR10" s="174">
        <v>4</v>
      </c>
      <c r="BS10" s="174">
        <v>4</v>
      </c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73">
        <v>4</v>
      </c>
      <c r="CG10" s="106"/>
      <c r="CH10" s="173">
        <v>4</v>
      </c>
      <c r="CI10" s="70"/>
      <c r="CJ10" s="70"/>
    </row>
    <row r="11" ht="15" customHeight="1" s="71" customFormat="1">
      <c r="A11" s="84"/>
      <c r="B11" s="64">
        <v>5</v>
      </c>
      <c r="C11" s="256" t="s">
        <v>206</v>
      </c>
      <c r="D11" s="69" t="s">
        <v>183</v>
      </c>
      <c r="E11" s="64"/>
      <c r="F11" s="63" t="s">
        <v>185</v>
      </c>
      <c r="G11" s="63" t="s">
        <v>199</v>
      </c>
      <c r="H11" s="161"/>
      <c r="I11" s="169">
        <v>5</v>
      </c>
      <c r="J11" s="169">
        <v>5</v>
      </c>
      <c r="K11" s="169">
        <v>5</v>
      </c>
      <c r="L11" s="169">
        <v>5</v>
      </c>
      <c r="M11" s="169">
        <v>5</v>
      </c>
      <c r="N11" s="169">
        <v>4</v>
      </c>
      <c r="O11" s="169">
        <v>4</v>
      </c>
      <c r="P11" s="169">
        <v>4</v>
      </c>
      <c r="Q11" s="169">
        <v>4</v>
      </c>
      <c r="R11" s="169">
        <v>4</v>
      </c>
      <c r="S11" s="169">
        <v>4</v>
      </c>
      <c r="T11" s="169">
        <v>4</v>
      </c>
      <c r="U11" s="169">
        <v>4</v>
      </c>
      <c r="V11" s="169">
        <v>4</v>
      </c>
      <c r="W11" s="169" t="s">
        <v>187</v>
      </c>
      <c r="X11" s="169">
        <v>4</v>
      </c>
      <c r="Y11" s="169">
        <v>4</v>
      </c>
      <c r="Z11" s="169">
        <v>4</v>
      </c>
      <c r="AA11" s="169" t="s">
        <v>188</v>
      </c>
      <c r="AB11" s="169" t="s">
        <v>188</v>
      </c>
      <c r="AC11" s="169">
        <v>4</v>
      </c>
      <c r="AD11" s="169">
        <v>4</v>
      </c>
      <c r="AE11" s="169">
        <v>4</v>
      </c>
      <c r="AF11" s="169">
        <v>4</v>
      </c>
      <c r="AG11" s="169">
        <v>4</v>
      </c>
      <c r="AH11" s="169">
        <v>4</v>
      </c>
      <c r="AI11" s="169">
        <v>4</v>
      </c>
      <c r="AJ11" s="169">
        <v>4</v>
      </c>
      <c r="AK11" s="169">
        <v>4</v>
      </c>
      <c r="AL11" s="169">
        <v>4</v>
      </c>
      <c r="AM11" s="169">
        <v>4</v>
      </c>
      <c r="AN11" s="169" t="s">
        <v>187</v>
      </c>
      <c r="AO11" s="169" t="s">
        <v>188</v>
      </c>
      <c r="AP11" s="169" t="s">
        <v>188</v>
      </c>
      <c r="AQ11" s="193">
        <v>4</v>
      </c>
      <c r="AR11" s="193">
        <v>4</v>
      </c>
      <c r="AS11" s="193">
        <v>4</v>
      </c>
      <c r="AT11" s="193">
        <v>4</v>
      </c>
      <c r="AU11" s="193">
        <v>4</v>
      </c>
      <c r="AV11" s="193">
        <v>4</v>
      </c>
      <c r="AW11" s="193">
        <v>4</v>
      </c>
      <c r="AX11" s="193">
        <v>4</v>
      </c>
      <c r="AY11" s="193">
        <v>4</v>
      </c>
      <c r="AZ11" s="193">
        <v>4</v>
      </c>
      <c r="BA11" s="193">
        <v>4</v>
      </c>
      <c r="BB11" s="169" t="s">
        <v>188</v>
      </c>
      <c r="BC11" s="169" t="s">
        <v>188</v>
      </c>
      <c r="BD11" s="153"/>
      <c r="BE11" s="105"/>
      <c r="BF11" s="105"/>
      <c r="BG11" s="105"/>
      <c r="BH11" s="105"/>
      <c r="BI11" s="105"/>
      <c r="BJ11" s="105"/>
      <c r="BK11" s="172"/>
      <c r="BL11" s="175">
        <v>4</v>
      </c>
      <c r="BM11" s="172"/>
      <c r="BN11" s="175">
        <v>4</v>
      </c>
      <c r="BO11" s="175">
        <v>4</v>
      </c>
      <c r="BP11" s="175">
        <v>4</v>
      </c>
      <c r="BQ11" s="175">
        <v>4</v>
      </c>
      <c r="BR11" s="175">
        <v>4</v>
      </c>
      <c r="BS11" s="175">
        <v>4</v>
      </c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6"/>
      <c r="CG11" s="106"/>
      <c r="CH11" s="173">
        <v>4</v>
      </c>
      <c r="CI11" s="70"/>
      <c r="CJ11" s="70"/>
    </row>
    <row r="12" ht="15" customHeight="1" s="71" customFormat="1">
      <c r="A12" s="84"/>
      <c r="B12" s="64">
        <v>6</v>
      </c>
      <c r="C12" s="260" t="s">
        <v>207</v>
      </c>
      <c r="D12" s="69" t="s">
        <v>183</v>
      </c>
      <c r="E12" s="64" t="s">
        <v>208</v>
      </c>
      <c r="F12" s="63" t="s">
        <v>185</v>
      </c>
      <c r="G12" s="63" t="s">
        <v>199</v>
      </c>
      <c r="H12" s="161"/>
      <c r="I12" s="169">
        <v>5</v>
      </c>
      <c r="J12" s="169">
        <v>5</v>
      </c>
      <c r="K12" s="169">
        <v>5</v>
      </c>
      <c r="L12" s="169">
        <v>5</v>
      </c>
      <c r="M12" s="169">
        <v>5</v>
      </c>
      <c r="N12" s="169">
        <v>4</v>
      </c>
      <c r="O12" s="169">
        <v>4</v>
      </c>
      <c r="P12" s="169">
        <v>4</v>
      </c>
      <c r="Q12" s="169">
        <v>4</v>
      </c>
      <c r="R12" s="169">
        <v>4</v>
      </c>
      <c r="S12" s="169">
        <v>4</v>
      </c>
      <c r="T12" s="169">
        <v>4</v>
      </c>
      <c r="U12" s="169">
        <v>4</v>
      </c>
      <c r="V12" s="169">
        <v>4</v>
      </c>
      <c r="W12" s="169" t="s">
        <v>187</v>
      </c>
      <c r="X12" s="169">
        <v>4</v>
      </c>
      <c r="Y12" s="169">
        <v>4</v>
      </c>
      <c r="Z12" s="169">
        <v>4</v>
      </c>
      <c r="AA12" s="169" t="s">
        <v>188</v>
      </c>
      <c r="AB12" s="169" t="s">
        <v>188</v>
      </c>
      <c r="AC12" s="169">
        <v>4</v>
      </c>
      <c r="AD12" s="169">
        <v>4</v>
      </c>
      <c r="AE12" s="169">
        <v>4</v>
      </c>
      <c r="AF12" s="169">
        <v>4</v>
      </c>
      <c r="AG12" s="169">
        <v>4</v>
      </c>
      <c r="AH12" s="169">
        <v>4</v>
      </c>
      <c r="AI12" s="169">
        <v>4</v>
      </c>
      <c r="AJ12" s="169">
        <v>4</v>
      </c>
      <c r="AK12" s="169">
        <v>4</v>
      </c>
      <c r="AL12" s="169">
        <v>4</v>
      </c>
      <c r="AM12" s="169">
        <v>4</v>
      </c>
      <c r="AN12" s="169" t="s">
        <v>187</v>
      </c>
      <c r="AO12" s="169" t="s">
        <v>188</v>
      </c>
      <c r="AP12" s="169" t="s">
        <v>188</v>
      </c>
      <c r="AQ12" s="193">
        <v>4</v>
      </c>
      <c r="AR12" s="193">
        <v>4</v>
      </c>
      <c r="AS12" s="193">
        <v>4</v>
      </c>
      <c r="AT12" s="193">
        <v>4</v>
      </c>
      <c r="AU12" s="193">
        <v>4</v>
      </c>
      <c r="AV12" s="193">
        <v>4</v>
      </c>
      <c r="AW12" s="193">
        <v>4</v>
      </c>
      <c r="AX12" s="193">
        <v>4</v>
      </c>
      <c r="AY12" s="193">
        <v>4</v>
      </c>
      <c r="AZ12" s="193">
        <v>4</v>
      </c>
      <c r="BA12" s="193">
        <v>4</v>
      </c>
      <c r="BB12" s="169" t="s">
        <v>188</v>
      </c>
      <c r="BC12" s="169" t="s">
        <v>188</v>
      </c>
      <c r="BD12" s="153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6"/>
      <c r="CH12" s="106"/>
      <c r="CI12" s="70"/>
      <c r="CJ12" s="70"/>
    </row>
    <row r="13" ht="15" customHeight="1" s="71" customFormat="1">
      <c r="A13" s="84"/>
      <c r="B13" s="64">
        <v>7</v>
      </c>
      <c r="C13" s="261" t="s">
        <v>209</v>
      </c>
      <c r="D13" s="69" t="s">
        <v>183</v>
      </c>
      <c r="E13" s="64" t="s">
        <v>210</v>
      </c>
      <c r="F13" s="63" t="s">
        <v>185</v>
      </c>
      <c r="G13" s="63" t="s">
        <v>199</v>
      </c>
      <c r="H13" s="161"/>
      <c r="I13" s="169">
        <v>5</v>
      </c>
      <c r="J13" s="169">
        <v>5</v>
      </c>
      <c r="K13" s="169">
        <v>5</v>
      </c>
      <c r="L13" s="169">
        <v>5</v>
      </c>
      <c r="M13" s="169">
        <v>5</v>
      </c>
      <c r="N13" s="169">
        <v>4</v>
      </c>
      <c r="O13" s="169">
        <v>4</v>
      </c>
      <c r="P13" s="169">
        <v>4</v>
      </c>
      <c r="Q13" s="169">
        <v>4</v>
      </c>
      <c r="R13" s="169">
        <v>4</v>
      </c>
      <c r="S13" s="169">
        <v>4</v>
      </c>
      <c r="T13" s="169">
        <v>4</v>
      </c>
      <c r="U13" s="169">
        <v>4</v>
      </c>
      <c r="V13" s="169">
        <v>4</v>
      </c>
      <c r="W13" s="169" t="s">
        <v>187</v>
      </c>
      <c r="X13" s="169">
        <v>4</v>
      </c>
      <c r="Y13" s="169">
        <v>4</v>
      </c>
      <c r="Z13" s="169">
        <v>4</v>
      </c>
      <c r="AA13" s="169" t="s">
        <v>188</v>
      </c>
      <c r="AB13" s="169" t="s">
        <v>188</v>
      </c>
      <c r="AC13" s="169">
        <v>4</v>
      </c>
      <c r="AD13" s="169">
        <v>4</v>
      </c>
      <c r="AE13" s="169">
        <v>4</v>
      </c>
      <c r="AF13" s="169">
        <v>4</v>
      </c>
      <c r="AG13" s="169">
        <v>4</v>
      </c>
      <c r="AH13" s="169">
        <v>4</v>
      </c>
      <c r="AI13" s="169">
        <v>4</v>
      </c>
      <c r="AJ13" s="169">
        <v>4</v>
      </c>
      <c r="AK13" s="169">
        <v>4</v>
      </c>
      <c r="AL13" s="169">
        <v>4</v>
      </c>
      <c r="AM13" s="169">
        <v>4</v>
      </c>
      <c r="AN13" s="169" t="s">
        <v>187</v>
      </c>
      <c r="AO13" s="169" t="s">
        <v>188</v>
      </c>
      <c r="AP13" s="169" t="s">
        <v>188</v>
      </c>
      <c r="AQ13" s="193">
        <v>4</v>
      </c>
      <c r="AR13" s="193">
        <v>4</v>
      </c>
      <c r="AS13" s="193">
        <v>4</v>
      </c>
      <c r="AT13" s="193">
        <v>4</v>
      </c>
      <c r="AU13" s="193">
        <v>4</v>
      </c>
      <c r="AV13" s="193">
        <v>4</v>
      </c>
      <c r="AW13" s="193">
        <v>4</v>
      </c>
      <c r="AX13" s="193">
        <v>4</v>
      </c>
      <c r="AY13" s="193">
        <v>4</v>
      </c>
      <c r="AZ13" s="193">
        <v>4</v>
      </c>
      <c r="BA13" s="193">
        <v>4</v>
      </c>
      <c r="BB13" s="169" t="s">
        <v>188</v>
      </c>
      <c r="BC13" s="169" t="s">
        <v>188</v>
      </c>
      <c r="BD13" s="153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05"/>
      <c r="CG13" s="106"/>
      <c r="CH13" s="106"/>
      <c r="CI13" s="70"/>
      <c r="CJ13" s="70"/>
    </row>
    <row r="14" ht="15" customHeight="1" s="71" customFormat="1">
      <c r="A14" s="84"/>
      <c r="B14" s="64">
        <v>8</v>
      </c>
      <c r="C14" s="262" t="s">
        <v>211</v>
      </c>
      <c r="D14" s="69" t="s">
        <v>183</v>
      </c>
      <c r="E14" s="64"/>
      <c r="F14" s="63" t="s">
        <v>185</v>
      </c>
      <c r="G14" s="63" t="s">
        <v>199</v>
      </c>
      <c r="H14" s="161"/>
      <c r="I14" s="169">
        <v>5</v>
      </c>
      <c r="J14" s="169">
        <v>5</v>
      </c>
      <c r="K14" s="169">
        <v>5</v>
      </c>
      <c r="L14" s="169">
        <v>5</v>
      </c>
      <c r="M14" s="169">
        <v>5</v>
      </c>
      <c r="N14" s="169">
        <v>4</v>
      </c>
      <c r="O14" s="169">
        <v>4</v>
      </c>
      <c r="P14" s="169">
        <v>4</v>
      </c>
      <c r="Q14" s="169">
        <v>4</v>
      </c>
      <c r="R14" s="169">
        <v>4</v>
      </c>
      <c r="S14" s="169">
        <v>4</v>
      </c>
      <c r="T14" s="169">
        <v>4</v>
      </c>
      <c r="U14" s="169">
        <v>4</v>
      </c>
      <c r="V14" s="169">
        <v>4</v>
      </c>
      <c r="W14" s="169" t="s">
        <v>187</v>
      </c>
      <c r="X14" s="169">
        <v>4</v>
      </c>
      <c r="Y14" s="169">
        <v>4</v>
      </c>
      <c r="Z14" s="169">
        <v>4</v>
      </c>
      <c r="AA14" s="169" t="s">
        <v>188</v>
      </c>
      <c r="AB14" s="169" t="s">
        <v>188</v>
      </c>
      <c r="AC14" s="169">
        <v>4</v>
      </c>
      <c r="AD14" s="169">
        <v>4</v>
      </c>
      <c r="AE14" s="169">
        <v>4</v>
      </c>
      <c r="AF14" s="169">
        <v>4</v>
      </c>
      <c r="AG14" s="169">
        <v>4</v>
      </c>
      <c r="AH14" s="169">
        <v>4</v>
      </c>
      <c r="AI14" s="169">
        <v>4</v>
      </c>
      <c r="AJ14" s="169">
        <v>4</v>
      </c>
      <c r="AK14" s="169">
        <v>4</v>
      </c>
      <c r="AL14" s="169">
        <v>4</v>
      </c>
      <c r="AM14" s="169">
        <v>4</v>
      </c>
      <c r="AN14" s="169" t="s">
        <v>187</v>
      </c>
      <c r="AO14" s="169" t="s">
        <v>188</v>
      </c>
      <c r="AP14" s="169" t="s">
        <v>188</v>
      </c>
      <c r="AQ14" s="193">
        <v>4</v>
      </c>
      <c r="AR14" s="193">
        <v>4</v>
      </c>
      <c r="AS14" s="193">
        <v>4</v>
      </c>
      <c r="AT14" s="193">
        <v>4</v>
      </c>
      <c r="AU14" s="193">
        <v>4</v>
      </c>
      <c r="AV14" s="193">
        <v>4</v>
      </c>
      <c r="AW14" s="193">
        <v>4</v>
      </c>
      <c r="AX14" s="193">
        <v>4</v>
      </c>
      <c r="AY14" s="193">
        <v>4</v>
      </c>
      <c r="AZ14" s="193">
        <v>4</v>
      </c>
      <c r="BA14" s="193">
        <v>4</v>
      </c>
      <c r="BB14" s="169" t="s">
        <v>188</v>
      </c>
      <c r="BC14" s="169" t="s">
        <v>188</v>
      </c>
      <c r="BD14" s="153"/>
      <c r="BE14" s="174">
        <v>4</v>
      </c>
      <c r="BF14" s="174">
        <v>4</v>
      </c>
      <c r="BG14" s="174">
        <v>4</v>
      </c>
      <c r="BH14" s="174">
        <v>4</v>
      </c>
      <c r="BI14" s="174">
        <v>4</v>
      </c>
      <c r="BJ14" s="174">
        <v>4</v>
      </c>
      <c r="BK14" s="174">
        <v>4</v>
      </c>
      <c r="BL14" s="174">
        <v>4</v>
      </c>
      <c r="BM14" s="174">
        <v>4</v>
      </c>
      <c r="BN14" s="174">
        <v>4</v>
      </c>
      <c r="BO14" s="174">
        <v>4</v>
      </c>
      <c r="BP14" s="174">
        <v>4</v>
      </c>
      <c r="BQ14" s="174">
        <v>4</v>
      </c>
      <c r="BR14" s="174">
        <v>4</v>
      </c>
      <c r="BS14" s="174">
        <v>4</v>
      </c>
      <c r="BT14" s="174">
        <v>4</v>
      </c>
      <c r="BU14" s="174">
        <v>4</v>
      </c>
      <c r="BV14" s="174">
        <v>4</v>
      </c>
      <c r="BW14" s="174">
        <v>4</v>
      </c>
      <c r="BX14" s="174">
        <v>4</v>
      </c>
      <c r="BY14" s="174">
        <v>4</v>
      </c>
      <c r="BZ14" s="174">
        <v>4</v>
      </c>
      <c r="CA14" s="174">
        <v>4</v>
      </c>
      <c r="CB14" s="174">
        <v>4</v>
      </c>
      <c r="CC14" s="174">
        <v>4</v>
      </c>
      <c r="CD14" s="174">
        <v>4</v>
      </c>
      <c r="CE14" s="174">
        <v>4</v>
      </c>
      <c r="CF14" s="105"/>
      <c r="CG14" s="174">
        <v>4</v>
      </c>
      <c r="CH14" s="174">
        <v>4</v>
      </c>
      <c r="CI14" s="70"/>
      <c r="CJ14" s="70"/>
    </row>
    <row r="15" ht="15" customHeight="1" s="71" customFormat="1">
      <c r="A15" s="84"/>
      <c r="B15" s="64">
        <v>9</v>
      </c>
      <c r="C15" s="264" t="s">
        <v>212</v>
      </c>
      <c r="D15" s="69" t="s">
        <v>183</v>
      </c>
      <c r="E15" s="64" t="s">
        <v>213</v>
      </c>
      <c r="F15" s="63" t="s">
        <v>185</v>
      </c>
      <c r="G15" s="63" t="s">
        <v>199</v>
      </c>
      <c r="H15" s="161"/>
      <c r="I15" s="169">
        <v>5</v>
      </c>
      <c r="J15" s="169">
        <v>5</v>
      </c>
      <c r="K15" s="169">
        <v>5</v>
      </c>
      <c r="L15" s="169">
        <v>5</v>
      </c>
      <c r="M15" s="169">
        <v>5</v>
      </c>
      <c r="N15" s="169">
        <v>4</v>
      </c>
      <c r="O15" s="169">
        <v>4</v>
      </c>
      <c r="P15" s="169">
        <v>4</v>
      </c>
      <c r="Q15" s="169">
        <v>4</v>
      </c>
      <c r="R15" s="169">
        <v>4</v>
      </c>
      <c r="S15" s="169">
        <v>4</v>
      </c>
      <c r="T15" s="169">
        <v>4</v>
      </c>
      <c r="U15" s="169">
        <v>4</v>
      </c>
      <c r="V15" s="169">
        <v>4</v>
      </c>
      <c r="W15" s="169" t="s">
        <v>187</v>
      </c>
      <c r="X15" s="169">
        <v>4</v>
      </c>
      <c r="Y15" s="169">
        <v>4</v>
      </c>
      <c r="Z15" s="169">
        <v>4</v>
      </c>
      <c r="AA15" s="169" t="s">
        <v>188</v>
      </c>
      <c r="AB15" s="169" t="s">
        <v>188</v>
      </c>
      <c r="AC15" s="169">
        <v>4</v>
      </c>
      <c r="AD15" s="169">
        <v>4</v>
      </c>
      <c r="AE15" s="169">
        <v>4</v>
      </c>
      <c r="AF15" s="169">
        <v>4</v>
      </c>
      <c r="AG15" s="169">
        <v>4</v>
      </c>
      <c r="AH15" s="169">
        <v>4</v>
      </c>
      <c r="AI15" s="169">
        <v>4</v>
      </c>
      <c r="AJ15" s="169">
        <v>4</v>
      </c>
      <c r="AK15" s="169">
        <v>4</v>
      </c>
      <c r="AL15" s="169">
        <v>4</v>
      </c>
      <c r="AM15" s="169">
        <v>4</v>
      </c>
      <c r="AN15" s="169" t="s">
        <v>187</v>
      </c>
      <c r="AO15" s="169" t="s">
        <v>188</v>
      </c>
      <c r="AP15" s="169" t="s">
        <v>188</v>
      </c>
      <c r="AQ15" s="193">
        <v>4</v>
      </c>
      <c r="AR15" s="193">
        <v>4</v>
      </c>
      <c r="AS15" s="193">
        <v>4</v>
      </c>
      <c r="AT15" s="193">
        <v>4</v>
      </c>
      <c r="AU15" s="193">
        <v>4</v>
      </c>
      <c r="AV15" s="193">
        <v>4</v>
      </c>
      <c r="AW15" s="193">
        <v>4</v>
      </c>
      <c r="AX15" s="193">
        <v>4</v>
      </c>
      <c r="AY15" s="193">
        <v>4</v>
      </c>
      <c r="AZ15" s="193">
        <v>4</v>
      </c>
      <c r="BA15" s="193">
        <v>4</v>
      </c>
      <c r="BB15" s="169" t="s">
        <v>188</v>
      </c>
      <c r="BC15" s="169" t="s">
        <v>188</v>
      </c>
      <c r="BD15" s="153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  <c r="CF15" s="105"/>
      <c r="CG15" s="174">
        <v>4</v>
      </c>
      <c r="CH15" s="174">
        <v>4</v>
      </c>
      <c r="CI15" s="70"/>
      <c r="CJ15" s="70"/>
    </row>
    <row r="16" ht="15" customHeight="1" s="71" customFormat="1">
      <c r="A16" s="117"/>
      <c r="B16" s="118">
        <v>10</v>
      </c>
      <c r="C16" s="265" t="s">
        <v>214</v>
      </c>
      <c r="D16" s="119" t="s">
        <v>183</v>
      </c>
      <c r="E16" s="118" t="s">
        <v>215</v>
      </c>
      <c r="F16" s="120" t="s">
        <v>185</v>
      </c>
      <c r="G16" s="120" t="s">
        <v>199</v>
      </c>
      <c r="H16" s="162"/>
      <c r="I16" s="169">
        <v>5</v>
      </c>
      <c r="J16" s="169">
        <v>5</v>
      </c>
      <c r="K16" s="169">
        <v>5</v>
      </c>
      <c r="L16" s="169">
        <v>5</v>
      </c>
      <c r="M16" s="169">
        <v>5</v>
      </c>
      <c r="N16" s="169">
        <v>4</v>
      </c>
      <c r="O16" s="169">
        <v>4</v>
      </c>
      <c r="P16" s="169">
        <v>4</v>
      </c>
      <c r="Q16" s="169">
        <v>4</v>
      </c>
      <c r="R16" s="169">
        <v>4</v>
      </c>
      <c r="S16" s="169">
        <v>4</v>
      </c>
      <c r="T16" s="169">
        <v>4</v>
      </c>
      <c r="U16" s="169">
        <v>4</v>
      </c>
      <c r="V16" s="169">
        <v>4</v>
      </c>
      <c r="W16" s="169" t="s">
        <v>187</v>
      </c>
      <c r="X16" s="169">
        <v>4</v>
      </c>
      <c r="Y16" s="169">
        <v>4</v>
      </c>
      <c r="Z16" s="169">
        <v>4</v>
      </c>
      <c r="AA16" s="169" t="s">
        <v>188</v>
      </c>
      <c r="AB16" s="169" t="s">
        <v>188</v>
      </c>
      <c r="AC16" s="171">
        <v>4</v>
      </c>
      <c r="AD16" s="171">
        <v>4</v>
      </c>
      <c r="AE16" s="171">
        <v>4</v>
      </c>
      <c r="AF16" s="171">
        <v>4</v>
      </c>
      <c r="AG16" s="171">
        <v>4</v>
      </c>
      <c r="AH16" s="171">
        <v>4</v>
      </c>
      <c r="AI16" s="171">
        <v>4</v>
      </c>
      <c r="AJ16" s="171">
        <v>4</v>
      </c>
      <c r="AK16" s="171">
        <v>4</v>
      </c>
      <c r="AL16" s="171">
        <v>4</v>
      </c>
      <c r="AM16" s="171">
        <v>4</v>
      </c>
      <c r="AN16" s="169" t="s">
        <v>187</v>
      </c>
      <c r="AO16" s="171" t="s">
        <v>188</v>
      </c>
      <c r="AP16" s="171" t="s">
        <v>188</v>
      </c>
      <c r="AQ16" s="194">
        <v>4</v>
      </c>
      <c r="AR16" s="194">
        <v>4</v>
      </c>
      <c r="AS16" s="194">
        <v>4</v>
      </c>
      <c r="AT16" s="194">
        <v>4</v>
      </c>
      <c r="AU16" s="194">
        <v>4</v>
      </c>
      <c r="AV16" s="194">
        <v>4</v>
      </c>
      <c r="AW16" s="194">
        <v>4</v>
      </c>
      <c r="AX16" s="194">
        <v>4</v>
      </c>
      <c r="AY16" s="194">
        <v>4</v>
      </c>
      <c r="AZ16" s="194">
        <v>4</v>
      </c>
      <c r="BA16" s="194">
        <v>4</v>
      </c>
      <c r="BB16" s="171" t="s">
        <v>188</v>
      </c>
      <c r="BC16" s="171" t="s">
        <v>188</v>
      </c>
      <c r="BD16" s="153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30"/>
      <c r="CH16" s="130"/>
      <c r="CI16" s="70"/>
      <c r="CJ16" s="70"/>
    </row>
    <row r="17" ht="15" customHeight="1" s="74" customFormat="1">
      <c r="A17" s="79" t="s">
        <v>216</v>
      </c>
      <c r="B17" s="80">
        <v>1</v>
      </c>
      <c r="C17" s="216" t="s">
        <v>217</v>
      </c>
      <c r="D17" s="82" t="s">
        <v>183</v>
      </c>
      <c r="E17" s="80"/>
      <c r="F17" s="81" t="s">
        <v>185</v>
      </c>
      <c r="G17" s="81" t="s">
        <v>199</v>
      </c>
      <c r="H17" s="160"/>
      <c r="I17" s="168">
        <v>4</v>
      </c>
      <c r="J17" s="168">
        <v>4</v>
      </c>
      <c r="K17" s="168">
        <v>4</v>
      </c>
      <c r="L17" s="168">
        <v>4</v>
      </c>
      <c r="M17" s="168">
        <v>4</v>
      </c>
      <c r="N17" s="180">
        <v>4</v>
      </c>
      <c r="O17" s="180">
        <v>4</v>
      </c>
      <c r="P17" s="180">
        <v>4</v>
      </c>
      <c r="Q17" s="180">
        <v>4</v>
      </c>
      <c r="R17" s="180">
        <v>4</v>
      </c>
      <c r="S17" s="180">
        <v>4</v>
      </c>
      <c r="T17" s="180">
        <v>4</v>
      </c>
      <c r="U17" s="180">
        <v>4</v>
      </c>
      <c r="V17" s="180">
        <v>4</v>
      </c>
      <c r="W17" s="180" t="s">
        <v>187</v>
      </c>
      <c r="X17" s="180">
        <v>4</v>
      </c>
      <c r="Y17" s="180">
        <v>4</v>
      </c>
      <c r="Z17" s="180">
        <v>4</v>
      </c>
      <c r="AA17" s="180" t="s">
        <v>188</v>
      </c>
      <c r="AB17" s="180" t="s">
        <v>188</v>
      </c>
      <c r="AC17" s="168">
        <v>4</v>
      </c>
      <c r="AD17" s="168">
        <v>4</v>
      </c>
      <c r="AE17" s="168">
        <v>4</v>
      </c>
      <c r="AF17" s="168">
        <v>4</v>
      </c>
      <c r="AG17" s="168">
        <v>4</v>
      </c>
      <c r="AH17" s="168">
        <v>4</v>
      </c>
      <c r="AI17" s="168">
        <v>4</v>
      </c>
      <c r="AJ17" s="168">
        <v>4</v>
      </c>
      <c r="AK17" s="168">
        <v>4</v>
      </c>
      <c r="AL17" s="168">
        <v>4</v>
      </c>
      <c r="AM17" s="168">
        <v>4</v>
      </c>
      <c r="AN17" s="168" t="s">
        <v>187</v>
      </c>
      <c r="AO17" s="168" t="s">
        <v>188</v>
      </c>
      <c r="AP17" s="168" t="s">
        <v>188</v>
      </c>
      <c r="AQ17" s="190">
        <v>4</v>
      </c>
      <c r="AR17" s="190">
        <v>4</v>
      </c>
      <c r="AS17" s="190">
        <v>4</v>
      </c>
      <c r="AT17" s="190">
        <v>4</v>
      </c>
      <c r="AU17" s="190">
        <v>4</v>
      </c>
      <c r="AV17" s="190">
        <v>4</v>
      </c>
      <c r="AW17" s="190">
        <v>4</v>
      </c>
      <c r="AX17" s="190">
        <v>4</v>
      </c>
      <c r="AY17" s="190">
        <v>4</v>
      </c>
      <c r="AZ17" s="190">
        <v>4</v>
      </c>
      <c r="BA17" s="190">
        <v>4</v>
      </c>
      <c r="BB17" s="168" t="s">
        <v>188</v>
      </c>
      <c r="BC17" s="168" t="s">
        <v>188</v>
      </c>
      <c r="BD17" s="155"/>
      <c r="BE17" s="178">
        <v>4</v>
      </c>
      <c r="BF17" s="178">
        <v>4</v>
      </c>
      <c r="BG17" s="178">
        <v>4</v>
      </c>
      <c r="BH17" s="178">
        <v>4</v>
      </c>
      <c r="BI17" s="178">
        <v>4</v>
      </c>
      <c r="BJ17" s="178">
        <v>4</v>
      </c>
      <c r="BK17" s="178">
        <v>4</v>
      </c>
      <c r="BL17" s="178">
        <v>4</v>
      </c>
      <c r="BM17" s="178">
        <v>4</v>
      </c>
      <c r="BN17" s="178">
        <v>4</v>
      </c>
      <c r="BO17" s="178">
        <v>4</v>
      </c>
      <c r="BP17" s="178">
        <v>4</v>
      </c>
      <c r="BQ17" s="178">
        <v>4</v>
      </c>
      <c r="BR17" s="178">
        <v>4</v>
      </c>
      <c r="BS17" s="178">
        <v>4</v>
      </c>
      <c r="BT17" s="178">
        <v>4</v>
      </c>
      <c r="BU17" s="178">
        <v>4</v>
      </c>
      <c r="BV17" s="178">
        <v>4</v>
      </c>
      <c r="BW17" s="178">
        <v>4</v>
      </c>
      <c r="BX17" s="178">
        <v>4</v>
      </c>
      <c r="BY17" s="178">
        <v>4</v>
      </c>
      <c r="BZ17" s="178">
        <v>4</v>
      </c>
      <c r="CA17" s="178">
        <v>4</v>
      </c>
      <c r="CB17" s="178">
        <v>4</v>
      </c>
      <c r="CC17" s="178">
        <v>4</v>
      </c>
      <c r="CD17" s="178">
        <v>4</v>
      </c>
      <c r="CE17" s="178">
        <v>4</v>
      </c>
      <c r="CF17" s="108"/>
      <c r="CG17" s="173">
        <v>4</v>
      </c>
      <c r="CH17" s="173">
        <v>4</v>
      </c>
      <c r="CI17" s="55"/>
      <c r="CJ17" s="55"/>
    </row>
    <row r="18" ht="15" customHeight="1" s="74" customFormat="1">
      <c r="A18" s="75"/>
      <c r="B18" s="2">
        <v>2</v>
      </c>
      <c r="C18" s="217" t="s">
        <v>218</v>
      </c>
      <c r="D18" s="69" t="s">
        <v>183</v>
      </c>
      <c r="E18" s="2"/>
      <c r="F18" s="63" t="s">
        <v>185</v>
      </c>
      <c r="G18" s="63" t="s">
        <v>199</v>
      </c>
      <c r="H18" s="161"/>
      <c r="I18" s="169">
        <v>4</v>
      </c>
      <c r="J18" s="169">
        <v>4</v>
      </c>
      <c r="K18" s="169">
        <v>4</v>
      </c>
      <c r="L18" s="169">
        <v>4</v>
      </c>
      <c r="M18" s="169">
        <v>4</v>
      </c>
      <c r="N18" s="169">
        <v>4</v>
      </c>
      <c r="O18" s="169">
        <v>4</v>
      </c>
      <c r="P18" s="169">
        <v>4</v>
      </c>
      <c r="Q18" s="169">
        <v>4</v>
      </c>
      <c r="R18" s="169">
        <v>4</v>
      </c>
      <c r="S18" s="169">
        <v>4</v>
      </c>
      <c r="T18" s="169">
        <v>4</v>
      </c>
      <c r="U18" s="169">
        <v>4</v>
      </c>
      <c r="V18" s="169">
        <v>4</v>
      </c>
      <c r="W18" s="169" t="s">
        <v>187</v>
      </c>
      <c r="X18" s="169">
        <v>4</v>
      </c>
      <c r="Y18" s="169">
        <v>4</v>
      </c>
      <c r="Z18" s="169">
        <v>4</v>
      </c>
      <c r="AA18" s="169" t="s">
        <v>188</v>
      </c>
      <c r="AB18" s="169" t="s">
        <v>188</v>
      </c>
      <c r="AC18" s="169">
        <v>4</v>
      </c>
      <c r="AD18" s="169">
        <v>4</v>
      </c>
      <c r="AE18" s="169">
        <v>4</v>
      </c>
      <c r="AF18" s="169">
        <v>4</v>
      </c>
      <c r="AG18" s="169">
        <v>4</v>
      </c>
      <c r="AH18" s="169">
        <v>4</v>
      </c>
      <c r="AI18" s="169">
        <v>4</v>
      </c>
      <c r="AJ18" s="169">
        <v>4</v>
      </c>
      <c r="AK18" s="169">
        <v>4</v>
      </c>
      <c r="AL18" s="169">
        <v>4</v>
      </c>
      <c r="AM18" s="169">
        <v>4</v>
      </c>
      <c r="AN18" s="169" t="s">
        <v>187</v>
      </c>
      <c r="AO18" s="169" t="s">
        <v>188</v>
      </c>
      <c r="AP18" s="169" t="s">
        <v>188</v>
      </c>
      <c r="AQ18" s="191">
        <v>4</v>
      </c>
      <c r="AR18" s="191">
        <v>4</v>
      </c>
      <c r="AS18" s="191">
        <v>4</v>
      </c>
      <c r="AT18" s="191">
        <v>4</v>
      </c>
      <c r="AU18" s="191">
        <v>4</v>
      </c>
      <c r="AV18" s="191">
        <v>4</v>
      </c>
      <c r="AW18" s="191">
        <v>4</v>
      </c>
      <c r="AX18" s="191">
        <v>4</v>
      </c>
      <c r="AY18" s="191">
        <v>4</v>
      </c>
      <c r="AZ18" s="191">
        <v>4</v>
      </c>
      <c r="BA18" s="191">
        <v>4</v>
      </c>
      <c r="BB18" s="169" t="s">
        <v>188</v>
      </c>
      <c r="BC18" s="169" t="s">
        <v>188</v>
      </c>
      <c r="BD18" s="156"/>
      <c r="BE18" s="174">
        <v>4</v>
      </c>
      <c r="BF18" s="174">
        <v>4</v>
      </c>
      <c r="BG18" s="174">
        <v>4</v>
      </c>
      <c r="BH18" s="174">
        <v>4</v>
      </c>
      <c r="BI18" s="174">
        <v>4</v>
      </c>
      <c r="BJ18" s="174">
        <v>4</v>
      </c>
      <c r="BK18" s="174">
        <v>4</v>
      </c>
      <c r="BL18" s="174">
        <v>4</v>
      </c>
      <c r="BM18" s="174">
        <v>4</v>
      </c>
      <c r="BN18" s="174">
        <v>4</v>
      </c>
      <c r="BO18" s="174">
        <v>4</v>
      </c>
      <c r="BP18" s="174">
        <v>4</v>
      </c>
      <c r="BQ18" s="174">
        <v>4</v>
      </c>
      <c r="BR18" s="174">
        <v>4</v>
      </c>
      <c r="BS18" s="174">
        <v>4</v>
      </c>
      <c r="BT18" s="174">
        <v>4</v>
      </c>
      <c r="BU18" s="174">
        <v>4</v>
      </c>
      <c r="BV18" s="174">
        <v>4</v>
      </c>
      <c r="BW18" s="174">
        <v>4</v>
      </c>
      <c r="BX18" s="174">
        <v>4</v>
      </c>
      <c r="BY18" s="174">
        <v>4</v>
      </c>
      <c r="BZ18" s="174">
        <v>4</v>
      </c>
      <c r="CA18" s="174">
        <v>4</v>
      </c>
      <c r="CB18" s="174">
        <v>4</v>
      </c>
      <c r="CC18" s="174">
        <v>4</v>
      </c>
      <c r="CD18" s="174">
        <v>4</v>
      </c>
      <c r="CE18" s="174">
        <v>4</v>
      </c>
      <c r="CF18" s="174">
        <v>4</v>
      </c>
      <c r="CG18" s="174">
        <v>4</v>
      </c>
      <c r="CH18" s="174">
        <v>4</v>
      </c>
      <c r="CI18" s="55"/>
      <c r="CJ18" s="55"/>
    </row>
    <row r="19" ht="15" customHeight="1" s="74" customFormat="1">
      <c r="A19" s="75"/>
      <c r="B19" s="2">
        <v>3</v>
      </c>
      <c r="C19" s="218" t="s">
        <v>219</v>
      </c>
      <c r="D19" s="69" t="s">
        <v>191</v>
      </c>
      <c r="E19" s="2" t="s">
        <v>220</v>
      </c>
      <c r="F19" s="63" t="s">
        <v>185</v>
      </c>
      <c r="G19" s="63" t="s">
        <v>199</v>
      </c>
      <c r="H19" s="161"/>
      <c r="I19" s="169">
        <v>4</v>
      </c>
      <c r="J19" s="169">
        <v>4</v>
      </c>
      <c r="K19" s="169">
        <v>4</v>
      </c>
      <c r="L19" s="169">
        <v>4</v>
      </c>
      <c r="M19" s="169">
        <v>4</v>
      </c>
      <c r="N19" s="169">
        <v>4</v>
      </c>
      <c r="O19" s="169">
        <v>4</v>
      </c>
      <c r="P19" s="169">
        <v>4</v>
      </c>
      <c r="Q19" s="169">
        <v>4</v>
      </c>
      <c r="R19" s="169">
        <v>4</v>
      </c>
      <c r="S19" s="169">
        <v>4</v>
      </c>
      <c r="T19" s="169">
        <v>4</v>
      </c>
      <c r="U19" s="169">
        <v>4</v>
      </c>
      <c r="V19" s="169">
        <v>4</v>
      </c>
      <c r="W19" s="169" t="s">
        <v>187</v>
      </c>
      <c r="X19" s="169">
        <v>4</v>
      </c>
      <c r="Y19" s="169">
        <v>4</v>
      </c>
      <c r="Z19" s="169">
        <v>4</v>
      </c>
      <c r="AA19" s="169" t="s">
        <v>188</v>
      </c>
      <c r="AB19" s="169" t="s">
        <v>188</v>
      </c>
      <c r="AC19" s="169">
        <v>4</v>
      </c>
      <c r="AD19" s="169">
        <v>4</v>
      </c>
      <c r="AE19" s="169">
        <v>4</v>
      </c>
      <c r="AF19" s="169">
        <v>4</v>
      </c>
      <c r="AG19" s="169">
        <v>4</v>
      </c>
      <c r="AH19" s="169">
        <v>4</v>
      </c>
      <c r="AI19" s="169">
        <v>4</v>
      </c>
      <c r="AJ19" s="169">
        <v>4</v>
      </c>
      <c r="AK19" s="169">
        <v>4</v>
      </c>
      <c r="AL19" s="169">
        <v>4</v>
      </c>
      <c r="AM19" s="169">
        <v>4</v>
      </c>
      <c r="AN19" s="169" t="s">
        <v>187</v>
      </c>
      <c r="AO19" s="169" t="s">
        <v>188</v>
      </c>
      <c r="AP19" s="169" t="s">
        <v>188</v>
      </c>
      <c r="AQ19" s="191">
        <v>4</v>
      </c>
      <c r="AR19" s="191">
        <v>4</v>
      </c>
      <c r="AS19" s="191">
        <v>4</v>
      </c>
      <c r="AT19" s="191">
        <v>4</v>
      </c>
      <c r="AU19" s="191">
        <v>4</v>
      </c>
      <c r="AV19" s="191">
        <v>4</v>
      </c>
      <c r="AW19" s="191">
        <v>4</v>
      </c>
      <c r="AX19" s="191">
        <v>4</v>
      </c>
      <c r="AY19" s="191">
        <v>4</v>
      </c>
      <c r="AZ19" s="191">
        <v>4</v>
      </c>
      <c r="BA19" s="191">
        <v>4</v>
      </c>
      <c r="BB19" s="169" t="s">
        <v>188</v>
      </c>
      <c r="BC19" s="169" t="s">
        <v>188</v>
      </c>
      <c r="BD19" s="156"/>
      <c r="BE19" s="174">
        <v>4</v>
      </c>
      <c r="BF19" s="174">
        <v>4</v>
      </c>
      <c r="BG19" s="174">
        <v>4</v>
      </c>
      <c r="BH19" s="174">
        <v>4</v>
      </c>
      <c r="BI19" s="174">
        <v>4</v>
      </c>
      <c r="BJ19" s="174">
        <v>4</v>
      </c>
      <c r="BK19" s="174">
        <v>4</v>
      </c>
      <c r="BL19" s="174">
        <v>4</v>
      </c>
      <c r="BM19" s="174">
        <v>4</v>
      </c>
      <c r="BN19" s="174">
        <v>4</v>
      </c>
      <c r="BO19" s="174">
        <v>4</v>
      </c>
      <c r="BP19" s="174">
        <v>4</v>
      </c>
      <c r="BQ19" s="174">
        <v>4</v>
      </c>
      <c r="BR19" s="174">
        <v>4</v>
      </c>
      <c r="BS19" s="174">
        <v>4</v>
      </c>
      <c r="BT19" s="174">
        <v>4</v>
      </c>
      <c r="BU19" s="174">
        <v>4</v>
      </c>
      <c r="BV19" s="174">
        <v>4</v>
      </c>
      <c r="BW19" s="174">
        <v>4</v>
      </c>
      <c r="BX19" s="174">
        <v>4</v>
      </c>
      <c r="BY19" s="174">
        <v>4</v>
      </c>
      <c r="BZ19" s="174">
        <v>4</v>
      </c>
      <c r="CA19" s="174">
        <v>4</v>
      </c>
      <c r="CB19" s="174">
        <v>4</v>
      </c>
      <c r="CC19" s="174">
        <v>4</v>
      </c>
      <c r="CD19" s="174">
        <v>4</v>
      </c>
      <c r="CE19" s="174">
        <v>4</v>
      </c>
      <c r="CF19" s="174">
        <v>4</v>
      </c>
      <c r="CG19" s="174">
        <v>4</v>
      </c>
      <c r="CH19" s="174">
        <v>4</v>
      </c>
      <c r="CI19" s="55"/>
      <c r="CJ19" s="55"/>
    </row>
    <row r="20" ht="15" customHeight="1" s="74" customFormat="1">
      <c r="A20" s="75"/>
      <c r="B20" s="2">
        <v>4</v>
      </c>
      <c r="C20" s="219" t="s">
        <v>221</v>
      </c>
      <c r="D20" s="69" t="s">
        <v>183</v>
      </c>
      <c r="E20" s="2"/>
      <c r="F20" s="63" t="s">
        <v>185</v>
      </c>
      <c r="G20" s="63" t="s">
        <v>199</v>
      </c>
      <c r="H20" s="161"/>
      <c r="I20" s="169">
        <v>4</v>
      </c>
      <c r="J20" s="169">
        <v>4</v>
      </c>
      <c r="K20" s="169">
        <v>4</v>
      </c>
      <c r="L20" s="169">
        <v>4</v>
      </c>
      <c r="M20" s="169">
        <v>4</v>
      </c>
      <c r="N20" s="169">
        <v>4</v>
      </c>
      <c r="O20" s="169">
        <v>4</v>
      </c>
      <c r="P20" s="169">
        <v>4</v>
      </c>
      <c r="Q20" s="169">
        <v>4</v>
      </c>
      <c r="R20" s="169">
        <v>4</v>
      </c>
      <c r="S20" s="169">
        <v>4</v>
      </c>
      <c r="T20" s="169">
        <v>4</v>
      </c>
      <c r="U20" s="169">
        <v>4</v>
      </c>
      <c r="V20" s="169">
        <v>4</v>
      </c>
      <c r="W20" s="169" t="s">
        <v>187</v>
      </c>
      <c r="X20" s="169">
        <v>4</v>
      </c>
      <c r="Y20" s="169">
        <v>4</v>
      </c>
      <c r="Z20" s="169">
        <v>4</v>
      </c>
      <c r="AA20" s="169" t="s">
        <v>188</v>
      </c>
      <c r="AB20" s="169" t="s">
        <v>188</v>
      </c>
      <c r="AC20" s="169">
        <v>4</v>
      </c>
      <c r="AD20" s="169">
        <v>4</v>
      </c>
      <c r="AE20" s="169">
        <v>4</v>
      </c>
      <c r="AF20" s="169">
        <v>4</v>
      </c>
      <c r="AG20" s="169">
        <v>4</v>
      </c>
      <c r="AH20" s="169">
        <v>4</v>
      </c>
      <c r="AI20" s="169">
        <v>4</v>
      </c>
      <c r="AJ20" s="169">
        <v>4</v>
      </c>
      <c r="AK20" s="169">
        <v>4</v>
      </c>
      <c r="AL20" s="169">
        <v>4</v>
      </c>
      <c r="AM20" s="169">
        <v>4</v>
      </c>
      <c r="AN20" s="169" t="s">
        <v>187</v>
      </c>
      <c r="AO20" s="169" t="s">
        <v>188</v>
      </c>
      <c r="AP20" s="169" t="s">
        <v>188</v>
      </c>
      <c r="AQ20" s="191">
        <v>4</v>
      </c>
      <c r="AR20" s="191">
        <v>4</v>
      </c>
      <c r="AS20" s="191">
        <v>4</v>
      </c>
      <c r="AT20" s="191">
        <v>4</v>
      </c>
      <c r="AU20" s="191">
        <v>4</v>
      </c>
      <c r="AV20" s="191">
        <v>4</v>
      </c>
      <c r="AW20" s="191">
        <v>4</v>
      </c>
      <c r="AX20" s="191">
        <v>4</v>
      </c>
      <c r="AY20" s="191">
        <v>4</v>
      </c>
      <c r="AZ20" s="191">
        <v>4</v>
      </c>
      <c r="BA20" s="191">
        <v>4</v>
      </c>
      <c r="BB20" s="169" t="s">
        <v>188</v>
      </c>
      <c r="BC20" s="169" t="s">
        <v>188</v>
      </c>
      <c r="BD20" s="156"/>
      <c r="BE20" s="174">
        <v>4</v>
      </c>
      <c r="BF20" s="174">
        <v>4</v>
      </c>
      <c r="BG20" s="174">
        <v>4</v>
      </c>
      <c r="BH20" s="174">
        <v>4</v>
      </c>
      <c r="BI20" s="174">
        <v>4</v>
      </c>
      <c r="BJ20" s="174">
        <v>4</v>
      </c>
      <c r="BK20" s="174">
        <v>4</v>
      </c>
      <c r="BL20" s="174">
        <v>4</v>
      </c>
      <c r="BM20" s="174">
        <v>4</v>
      </c>
      <c r="BN20" s="174">
        <v>4</v>
      </c>
      <c r="BO20" s="174">
        <v>4</v>
      </c>
      <c r="BP20" s="174">
        <v>4</v>
      </c>
      <c r="BQ20" s="174">
        <v>4</v>
      </c>
      <c r="BR20" s="174">
        <v>4</v>
      </c>
      <c r="BS20" s="174">
        <v>4</v>
      </c>
      <c r="BT20" s="174">
        <v>4</v>
      </c>
      <c r="BU20" s="174">
        <v>4</v>
      </c>
      <c r="BV20" s="174">
        <v>4</v>
      </c>
      <c r="BW20" s="174">
        <v>4</v>
      </c>
      <c r="BX20" s="174">
        <v>4</v>
      </c>
      <c r="BY20" s="174">
        <v>4</v>
      </c>
      <c r="BZ20" s="174">
        <v>4</v>
      </c>
      <c r="CA20" s="174">
        <v>4</v>
      </c>
      <c r="CB20" s="174">
        <v>4</v>
      </c>
      <c r="CC20" s="174">
        <v>4</v>
      </c>
      <c r="CD20" s="174">
        <v>4</v>
      </c>
      <c r="CE20" s="174">
        <v>4</v>
      </c>
      <c r="CF20" s="105"/>
      <c r="CG20" s="174">
        <v>4</v>
      </c>
      <c r="CH20" s="174">
        <v>4</v>
      </c>
      <c r="CI20" s="55"/>
      <c r="CJ20" s="55"/>
    </row>
    <row r="21" ht="15" customHeight="1" s="74" customFormat="1">
      <c r="A21" s="75"/>
      <c r="B21" s="2">
        <v>5</v>
      </c>
      <c r="C21" s="220" t="s">
        <v>222</v>
      </c>
      <c r="D21" s="69" t="s">
        <v>191</v>
      </c>
      <c r="E21" s="2" t="s">
        <v>223</v>
      </c>
      <c r="F21" s="63" t="s">
        <v>185</v>
      </c>
      <c r="G21" s="63" t="s">
        <v>199</v>
      </c>
      <c r="H21" s="161"/>
      <c r="I21" s="169">
        <v>4</v>
      </c>
      <c r="J21" s="169">
        <v>4</v>
      </c>
      <c r="K21" s="169">
        <v>4</v>
      </c>
      <c r="L21" s="169">
        <v>4</v>
      </c>
      <c r="M21" s="169">
        <v>4</v>
      </c>
      <c r="N21" s="169">
        <v>4</v>
      </c>
      <c r="O21" s="169">
        <v>4</v>
      </c>
      <c r="P21" s="169">
        <v>4</v>
      </c>
      <c r="Q21" s="169">
        <v>4</v>
      </c>
      <c r="R21" s="169">
        <v>4</v>
      </c>
      <c r="S21" s="169">
        <v>4</v>
      </c>
      <c r="T21" s="169">
        <v>4</v>
      </c>
      <c r="U21" s="169">
        <v>4</v>
      </c>
      <c r="V21" s="169">
        <v>4</v>
      </c>
      <c r="W21" s="169" t="s">
        <v>187</v>
      </c>
      <c r="X21" s="169">
        <v>4</v>
      </c>
      <c r="Y21" s="169">
        <v>4</v>
      </c>
      <c r="Z21" s="169">
        <v>4</v>
      </c>
      <c r="AA21" s="169" t="s">
        <v>188</v>
      </c>
      <c r="AB21" s="169" t="s">
        <v>188</v>
      </c>
      <c r="AC21" s="169">
        <v>4</v>
      </c>
      <c r="AD21" s="169">
        <v>4</v>
      </c>
      <c r="AE21" s="169">
        <v>4</v>
      </c>
      <c r="AF21" s="169">
        <v>4</v>
      </c>
      <c r="AG21" s="169">
        <v>4</v>
      </c>
      <c r="AH21" s="169">
        <v>4</v>
      </c>
      <c r="AI21" s="169">
        <v>4</v>
      </c>
      <c r="AJ21" s="169">
        <v>4</v>
      </c>
      <c r="AK21" s="169">
        <v>4</v>
      </c>
      <c r="AL21" s="169">
        <v>4</v>
      </c>
      <c r="AM21" s="169">
        <v>4</v>
      </c>
      <c r="AN21" s="169" t="s">
        <v>187</v>
      </c>
      <c r="AO21" s="169" t="s">
        <v>188</v>
      </c>
      <c r="AP21" s="169" t="s">
        <v>188</v>
      </c>
      <c r="AQ21" s="191">
        <v>4</v>
      </c>
      <c r="AR21" s="191">
        <v>4</v>
      </c>
      <c r="AS21" s="191">
        <v>4</v>
      </c>
      <c r="AT21" s="191">
        <v>4</v>
      </c>
      <c r="AU21" s="191">
        <v>4</v>
      </c>
      <c r="AV21" s="191">
        <v>4</v>
      </c>
      <c r="AW21" s="191">
        <v>4</v>
      </c>
      <c r="AX21" s="191">
        <v>4</v>
      </c>
      <c r="AY21" s="191">
        <v>4</v>
      </c>
      <c r="AZ21" s="191">
        <v>4</v>
      </c>
      <c r="BA21" s="191">
        <v>4</v>
      </c>
      <c r="BB21" s="169" t="s">
        <v>188</v>
      </c>
      <c r="BC21" s="169" t="s">
        <v>188</v>
      </c>
      <c r="BD21" s="156"/>
      <c r="BE21" s="179">
        <v>4</v>
      </c>
      <c r="BF21" s="179">
        <v>4</v>
      </c>
      <c r="BG21" s="179">
        <v>4</v>
      </c>
      <c r="BH21" s="179">
        <v>4</v>
      </c>
      <c r="BI21" s="174">
        <v>4</v>
      </c>
      <c r="BJ21" s="179">
        <v>4</v>
      </c>
      <c r="BK21" s="179">
        <v>4</v>
      </c>
      <c r="BL21" s="179">
        <v>4</v>
      </c>
      <c r="BM21" s="179">
        <v>4</v>
      </c>
      <c r="BN21" s="179">
        <v>4</v>
      </c>
      <c r="BO21" s="179">
        <v>4</v>
      </c>
      <c r="BP21" s="179">
        <v>4</v>
      </c>
      <c r="BQ21" s="179">
        <v>4</v>
      </c>
      <c r="BR21" s="179">
        <v>4</v>
      </c>
      <c r="BS21" s="179">
        <v>4</v>
      </c>
      <c r="BT21" s="179">
        <v>4</v>
      </c>
      <c r="BU21" s="179">
        <v>4</v>
      </c>
      <c r="BV21" s="179">
        <v>4</v>
      </c>
      <c r="BW21" s="179">
        <v>4</v>
      </c>
      <c r="BX21" s="179">
        <v>4</v>
      </c>
      <c r="BY21" s="179">
        <v>4</v>
      </c>
      <c r="BZ21" s="179">
        <v>4</v>
      </c>
      <c r="CA21" s="179">
        <v>4</v>
      </c>
      <c r="CB21" s="179">
        <v>4</v>
      </c>
      <c r="CC21" s="179">
        <v>4</v>
      </c>
      <c r="CD21" s="179">
        <v>4</v>
      </c>
      <c r="CE21" s="179">
        <v>4</v>
      </c>
      <c r="CF21" s="105"/>
      <c r="CG21" s="174">
        <v>4</v>
      </c>
      <c r="CH21" s="174">
        <v>4</v>
      </c>
      <c r="CI21" s="55"/>
      <c r="CJ21" s="55"/>
    </row>
    <row r="22" ht="15" customHeight="1" s="74" customFormat="1">
      <c r="A22" s="75"/>
      <c r="B22" s="2">
        <v>6</v>
      </c>
      <c r="C22" s="221" t="s">
        <v>224</v>
      </c>
      <c r="D22" s="69" t="s">
        <v>183</v>
      </c>
      <c r="E22" s="2"/>
      <c r="F22" s="63" t="s">
        <v>185</v>
      </c>
      <c r="G22" s="63" t="s">
        <v>199</v>
      </c>
      <c r="H22" s="161"/>
      <c r="I22" s="169">
        <v>4</v>
      </c>
      <c r="J22" s="169">
        <v>4</v>
      </c>
      <c r="K22" s="169">
        <v>4</v>
      </c>
      <c r="L22" s="169">
        <v>4</v>
      </c>
      <c r="M22" s="169">
        <v>4</v>
      </c>
      <c r="N22" s="169">
        <v>4</v>
      </c>
      <c r="O22" s="169">
        <v>4</v>
      </c>
      <c r="P22" s="169">
        <v>4</v>
      </c>
      <c r="Q22" s="169">
        <v>4</v>
      </c>
      <c r="R22" s="169">
        <v>4</v>
      </c>
      <c r="S22" s="169">
        <v>4</v>
      </c>
      <c r="T22" s="169">
        <v>4</v>
      </c>
      <c r="U22" s="169">
        <v>4</v>
      </c>
      <c r="V22" s="169">
        <v>4</v>
      </c>
      <c r="W22" s="169" t="s">
        <v>187</v>
      </c>
      <c r="X22" s="169">
        <v>4</v>
      </c>
      <c r="Y22" s="169">
        <v>4</v>
      </c>
      <c r="Z22" s="169">
        <v>4</v>
      </c>
      <c r="AA22" s="169" t="s">
        <v>188</v>
      </c>
      <c r="AB22" s="169" t="s">
        <v>188</v>
      </c>
      <c r="AC22" s="169">
        <v>4</v>
      </c>
      <c r="AD22" s="169">
        <v>4</v>
      </c>
      <c r="AE22" s="169">
        <v>4</v>
      </c>
      <c r="AF22" s="169">
        <v>4</v>
      </c>
      <c r="AG22" s="169">
        <v>4</v>
      </c>
      <c r="AH22" s="169">
        <v>4</v>
      </c>
      <c r="AI22" s="169">
        <v>4</v>
      </c>
      <c r="AJ22" s="169">
        <v>4</v>
      </c>
      <c r="AK22" s="169">
        <v>4</v>
      </c>
      <c r="AL22" s="169">
        <v>4</v>
      </c>
      <c r="AM22" s="169">
        <v>4</v>
      </c>
      <c r="AN22" s="169" t="s">
        <v>187</v>
      </c>
      <c r="AO22" s="169" t="s">
        <v>188</v>
      </c>
      <c r="AP22" s="169" t="s">
        <v>188</v>
      </c>
      <c r="AQ22" s="191">
        <v>4</v>
      </c>
      <c r="AR22" s="191">
        <v>4</v>
      </c>
      <c r="AS22" s="191">
        <v>4</v>
      </c>
      <c r="AT22" s="191">
        <v>4</v>
      </c>
      <c r="AU22" s="191">
        <v>4</v>
      </c>
      <c r="AV22" s="191">
        <v>4</v>
      </c>
      <c r="AW22" s="191">
        <v>4</v>
      </c>
      <c r="AX22" s="191">
        <v>4</v>
      </c>
      <c r="AY22" s="191">
        <v>4</v>
      </c>
      <c r="AZ22" s="191">
        <v>4</v>
      </c>
      <c r="BA22" s="191">
        <v>4</v>
      </c>
      <c r="BB22" s="169" t="s">
        <v>188</v>
      </c>
      <c r="BC22" s="169" t="s">
        <v>188</v>
      </c>
      <c r="BD22" s="156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6"/>
      <c r="CH22" s="106"/>
      <c r="CI22" s="55"/>
      <c r="CJ22" s="55"/>
    </row>
    <row r="23" ht="15" customHeight="1" s="74" customFormat="1">
      <c r="A23" s="75"/>
      <c r="B23" s="2">
        <v>7</v>
      </c>
      <c r="C23" s="222" t="s">
        <v>225</v>
      </c>
      <c r="D23" s="69" t="s">
        <v>183</v>
      </c>
      <c r="E23" s="2" t="s">
        <v>226</v>
      </c>
      <c r="F23" s="63" t="s">
        <v>185</v>
      </c>
      <c r="G23" s="63" t="s">
        <v>199</v>
      </c>
      <c r="H23" s="161"/>
      <c r="I23" s="169">
        <v>4</v>
      </c>
      <c r="J23" s="169">
        <v>4</v>
      </c>
      <c r="K23" s="169">
        <v>4</v>
      </c>
      <c r="L23" s="169">
        <v>4</v>
      </c>
      <c r="M23" s="169">
        <v>4</v>
      </c>
      <c r="N23" s="169">
        <v>4</v>
      </c>
      <c r="O23" s="169">
        <v>4</v>
      </c>
      <c r="P23" s="169">
        <v>4</v>
      </c>
      <c r="Q23" s="169">
        <v>4</v>
      </c>
      <c r="R23" s="169">
        <v>4</v>
      </c>
      <c r="S23" s="169">
        <v>4</v>
      </c>
      <c r="T23" s="169">
        <v>4</v>
      </c>
      <c r="U23" s="169">
        <v>4</v>
      </c>
      <c r="V23" s="169">
        <v>4</v>
      </c>
      <c r="W23" s="169" t="s">
        <v>187</v>
      </c>
      <c r="X23" s="169">
        <v>4</v>
      </c>
      <c r="Y23" s="169">
        <v>4</v>
      </c>
      <c r="Z23" s="169">
        <v>4</v>
      </c>
      <c r="AA23" s="169" t="s">
        <v>188</v>
      </c>
      <c r="AB23" s="169" t="s">
        <v>188</v>
      </c>
      <c r="AC23" s="169">
        <v>4</v>
      </c>
      <c r="AD23" s="169">
        <v>4</v>
      </c>
      <c r="AE23" s="169">
        <v>4</v>
      </c>
      <c r="AF23" s="169">
        <v>4</v>
      </c>
      <c r="AG23" s="169">
        <v>4</v>
      </c>
      <c r="AH23" s="169">
        <v>4</v>
      </c>
      <c r="AI23" s="169">
        <v>4</v>
      </c>
      <c r="AJ23" s="169">
        <v>4</v>
      </c>
      <c r="AK23" s="169">
        <v>4</v>
      </c>
      <c r="AL23" s="169">
        <v>4</v>
      </c>
      <c r="AM23" s="169">
        <v>4</v>
      </c>
      <c r="AN23" s="169" t="s">
        <v>187</v>
      </c>
      <c r="AO23" s="169" t="s">
        <v>188</v>
      </c>
      <c r="AP23" s="169" t="s">
        <v>188</v>
      </c>
      <c r="AQ23" s="191">
        <v>4</v>
      </c>
      <c r="AR23" s="191">
        <v>4</v>
      </c>
      <c r="AS23" s="191">
        <v>4</v>
      </c>
      <c r="AT23" s="191">
        <v>4</v>
      </c>
      <c r="AU23" s="191">
        <v>4</v>
      </c>
      <c r="AV23" s="191">
        <v>4</v>
      </c>
      <c r="AW23" s="191">
        <v>4</v>
      </c>
      <c r="AX23" s="191">
        <v>4</v>
      </c>
      <c r="AY23" s="191">
        <v>4</v>
      </c>
      <c r="AZ23" s="191">
        <v>4</v>
      </c>
      <c r="BA23" s="191">
        <v>4</v>
      </c>
      <c r="BB23" s="169" t="s">
        <v>188</v>
      </c>
      <c r="BC23" s="169" t="s">
        <v>188</v>
      </c>
      <c r="BD23" s="156"/>
      <c r="BE23" s="179">
        <v>4</v>
      </c>
      <c r="BF23" s="179">
        <v>4</v>
      </c>
      <c r="BG23" s="179">
        <v>4</v>
      </c>
      <c r="BH23" s="179">
        <v>4</v>
      </c>
      <c r="BI23" s="174">
        <v>4</v>
      </c>
      <c r="BJ23" s="179">
        <v>4</v>
      </c>
      <c r="BK23" s="179">
        <v>4</v>
      </c>
      <c r="BL23" s="179">
        <v>4</v>
      </c>
      <c r="BM23" s="179">
        <v>4</v>
      </c>
      <c r="BN23" s="179">
        <v>4</v>
      </c>
      <c r="BO23" s="179">
        <v>4</v>
      </c>
      <c r="BP23" s="179">
        <v>4</v>
      </c>
      <c r="BQ23" s="179">
        <v>4</v>
      </c>
      <c r="BR23" s="179">
        <v>4</v>
      </c>
      <c r="BS23" s="179">
        <v>4</v>
      </c>
      <c r="BT23" s="197"/>
      <c r="BU23" s="198"/>
      <c r="BV23" s="179">
        <v>4</v>
      </c>
      <c r="BW23" s="179">
        <v>4</v>
      </c>
      <c r="BX23" s="179">
        <v>4</v>
      </c>
      <c r="BY23" s="179">
        <v>4</v>
      </c>
      <c r="BZ23" s="179">
        <v>4</v>
      </c>
      <c r="CA23" s="179">
        <v>4</v>
      </c>
      <c r="CB23" s="179">
        <v>4</v>
      </c>
      <c r="CC23" s="179">
        <v>4</v>
      </c>
      <c r="CD23" s="179">
        <v>4</v>
      </c>
      <c r="CE23" s="105"/>
      <c r="CF23" s="174">
        <v>4</v>
      </c>
      <c r="CG23" s="174">
        <v>4</v>
      </c>
      <c r="CH23" s="174">
        <v>4</v>
      </c>
      <c r="CI23" s="55"/>
      <c r="CJ23" s="55"/>
    </row>
    <row r="24" ht="15" customHeight="1" s="74" customFormat="1">
      <c r="A24" s="75"/>
      <c r="B24" s="2">
        <v>8</v>
      </c>
      <c r="C24" s="226" t="s">
        <v>227</v>
      </c>
      <c r="D24" s="69" t="s">
        <v>183</v>
      </c>
      <c r="E24" s="2"/>
      <c r="F24" s="63" t="s">
        <v>185</v>
      </c>
      <c r="G24" s="63" t="s">
        <v>199</v>
      </c>
      <c r="H24" s="161"/>
      <c r="I24" s="169">
        <v>4</v>
      </c>
      <c r="J24" s="169">
        <v>4</v>
      </c>
      <c r="K24" s="169">
        <v>4</v>
      </c>
      <c r="L24" s="169">
        <v>4</v>
      </c>
      <c r="M24" s="169">
        <v>4</v>
      </c>
      <c r="N24" s="169">
        <v>4</v>
      </c>
      <c r="O24" s="169">
        <v>4</v>
      </c>
      <c r="P24" s="169">
        <v>4</v>
      </c>
      <c r="Q24" s="169">
        <v>4</v>
      </c>
      <c r="R24" s="169">
        <v>4</v>
      </c>
      <c r="S24" s="169">
        <v>4</v>
      </c>
      <c r="T24" s="169">
        <v>4</v>
      </c>
      <c r="U24" s="169">
        <v>4</v>
      </c>
      <c r="V24" s="169">
        <v>4</v>
      </c>
      <c r="W24" s="169" t="s">
        <v>187</v>
      </c>
      <c r="X24" s="169">
        <v>4</v>
      </c>
      <c r="Y24" s="169">
        <v>4</v>
      </c>
      <c r="Z24" s="169">
        <v>4</v>
      </c>
      <c r="AA24" s="169" t="s">
        <v>188</v>
      </c>
      <c r="AB24" s="169" t="s">
        <v>188</v>
      </c>
      <c r="AC24" s="169">
        <v>4</v>
      </c>
      <c r="AD24" s="169">
        <v>4</v>
      </c>
      <c r="AE24" s="169">
        <v>4</v>
      </c>
      <c r="AF24" s="169">
        <v>4</v>
      </c>
      <c r="AG24" s="169">
        <v>4</v>
      </c>
      <c r="AH24" s="169">
        <v>4</v>
      </c>
      <c r="AI24" s="169">
        <v>4</v>
      </c>
      <c r="AJ24" s="169">
        <v>4</v>
      </c>
      <c r="AK24" s="169">
        <v>4</v>
      </c>
      <c r="AL24" s="169">
        <v>4</v>
      </c>
      <c r="AM24" s="169">
        <v>4</v>
      </c>
      <c r="AN24" s="169" t="s">
        <v>187</v>
      </c>
      <c r="AO24" s="169" t="s">
        <v>188</v>
      </c>
      <c r="AP24" s="169" t="s">
        <v>188</v>
      </c>
      <c r="AQ24" s="191">
        <v>4</v>
      </c>
      <c r="AR24" s="191">
        <v>4</v>
      </c>
      <c r="AS24" s="191">
        <v>4</v>
      </c>
      <c r="AT24" s="191">
        <v>4</v>
      </c>
      <c r="AU24" s="191">
        <v>4</v>
      </c>
      <c r="AV24" s="191">
        <v>4</v>
      </c>
      <c r="AW24" s="191">
        <v>4</v>
      </c>
      <c r="AX24" s="191">
        <v>4</v>
      </c>
      <c r="AY24" s="191">
        <v>4</v>
      </c>
      <c r="AZ24" s="191">
        <v>4</v>
      </c>
      <c r="BA24" s="191">
        <v>4</v>
      </c>
      <c r="BB24" s="169" t="s">
        <v>188</v>
      </c>
      <c r="BC24" s="169" t="s">
        <v>188</v>
      </c>
      <c r="BD24" s="156"/>
      <c r="BE24" s="105"/>
      <c r="BF24" s="105"/>
      <c r="BG24" s="105"/>
      <c r="BH24" s="105"/>
      <c r="BI24" s="105"/>
      <c r="BJ24" s="105"/>
      <c r="BK24" s="105"/>
      <c r="BL24" s="179">
        <v>4</v>
      </c>
      <c r="BM24" s="179">
        <v>4</v>
      </c>
      <c r="BN24" s="179">
        <v>4</v>
      </c>
      <c r="BO24" s="179">
        <v>4</v>
      </c>
      <c r="BP24" s="179">
        <v>4</v>
      </c>
      <c r="BQ24" s="179">
        <v>4</v>
      </c>
      <c r="BR24" s="179">
        <v>4</v>
      </c>
      <c r="BS24" s="179">
        <v>4</v>
      </c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74">
        <v>4</v>
      </c>
      <c r="CH24" s="174">
        <v>4</v>
      </c>
      <c r="CI24" s="55"/>
      <c r="CJ24" s="55"/>
    </row>
    <row r="25" ht="15" customHeight="1" s="74" customFormat="1">
      <c r="A25" s="75"/>
      <c r="B25" s="2">
        <v>9</v>
      </c>
      <c r="C25" s="227" t="s">
        <v>228</v>
      </c>
      <c r="D25" s="69" t="s">
        <v>183</v>
      </c>
      <c r="E25" s="2"/>
      <c r="F25" s="63" t="s">
        <v>185</v>
      </c>
      <c r="G25" s="63" t="s">
        <v>199</v>
      </c>
      <c r="H25" s="161"/>
      <c r="I25" s="169">
        <v>4</v>
      </c>
      <c r="J25" s="169">
        <v>4</v>
      </c>
      <c r="K25" s="169">
        <v>4</v>
      </c>
      <c r="L25" s="169">
        <v>4</v>
      </c>
      <c r="M25" s="169">
        <v>4</v>
      </c>
      <c r="N25" s="169">
        <v>4</v>
      </c>
      <c r="O25" s="169">
        <v>4</v>
      </c>
      <c r="P25" s="169">
        <v>4</v>
      </c>
      <c r="Q25" s="169">
        <v>4</v>
      </c>
      <c r="R25" s="169">
        <v>4</v>
      </c>
      <c r="S25" s="169">
        <v>4</v>
      </c>
      <c r="T25" s="169">
        <v>4</v>
      </c>
      <c r="U25" s="169">
        <v>4</v>
      </c>
      <c r="V25" s="169">
        <v>4</v>
      </c>
      <c r="W25" s="169" t="s">
        <v>187</v>
      </c>
      <c r="X25" s="169">
        <v>4</v>
      </c>
      <c r="Y25" s="169">
        <v>4</v>
      </c>
      <c r="Z25" s="169">
        <v>4</v>
      </c>
      <c r="AA25" s="169" t="s">
        <v>188</v>
      </c>
      <c r="AB25" s="169" t="s">
        <v>188</v>
      </c>
      <c r="AC25" s="169">
        <v>4</v>
      </c>
      <c r="AD25" s="169">
        <v>4</v>
      </c>
      <c r="AE25" s="169">
        <v>4</v>
      </c>
      <c r="AF25" s="169">
        <v>4</v>
      </c>
      <c r="AG25" s="169">
        <v>4</v>
      </c>
      <c r="AH25" s="169">
        <v>4</v>
      </c>
      <c r="AI25" s="169">
        <v>4</v>
      </c>
      <c r="AJ25" s="169">
        <v>4</v>
      </c>
      <c r="AK25" s="169">
        <v>4</v>
      </c>
      <c r="AL25" s="169">
        <v>4</v>
      </c>
      <c r="AM25" s="169">
        <v>4</v>
      </c>
      <c r="AN25" s="169" t="s">
        <v>187</v>
      </c>
      <c r="AO25" s="169" t="s">
        <v>188</v>
      </c>
      <c r="AP25" s="169" t="s">
        <v>188</v>
      </c>
      <c r="AQ25" s="191">
        <v>4</v>
      </c>
      <c r="AR25" s="191">
        <v>4</v>
      </c>
      <c r="AS25" s="191">
        <v>4</v>
      </c>
      <c r="AT25" s="191">
        <v>4</v>
      </c>
      <c r="AU25" s="191">
        <v>4</v>
      </c>
      <c r="AV25" s="191">
        <v>4</v>
      </c>
      <c r="AW25" s="191">
        <v>4</v>
      </c>
      <c r="AX25" s="191">
        <v>4</v>
      </c>
      <c r="AY25" s="191">
        <v>4</v>
      </c>
      <c r="AZ25" s="191">
        <v>4</v>
      </c>
      <c r="BA25" s="191">
        <v>4</v>
      </c>
      <c r="BB25" s="169" t="s">
        <v>188</v>
      </c>
      <c r="BC25" s="169" t="s">
        <v>188</v>
      </c>
      <c r="BD25" s="156"/>
      <c r="BE25" s="179">
        <v>4</v>
      </c>
      <c r="BF25" s="179">
        <v>4</v>
      </c>
      <c r="BG25" s="179">
        <v>4</v>
      </c>
      <c r="BH25" s="179">
        <v>4</v>
      </c>
      <c r="BI25" s="174">
        <v>4</v>
      </c>
      <c r="BJ25" s="179">
        <v>4</v>
      </c>
      <c r="BK25" s="179">
        <v>4</v>
      </c>
      <c r="BL25" s="179">
        <v>4</v>
      </c>
      <c r="BM25" s="179">
        <v>4</v>
      </c>
      <c r="BN25" s="179">
        <v>4</v>
      </c>
      <c r="BO25" s="179">
        <v>4</v>
      </c>
      <c r="BP25" s="179">
        <v>4</v>
      </c>
      <c r="BQ25" s="179">
        <v>4</v>
      </c>
      <c r="BR25" s="179">
        <v>4</v>
      </c>
      <c r="BS25" s="179">
        <v>4</v>
      </c>
      <c r="BT25" s="197"/>
      <c r="BU25" s="198"/>
      <c r="BV25" s="179">
        <v>4</v>
      </c>
      <c r="BW25" s="179">
        <v>4</v>
      </c>
      <c r="BX25" s="179">
        <v>4</v>
      </c>
      <c r="BY25" s="179">
        <v>4</v>
      </c>
      <c r="BZ25" s="179">
        <v>4</v>
      </c>
      <c r="CA25" s="179">
        <v>4</v>
      </c>
      <c r="CB25" s="179">
        <v>4</v>
      </c>
      <c r="CC25" s="179">
        <v>4</v>
      </c>
      <c r="CD25" s="179">
        <v>4</v>
      </c>
      <c r="CE25" s="179">
        <v>4</v>
      </c>
      <c r="CF25" s="174">
        <v>4</v>
      </c>
      <c r="CG25" s="174">
        <v>4</v>
      </c>
      <c r="CH25" s="174">
        <v>4</v>
      </c>
      <c r="CI25" s="55"/>
      <c r="CJ25" s="55"/>
    </row>
    <row r="26" ht="15" customHeight="1" s="74" customFormat="1">
      <c r="A26" s="75"/>
      <c r="B26" s="2">
        <v>10</v>
      </c>
      <c r="C26" s="229" t="s">
        <v>229</v>
      </c>
      <c r="D26" s="69" t="s">
        <v>183</v>
      </c>
      <c r="E26" s="2"/>
      <c r="F26" s="63" t="s">
        <v>185</v>
      </c>
      <c r="G26" s="63" t="s">
        <v>199</v>
      </c>
      <c r="H26" s="161"/>
      <c r="I26" s="169">
        <v>4</v>
      </c>
      <c r="J26" s="169">
        <v>4</v>
      </c>
      <c r="K26" s="169">
        <v>4</v>
      </c>
      <c r="L26" s="169">
        <v>4</v>
      </c>
      <c r="M26" s="169">
        <v>4</v>
      </c>
      <c r="N26" s="169">
        <v>4</v>
      </c>
      <c r="O26" s="169">
        <v>4</v>
      </c>
      <c r="P26" s="169">
        <v>4</v>
      </c>
      <c r="Q26" s="169">
        <v>4</v>
      </c>
      <c r="R26" s="169">
        <v>4</v>
      </c>
      <c r="S26" s="169">
        <v>4</v>
      </c>
      <c r="T26" s="169">
        <v>4</v>
      </c>
      <c r="U26" s="169">
        <v>4</v>
      </c>
      <c r="V26" s="169">
        <v>4</v>
      </c>
      <c r="W26" s="169" t="s">
        <v>187</v>
      </c>
      <c r="X26" s="169">
        <v>4</v>
      </c>
      <c r="Y26" s="169">
        <v>4</v>
      </c>
      <c r="Z26" s="169">
        <v>4</v>
      </c>
      <c r="AA26" s="169" t="s">
        <v>188</v>
      </c>
      <c r="AB26" s="169" t="s">
        <v>188</v>
      </c>
      <c r="AC26" s="169">
        <v>4</v>
      </c>
      <c r="AD26" s="169">
        <v>4</v>
      </c>
      <c r="AE26" s="169">
        <v>4</v>
      </c>
      <c r="AF26" s="169">
        <v>4</v>
      </c>
      <c r="AG26" s="169">
        <v>4</v>
      </c>
      <c r="AH26" s="169">
        <v>4</v>
      </c>
      <c r="AI26" s="169">
        <v>4</v>
      </c>
      <c r="AJ26" s="169">
        <v>4</v>
      </c>
      <c r="AK26" s="169">
        <v>4</v>
      </c>
      <c r="AL26" s="169">
        <v>4</v>
      </c>
      <c r="AM26" s="169">
        <v>4</v>
      </c>
      <c r="AN26" s="169" t="s">
        <v>187</v>
      </c>
      <c r="AO26" s="169" t="s">
        <v>188</v>
      </c>
      <c r="AP26" s="169" t="s">
        <v>188</v>
      </c>
      <c r="AQ26" s="191">
        <v>4</v>
      </c>
      <c r="AR26" s="191">
        <v>4</v>
      </c>
      <c r="AS26" s="191">
        <v>4</v>
      </c>
      <c r="AT26" s="191">
        <v>4</v>
      </c>
      <c r="AU26" s="191">
        <v>4</v>
      </c>
      <c r="AV26" s="191">
        <v>4</v>
      </c>
      <c r="AW26" s="191">
        <v>4</v>
      </c>
      <c r="AX26" s="191">
        <v>4</v>
      </c>
      <c r="AY26" s="191">
        <v>4</v>
      </c>
      <c r="AZ26" s="191">
        <v>4</v>
      </c>
      <c r="BA26" s="191">
        <v>4</v>
      </c>
      <c r="BB26" s="169" t="s">
        <v>188</v>
      </c>
      <c r="BC26" s="169" t="s">
        <v>188</v>
      </c>
      <c r="BD26" s="156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6"/>
      <c r="CH26" s="106"/>
      <c r="CI26" s="55"/>
      <c r="CJ26" s="55"/>
    </row>
    <row r="27" ht="15" customHeight="1" s="74" customFormat="1">
      <c r="A27" s="75"/>
      <c r="B27" s="2">
        <v>11</v>
      </c>
      <c r="C27" s="231" t="s">
        <v>230</v>
      </c>
      <c r="D27" s="69" t="s">
        <v>183</v>
      </c>
      <c r="E27" s="2"/>
      <c r="F27" s="63" t="s">
        <v>185</v>
      </c>
      <c r="G27" s="63" t="s">
        <v>199</v>
      </c>
      <c r="H27" s="161"/>
      <c r="I27" s="169">
        <v>4</v>
      </c>
      <c r="J27" s="169">
        <v>4</v>
      </c>
      <c r="K27" s="169">
        <v>4</v>
      </c>
      <c r="L27" s="169">
        <v>4</v>
      </c>
      <c r="M27" s="169">
        <v>4</v>
      </c>
      <c r="N27" s="169">
        <v>4</v>
      </c>
      <c r="O27" s="169">
        <v>4</v>
      </c>
      <c r="P27" s="169">
        <v>4</v>
      </c>
      <c r="Q27" s="169">
        <v>4</v>
      </c>
      <c r="R27" s="169">
        <v>4</v>
      </c>
      <c r="S27" s="169">
        <v>4</v>
      </c>
      <c r="T27" s="169">
        <v>4</v>
      </c>
      <c r="U27" s="169">
        <v>4</v>
      </c>
      <c r="V27" s="169">
        <v>4</v>
      </c>
      <c r="W27" s="169" t="s">
        <v>187</v>
      </c>
      <c r="X27" s="169">
        <v>4</v>
      </c>
      <c r="Y27" s="169">
        <v>4</v>
      </c>
      <c r="Z27" s="169">
        <v>4</v>
      </c>
      <c r="AA27" s="169" t="s">
        <v>188</v>
      </c>
      <c r="AB27" s="169" t="s">
        <v>188</v>
      </c>
      <c r="AC27" s="169">
        <v>4</v>
      </c>
      <c r="AD27" s="169">
        <v>4</v>
      </c>
      <c r="AE27" s="169">
        <v>4</v>
      </c>
      <c r="AF27" s="169">
        <v>4</v>
      </c>
      <c r="AG27" s="169">
        <v>4</v>
      </c>
      <c r="AH27" s="169">
        <v>4</v>
      </c>
      <c r="AI27" s="169">
        <v>4</v>
      </c>
      <c r="AJ27" s="169">
        <v>4</v>
      </c>
      <c r="AK27" s="169">
        <v>4</v>
      </c>
      <c r="AL27" s="169">
        <v>4</v>
      </c>
      <c r="AM27" s="169">
        <v>4</v>
      </c>
      <c r="AN27" s="169" t="s">
        <v>188</v>
      </c>
      <c r="AO27" s="169" t="s">
        <v>188</v>
      </c>
      <c r="AP27" s="169" t="s">
        <v>188</v>
      </c>
      <c r="AQ27" s="191">
        <v>4</v>
      </c>
      <c r="AR27" s="191">
        <v>4</v>
      </c>
      <c r="AS27" s="191">
        <v>4</v>
      </c>
      <c r="AT27" s="191">
        <v>4</v>
      </c>
      <c r="AU27" s="191">
        <v>4</v>
      </c>
      <c r="AV27" s="191">
        <v>4</v>
      </c>
      <c r="AW27" s="191">
        <v>4</v>
      </c>
      <c r="AX27" s="191">
        <v>4</v>
      </c>
      <c r="AY27" s="191">
        <v>4</v>
      </c>
      <c r="AZ27" s="191">
        <v>4</v>
      </c>
      <c r="BA27" s="191">
        <v>4</v>
      </c>
      <c r="BB27" s="169" t="s">
        <v>188</v>
      </c>
      <c r="BC27" s="169" t="s">
        <v>188</v>
      </c>
      <c r="BD27" s="156"/>
      <c r="BE27" s="179">
        <v>4</v>
      </c>
      <c r="BF27" s="179">
        <v>4</v>
      </c>
      <c r="BG27" s="179">
        <v>4</v>
      </c>
      <c r="BH27" s="179">
        <v>4</v>
      </c>
      <c r="BI27" s="174">
        <v>4</v>
      </c>
      <c r="BJ27" s="179">
        <v>4</v>
      </c>
      <c r="BK27" s="179">
        <v>4</v>
      </c>
      <c r="BL27" s="179">
        <v>4</v>
      </c>
      <c r="BM27" s="179">
        <v>4</v>
      </c>
      <c r="BN27" s="179">
        <v>4</v>
      </c>
      <c r="BO27" s="179">
        <v>4</v>
      </c>
      <c r="BP27" s="179">
        <v>4</v>
      </c>
      <c r="BQ27" s="179">
        <v>4</v>
      </c>
      <c r="BR27" s="179">
        <v>4</v>
      </c>
      <c r="BS27" s="179">
        <v>4</v>
      </c>
      <c r="BT27" s="179">
        <v>4</v>
      </c>
      <c r="BU27" s="179">
        <v>4</v>
      </c>
      <c r="BV27" s="179">
        <v>4</v>
      </c>
      <c r="BW27" s="179">
        <v>4</v>
      </c>
      <c r="BX27" s="179">
        <v>4</v>
      </c>
      <c r="BY27" s="179">
        <v>4</v>
      </c>
      <c r="BZ27" s="179">
        <v>4</v>
      </c>
      <c r="CA27" s="179">
        <v>4</v>
      </c>
      <c r="CB27" s="179">
        <v>4</v>
      </c>
      <c r="CC27" s="179">
        <v>4</v>
      </c>
      <c r="CD27" s="179">
        <v>4</v>
      </c>
      <c r="CE27" s="179">
        <v>4</v>
      </c>
      <c r="CF27" s="179">
        <v>4</v>
      </c>
      <c r="CG27" s="179">
        <v>4</v>
      </c>
      <c r="CH27" s="179">
        <v>4</v>
      </c>
      <c r="CI27" s="55"/>
      <c r="CJ27" s="55"/>
    </row>
    <row r="28" ht="15" customHeight="1" s="74" customFormat="1">
      <c r="A28" s="75"/>
      <c r="B28" s="2">
        <v>12</v>
      </c>
      <c r="C28" s="232" t="s">
        <v>231</v>
      </c>
      <c r="D28" s="69" t="s">
        <v>183</v>
      </c>
      <c r="E28" s="2"/>
      <c r="F28" s="63" t="s">
        <v>185</v>
      </c>
      <c r="G28" s="63" t="s">
        <v>199</v>
      </c>
      <c r="H28" s="161"/>
      <c r="I28" s="169">
        <v>4</v>
      </c>
      <c r="J28" s="169">
        <v>4</v>
      </c>
      <c r="K28" s="169">
        <v>4</v>
      </c>
      <c r="L28" s="169">
        <v>4</v>
      </c>
      <c r="M28" s="169">
        <v>4</v>
      </c>
      <c r="N28" s="169">
        <v>4</v>
      </c>
      <c r="O28" s="169">
        <v>4</v>
      </c>
      <c r="P28" s="169">
        <v>4</v>
      </c>
      <c r="Q28" s="169">
        <v>4</v>
      </c>
      <c r="R28" s="169">
        <v>4</v>
      </c>
      <c r="S28" s="169">
        <v>4</v>
      </c>
      <c r="T28" s="169">
        <v>4</v>
      </c>
      <c r="U28" s="169">
        <v>4</v>
      </c>
      <c r="V28" s="169">
        <v>4</v>
      </c>
      <c r="W28" s="169" t="s">
        <v>187</v>
      </c>
      <c r="X28" s="169">
        <v>4</v>
      </c>
      <c r="Y28" s="169">
        <v>4</v>
      </c>
      <c r="Z28" s="169">
        <v>4</v>
      </c>
      <c r="AA28" s="169" t="s">
        <v>188</v>
      </c>
      <c r="AB28" s="169" t="s">
        <v>188</v>
      </c>
      <c r="AC28" s="169">
        <v>4</v>
      </c>
      <c r="AD28" s="169">
        <v>4</v>
      </c>
      <c r="AE28" s="169">
        <v>4</v>
      </c>
      <c r="AF28" s="169">
        <v>4</v>
      </c>
      <c r="AG28" s="169">
        <v>4</v>
      </c>
      <c r="AH28" s="169">
        <v>4</v>
      </c>
      <c r="AI28" s="169">
        <v>4</v>
      </c>
      <c r="AJ28" s="169">
        <v>4</v>
      </c>
      <c r="AK28" s="169">
        <v>4</v>
      </c>
      <c r="AL28" s="169">
        <v>4</v>
      </c>
      <c r="AM28" s="169">
        <v>4</v>
      </c>
      <c r="AN28" s="169" t="s">
        <v>187</v>
      </c>
      <c r="AO28" s="169" t="s">
        <v>188</v>
      </c>
      <c r="AP28" s="169" t="s">
        <v>188</v>
      </c>
      <c r="AQ28" s="191">
        <v>4</v>
      </c>
      <c r="AR28" s="191">
        <v>4</v>
      </c>
      <c r="AS28" s="191">
        <v>4</v>
      </c>
      <c r="AT28" s="191">
        <v>4</v>
      </c>
      <c r="AU28" s="191">
        <v>4</v>
      </c>
      <c r="AV28" s="191">
        <v>4</v>
      </c>
      <c r="AW28" s="191">
        <v>4</v>
      </c>
      <c r="AX28" s="191">
        <v>4</v>
      </c>
      <c r="AY28" s="191">
        <v>4</v>
      </c>
      <c r="AZ28" s="191">
        <v>4</v>
      </c>
      <c r="BA28" s="191">
        <v>4</v>
      </c>
      <c r="BB28" s="169" t="s">
        <v>188</v>
      </c>
      <c r="BC28" s="169" t="s">
        <v>188</v>
      </c>
      <c r="BD28" s="156"/>
      <c r="BE28" s="179">
        <v>4</v>
      </c>
      <c r="BF28" s="179">
        <v>4</v>
      </c>
      <c r="BG28" s="179">
        <v>4</v>
      </c>
      <c r="BH28" s="179">
        <v>4</v>
      </c>
      <c r="BI28" s="174">
        <v>4</v>
      </c>
      <c r="BJ28" s="179">
        <v>4</v>
      </c>
      <c r="BK28" s="179">
        <v>4</v>
      </c>
      <c r="BL28" s="179">
        <v>4</v>
      </c>
      <c r="BM28" s="179">
        <v>4</v>
      </c>
      <c r="BN28" s="179">
        <v>4</v>
      </c>
      <c r="BO28" s="179">
        <v>4</v>
      </c>
      <c r="BP28" s="179">
        <v>4</v>
      </c>
      <c r="BQ28" s="179">
        <v>4</v>
      </c>
      <c r="BR28" s="179">
        <v>4</v>
      </c>
      <c r="BS28" s="179">
        <v>4</v>
      </c>
      <c r="BT28" s="179">
        <v>4</v>
      </c>
      <c r="BU28" s="179">
        <v>4</v>
      </c>
      <c r="BV28" s="179">
        <v>4</v>
      </c>
      <c r="BW28" s="179">
        <v>4</v>
      </c>
      <c r="BX28" s="179">
        <v>4</v>
      </c>
      <c r="BY28" s="179">
        <v>4</v>
      </c>
      <c r="BZ28" s="179">
        <v>4</v>
      </c>
      <c r="CA28" s="179">
        <v>4</v>
      </c>
      <c r="CB28" s="179">
        <v>4</v>
      </c>
      <c r="CC28" s="179">
        <v>4</v>
      </c>
      <c r="CD28" s="179">
        <v>4</v>
      </c>
      <c r="CE28" s="179">
        <v>4</v>
      </c>
      <c r="CF28" s="179">
        <v>4</v>
      </c>
      <c r="CG28" s="179">
        <v>4</v>
      </c>
      <c r="CH28" s="179">
        <v>4</v>
      </c>
      <c r="CI28" s="55"/>
      <c r="CJ28" s="55"/>
    </row>
    <row r="29" ht="15" customHeight="1" s="74" customFormat="1">
      <c r="A29" s="2"/>
      <c r="B29" s="2">
        <v>13</v>
      </c>
      <c r="C29" s="245" t="s">
        <v>232</v>
      </c>
      <c r="D29" s="69" t="s">
        <v>183</v>
      </c>
      <c r="E29" s="2" t="s">
        <v>233</v>
      </c>
      <c r="F29" s="63" t="s">
        <v>185</v>
      </c>
      <c r="G29" s="63" t="s">
        <v>199</v>
      </c>
      <c r="H29" s="161"/>
      <c r="I29" s="169">
        <v>4</v>
      </c>
      <c r="J29" s="169">
        <v>4</v>
      </c>
      <c r="K29" s="169">
        <v>4</v>
      </c>
      <c r="L29" s="169">
        <v>4</v>
      </c>
      <c r="M29" s="169">
        <v>4</v>
      </c>
      <c r="N29" s="169">
        <v>4</v>
      </c>
      <c r="O29" s="169">
        <v>4</v>
      </c>
      <c r="P29" s="169">
        <v>4</v>
      </c>
      <c r="Q29" s="169">
        <v>4</v>
      </c>
      <c r="R29" s="169">
        <v>4</v>
      </c>
      <c r="S29" s="169">
        <v>4</v>
      </c>
      <c r="T29" s="169">
        <v>4</v>
      </c>
      <c r="U29" s="169">
        <v>4</v>
      </c>
      <c r="V29" s="169">
        <v>4</v>
      </c>
      <c r="W29" s="169" t="s">
        <v>187</v>
      </c>
      <c r="X29" s="169">
        <v>4</v>
      </c>
      <c r="Y29" s="169">
        <v>4</v>
      </c>
      <c r="Z29" s="169">
        <v>4</v>
      </c>
      <c r="AA29" s="169" t="s">
        <v>188</v>
      </c>
      <c r="AB29" s="169" t="s">
        <v>188</v>
      </c>
      <c r="AC29" s="169">
        <v>4</v>
      </c>
      <c r="AD29" s="169">
        <v>4</v>
      </c>
      <c r="AE29" s="169">
        <v>4</v>
      </c>
      <c r="AF29" s="169">
        <v>4</v>
      </c>
      <c r="AG29" s="169">
        <v>4</v>
      </c>
      <c r="AH29" s="169">
        <v>4</v>
      </c>
      <c r="AI29" s="169">
        <v>4</v>
      </c>
      <c r="AJ29" s="169">
        <v>4</v>
      </c>
      <c r="AK29" s="169">
        <v>4</v>
      </c>
      <c r="AL29" s="169">
        <v>4</v>
      </c>
      <c r="AM29" s="169">
        <v>4</v>
      </c>
      <c r="AN29" s="169" t="s">
        <v>187</v>
      </c>
      <c r="AO29" s="169" t="s">
        <v>188</v>
      </c>
      <c r="AP29" s="169" t="s">
        <v>188</v>
      </c>
      <c r="AQ29" s="191">
        <v>4</v>
      </c>
      <c r="AR29" s="191">
        <v>4</v>
      </c>
      <c r="AS29" s="191">
        <v>4</v>
      </c>
      <c r="AT29" s="191">
        <v>4</v>
      </c>
      <c r="AU29" s="191">
        <v>4</v>
      </c>
      <c r="AV29" s="191">
        <v>4</v>
      </c>
      <c r="AW29" s="191">
        <v>4</v>
      </c>
      <c r="AX29" s="191">
        <v>4</v>
      </c>
      <c r="AY29" s="191">
        <v>4</v>
      </c>
      <c r="AZ29" s="191">
        <v>4</v>
      </c>
      <c r="BA29" s="191">
        <v>4</v>
      </c>
      <c r="BB29" s="169" t="s">
        <v>188</v>
      </c>
      <c r="BC29" s="169" t="s">
        <v>188</v>
      </c>
      <c r="BD29" s="156"/>
      <c r="BE29" s="179">
        <v>4</v>
      </c>
      <c r="BF29" s="179">
        <v>4</v>
      </c>
      <c r="BG29" s="179">
        <v>4</v>
      </c>
      <c r="BH29" s="179">
        <v>4</v>
      </c>
      <c r="BI29" s="174">
        <v>4</v>
      </c>
      <c r="BJ29" s="179">
        <v>4</v>
      </c>
      <c r="BK29" s="179">
        <v>4</v>
      </c>
      <c r="BL29" s="179">
        <v>4</v>
      </c>
      <c r="BM29" s="179">
        <v>4</v>
      </c>
      <c r="BN29" s="179">
        <v>4</v>
      </c>
      <c r="BO29" s="179">
        <v>4</v>
      </c>
      <c r="BP29" s="179">
        <v>4</v>
      </c>
      <c r="BQ29" s="179">
        <v>4</v>
      </c>
      <c r="BR29" s="179">
        <v>4</v>
      </c>
      <c r="BS29" s="179">
        <v>4</v>
      </c>
      <c r="BT29" s="197"/>
      <c r="BU29" s="198"/>
      <c r="BV29" s="179">
        <v>4</v>
      </c>
      <c r="BW29" s="179">
        <v>4</v>
      </c>
      <c r="BX29" s="179">
        <v>4</v>
      </c>
      <c r="BY29" s="179">
        <v>4</v>
      </c>
      <c r="BZ29" s="179">
        <v>4</v>
      </c>
      <c r="CA29" s="179">
        <v>4</v>
      </c>
      <c r="CB29" s="197"/>
      <c r="CC29" s="198"/>
      <c r="CD29" s="110"/>
      <c r="CE29" s="179">
        <v>4</v>
      </c>
      <c r="CF29" s="105"/>
      <c r="CG29" s="103">
        <v>4</v>
      </c>
      <c r="CH29" s="179">
        <v>4</v>
      </c>
      <c r="CI29" s="55"/>
      <c r="CJ29" s="55"/>
    </row>
    <row r="30" ht="15" customHeight="1" s="74" customFormat="1">
      <c r="A30" s="2"/>
      <c r="B30" s="2">
        <v>14</v>
      </c>
      <c r="C30" s="244" t="s">
        <v>234</v>
      </c>
      <c r="D30" s="69" t="s">
        <v>183</v>
      </c>
      <c r="E30" s="2"/>
      <c r="F30" s="63" t="s">
        <v>185</v>
      </c>
      <c r="G30" s="63" t="s">
        <v>199</v>
      </c>
      <c r="H30" s="161"/>
      <c r="I30" s="169">
        <v>4</v>
      </c>
      <c r="J30" s="169">
        <v>4</v>
      </c>
      <c r="K30" s="169">
        <v>4</v>
      </c>
      <c r="L30" s="169">
        <v>4</v>
      </c>
      <c r="M30" s="169">
        <v>4</v>
      </c>
      <c r="N30" s="169">
        <v>4</v>
      </c>
      <c r="O30" s="169">
        <v>4</v>
      </c>
      <c r="P30" s="169">
        <v>4</v>
      </c>
      <c r="Q30" s="169">
        <v>4</v>
      </c>
      <c r="R30" s="169">
        <v>4</v>
      </c>
      <c r="S30" s="169">
        <v>4</v>
      </c>
      <c r="T30" s="169">
        <v>4</v>
      </c>
      <c r="U30" s="169">
        <v>4</v>
      </c>
      <c r="V30" s="169">
        <v>4</v>
      </c>
      <c r="W30" s="169" t="s">
        <v>187</v>
      </c>
      <c r="X30" s="169">
        <v>4</v>
      </c>
      <c r="Y30" s="169">
        <v>4</v>
      </c>
      <c r="Z30" s="169">
        <v>4</v>
      </c>
      <c r="AA30" s="169" t="s">
        <v>188</v>
      </c>
      <c r="AB30" s="169" t="s">
        <v>188</v>
      </c>
      <c r="AC30" s="169">
        <v>4</v>
      </c>
      <c r="AD30" s="169">
        <v>4</v>
      </c>
      <c r="AE30" s="169">
        <v>4</v>
      </c>
      <c r="AF30" s="169">
        <v>4</v>
      </c>
      <c r="AG30" s="169">
        <v>4</v>
      </c>
      <c r="AH30" s="169">
        <v>4</v>
      </c>
      <c r="AI30" s="169">
        <v>4</v>
      </c>
      <c r="AJ30" s="169">
        <v>4</v>
      </c>
      <c r="AK30" s="169">
        <v>4</v>
      </c>
      <c r="AL30" s="169">
        <v>4</v>
      </c>
      <c r="AM30" s="169">
        <v>4</v>
      </c>
      <c r="AN30" s="169" t="s">
        <v>187</v>
      </c>
      <c r="AO30" s="169" t="s">
        <v>188</v>
      </c>
      <c r="AP30" s="169" t="s">
        <v>188</v>
      </c>
      <c r="AQ30" s="191">
        <v>4</v>
      </c>
      <c r="AR30" s="191">
        <v>4</v>
      </c>
      <c r="AS30" s="191">
        <v>4</v>
      </c>
      <c r="AT30" s="191">
        <v>4</v>
      </c>
      <c r="AU30" s="191">
        <v>4</v>
      </c>
      <c r="AV30" s="191">
        <v>4</v>
      </c>
      <c r="AW30" s="191">
        <v>4</v>
      </c>
      <c r="AX30" s="191">
        <v>4</v>
      </c>
      <c r="AY30" s="191">
        <v>4</v>
      </c>
      <c r="AZ30" s="191">
        <v>4</v>
      </c>
      <c r="BA30" s="191">
        <v>4</v>
      </c>
      <c r="BB30" s="169" t="s">
        <v>188</v>
      </c>
      <c r="BC30" s="169" t="s">
        <v>188</v>
      </c>
      <c r="BD30" s="156"/>
      <c r="BE30" s="179">
        <v>4</v>
      </c>
      <c r="BF30" s="179">
        <v>4</v>
      </c>
      <c r="BG30" s="179">
        <v>4</v>
      </c>
      <c r="BH30" s="179">
        <v>4</v>
      </c>
      <c r="BI30" s="174">
        <v>4</v>
      </c>
      <c r="BJ30" s="179">
        <v>4</v>
      </c>
      <c r="BK30" s="179">
        <v>4</v>
      </c>
      <c r="BL30" s="179">
        <v>4</v>
      </c>
      <c r="BM30" s="179">
        <v>4</v>
      </c>
      <c r="BN30" s="179">
        <v>4</v>
      </c>
      <c r="BO30" s="179">
        <v>4</v>
      </c>
      <c r="BP30" s="179">
        <v>4</v>
      </c>
      <c r="BQ30" s="179">
        <v>4</v>
      </c>
      <c r="BR30" s="179">
        <v>4</v>
      </c>
      <c r="BS30" s="179">
        <v>4</v>
      </c>
      <c r="BT30" s="197"/>
      <c r="BU30" s="198"/>
      <c r="BV30" s="179">
        <v>4</v>
      </c>
      <c r="BW30" s="179">
        <v>4</v>
      </c>
      <c r="BX30" s="179">
        <v>4</v>
      </c>
      <c r="BY30" s="179">
        <v>4</v>
      </c>
      <c r="BZ30" s="179">
        <v>4</v>
      </c>
      <c r="CA30" s="179">
        <v>4</v>
      </c>
      <c r="CB30" s="179">
        <v>4</v>
      </c>
      <c r="CC30" s="179">
        <v>4</v>
      </c>
      <c r="CD30" s="179">
        <v>4</v>
      </c>
      <c r="CE30" s="105"/>
      <c r="CF30" s="179">
        <v>4</v>
      </c>
      <c r="CG30" s="179">
        <v>4</v>
      </c>
      <c r="CH30" s="179">
        <v>4</v>
      </c>
      <c r="CI30" s="55"/>
      <c r="CJ30" s="55"/>
    </row>
    <row r="31" ht="15" customHeight="1" s="74" customFormat="1">
      <c r="A31" s="2"/>
      <c r="B31" s="2">
        <v>15</v>
      </c>
      <c r="C31" s="253" t="s">
        <v>235</v>
      </c>
      <c r="D31" s="69" t="s">
        <v>183</v>
      </c>
      <c r="E31" s="2"/>
      <c r="F31" s="63" t="s">
        <v>185</v>
      </c>
      <c r="G31" s="63" t="s">
        <v>199</v>
      </c>
      <c r="H31" s="161"/>
      <c r="I31" s="169">
        <v>4</v>
      </c>
      <c r="J31" s="169">
        <v>4</v>
      </c>
      <c r="K31" s="169">
        <v>4</v>
      </c>
      <c r="L31" s="169">
        <v>4</v>
      </c>
      <c r="M31" s="169">
        <v>4</v>
      </c>
      <c r="N31" s="169">
        <v>4</v>
      </c>
      <c r="O31" s="169">
        <v>4</v>
      </c>
      <c r="P31" s="169">
        <v>4</v>
      </c>
      <c r="Q31" s="169">
        <v>4</v>
      </c>
      <c r="R31" s="169">
        <v>4</v>
      </c>
      <c r="S31" s="169">
        <v>4</v>
      </c>
      <c r="T31" s="169">
        <v>4</v>
      </c>
      <c r="U31" s="169">
        <v>4</v>
      </c>
      <c r="V31" s="169">
        <v>4</v>
      </c>
      <c r="W31" s="169" t="s">
        <v>187</v>
      </c>
      <c r="X31" s="169">
        <v>4</v>
      </c>
      <c r="Y31" s="169">
        <v>4</v>
      </c>
      <c r="Z31" s="169">
        <v>4</v>
      </c>
      <c r="AA31" s="169" t="s">
        <v>188</v>
      </c>
      <c r="AB31" s="169" t="s">
        <v>188</v>
      </c>
      <c r="AC31" s="169">
        <v>4</v>
      </c>
      <c r="AD31" s="169">
        <v>4</v>
      </c>
      <c r="AE31" s="169">
        <v>4</v>
      </c>
      <c r="AF31" s="169">
        <v>4</v>
      </c>
      <c r="AG31" s="169">
        <v>4</v>
      </c>
      <c r="AH31" s="169">
        <v>4</v>
      </c>
      <c r="AI31" s="169">
        <v>4</v>
      </c>
      <c r="AJ31" s="169">
        <v>4</v>
      </c>
      <c r="AK31" s="169">
        <v>4</v>
      </c>
      <c r="AL31" s="169">
        <v>4</v>
      </c>
      <c r="AM31" s="169">
        <v>4</v>
      </c>
      <c r="AN31" s="169" t="s">
        <v>187</v>
      </c>
      <c r="AO31" s="169" t="s">
        <v>188</v>
      </c>
      <c r="AP31" s="169" t="s">
        <v>188</v>
      </c>
      <c r="AQ31" s="191">
        <v>4</v>
      </c>
      <c r="AR31" s="191">
        <v>4</v>
      </c>
      <c r="AS31" s="191">
        <v>4</v>
      </c>
      <c r="AT31" s="191">
        <v>4</v>
      </c>
      <c r="AU31" s="191">
        <v>4</v>
      </c>
      <c r="AV31" s="191">
        <v>4</v>
      </c>
      <c r="AW31" s="191">
        <v>4</v>
      </c>
      <c r="AX31" s="191">
        <v>4</v>
      </c>
      <c r="AY31" s="191">
        <v>4</v>
      </c>
      <c r="AZ31" s="191">
        <v>4</v>
      </c>
      <c r="BA31" s="191">
        <v>4</v>
      </c>
      <c r="BB31" s="169" t="s">
        <v>188</v>
      </c>
      <c r="BC31" s="169" t="s">
        <v>188</v>
      </c>
      <c r="BD31" s="156"/>
      <c r="BE31" s="111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79">
        <v>4</v>
      </c>
      <c r="CH31" s="112"/>
      <c r="CI31" s="55"/>
      <c r="CJ31" s="55"/>
    </row>
    <row r="32" ht="15" customHeight="1" s="74" customFormat="1">
      <c r="A32" s="76"/>
      <c r="B32" s="76">
        <v>16</v>
      </c>
      <c r="C32" s="255" t="s">
        <v>236</v>
      </c>
      <c r="D32" s="78" t="s">
        <v>183</v>
      </c>
      <c r="E32" s="76"/>
      <c r="F32" s="77" t="s">
        <v>185</v>
      </c>
      <c r="G32" s="63" t="s">
        <v>199</v>
      </c>
      <c r="H32" s="161"/>
      <c r="I32" s="169">
        <v>4</v>
      </c>
      <c r="J32" s="169">
        <v>4</v>
      </c>
      <c r="K32" s="169">
        <v>4</v>
      </c>
      <c r="L32" s="169">
        <v>4</v>
      </c>
      <c r="M32" s="169">
        <v>4</v>
      </c>
      <c r="N32" s="169">
        <v>4</v>
      </c>
      <c r="O32" s="169">
        <v>4</v>
      </c>
      <c r="P32" s="169">
        <v>4</v>
      </c>
      <c r="Q32" s="169">
        <v>4</v>
      </c>
      <c r="R32" s="169">
        <v>4</v>
      </c>
      <c r="S32" s="169">
        <v>4</v>
      </c>
      <c r="T32" s="169">
        <v>4</v>
      </c>
      <c r="U32" s="169">
        <v>4</v>
      </c>
      <c r="V32" s="169">
        <v>4</v>
      </c>
      <c r="W32" s="169" t="s">
        <v>187</v>
      </c>
      <c r="X32" s="169">
        <v>4</v>
      </c>
      <c r="Y32" s="169">
        <v>4</v>
      </c>
      <c r="Z32" s="169">
        <v>4</v>
      </c>
      <c r="AA32" s="169" t="s">
        <v>188</v>
      </c>
      <c r="AB32" s="169" t="s">
        <v>188</v>
      </c>
      <c r="AC32" s="169">
        <v>4</v>
      </c>
      <c r="AD32" s="169">
        <v>4</v>
      </c>
      <c r="AE32" s="169">
        <v>4</v>
      </c>
      <c r="AF32" s="169">
        <v>4</v>
      </c>
      <c r="AG32" s="169">
        <v>4</v>
      </c>
      <c r="AH32" s="169">
        <v>4</v>
      </c>
      <c r="AI32" s="169">
        <v>4</v>
      </c>
      <c r="AJ32" s="169">
        <v>4</v>
      </c>
      <c r="AK32" s="169">
        <v>4</v>
      </c>
      <c r="AL32" s="169">
        <v>4</v>
      </c>
      <c r="AM32" s="169">
        <v>4</v>
      </c>
      <c r="AN32" s="169" t="s">
        <v>187</v>
      </c>
      <c r="AO32" s="169" t="s">
        <v>188</v>
      </c>
      <c r="AP32" s="169" t="s">
        <v>188</v>
      </c>
      <c r="AQ32" s="191">
        <v>4</v>
      </c>
      <c r="AR32" s="191">
        <v>4</v>
      </c>
      <c r="AS32" s="191">
        <v>4</v>
      </c>
      <c r="AT32" s="191">
        <v>4</v>
      </c>
      <c r="AU32" s="191">
        <v>4</v>
      </c>
      <c r="AV32" s="191">
        <v>4</v>
      </c>
      <c r="AW32" s="191">
        <v>4</v>
      </c>
      <c r="AX32" s="191">
        <v>4</v>
      </c>
      <c r="AY32" s="191">
        <v>4</v>
      </c>
      <c r="AZ32" s="191">
        <v>4</v>
      </c>
      <c r="BA32" s="191">
        <v>4</v>
      </c>
      <c r="BB32" s="169" t="s">
        <v>188</v>
      </c>
      <c r="BC32" s="169" t="s">
        <v>188</v>
      </c>
      <c r="BD32" s="188"/>
      <c r="BE32" s="113"/>
      <c r="BF32" s="114"/>
      <c r="BG32" s="114"/>
      <c r="BH32" s="114"/>
      <c r="BI32" s="114"/>
      <c r="BJ32" s="114"/>
      <c r="BK32" s="171">
        <v>4</v>
      </c>
      <c r="BL32" s="171">
        <v>4</v>
      </c>
      <c r="BM32" s="171">
        <v>4</v>
      </c>
      <c r="BN32" s="171">
        <v>4</v>
      </c>
      <c r="BO32" s="171">
        <v>4</v>
      </c>
      <c r="BP32" s="171">
        <v>4</v>
      </c>
      <c r="BQ32" s="171">
        <v>4</v>
      </c>
      <c r="BR32" s="171">
        <v>4</v>
      </c>
      <c r="BS32" s="171">
        <v>4</v>
      </c>
      <c r="BT32" s="114"/>
      <c r="BU32" s="114"/>
      <c r="BV32" s="114"/>
      <c r="BW32" s="114"/>
      <c r="BX32" s="114"/>
      <c r="BY32" s="114"/>
      <c r="BZ32" s="114"/>
      <c r="CA32" s="114"/>
      <c r="CB32" s="114"/>
      <c r="CC32" s="114"/>
      <c r="CD32" s="114"/>
      <c r="CE32" s="114"/>
      <c r="CF32" s="114"/>
      <c r="CG32" s="179">
        <v>4</v>
      </c>
      <c r="CH32" s="179">
        <v>4</v>
      </c>
      <c r="CI32" s="55"/>
      <c r="CJ32" s="55"/>
    </row>
    <row r="33" hidden="1" ht="15" customHeight="1" s="74" customFormat="1">
      <c r="A33" s="79" t="s">
        <v>237</v>
      </c>
      <c r="B33" s="80">
        <v>1</v>
      </c>
      <c r="C33" s="230" t="s">
        <v>238</v>
      </c>
      <c r="D33" s="82" t="s">
        <v>183</v>
      </c>
      <c r="E33" s="80" t="s">
        <v>239</v>
      </c>
      <c r="F33" s="81" t="s">
        <v>194</v>
      </c>
      <c r="G33" s="81"/>
      <c r="H33" s="195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9" t="s">
        <v>188</v>
      </c>
      <c r="AO33" s="169" t="s">
        <v>188</v>
      </c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56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8"/>
      <c r="BU33" s="108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8"/>
      <c r="CG33" s="109"/>
      <c r="CH33" s="179"/>
      <c r="CI33" s="55"/>
      <c r="CJ33" s="55"/>
    </row>
    <row r="34" hidden="1" ht="15" customHeight="1" s="74" customFormat="1">
      <c r="A34" s="2"/>
      <c r="B34" s="2">
        <v>2</v>
      </c>
      <c r="C34" s="252" t="s">
        <v>240</v>
      </c>
      <c r="D34" s="69" t="s">
        <v>183</v>
      </c>
      <c r="E34" s="2"/>
      <c r="F34" s="63" t="s">
        <v>194</v>
      </c>
      <c r="G34" s="63"/>
      <c r="H34" s="161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70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 t="s">
        <v>188</v>
      </c>
      <c r="AO34" s="169" t="s">
        <v>188</v>
      </c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56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5"/>
      <c r="BU34" s="105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5"/>
      <c r="CG34" s="104"/>
      <c r="CH34" s="104"/>
      <c r="CI34" s="55"/>
      <c r="CJ34" s="55"/>
    </row>
    <row r="35" ht="15" customHeight="1" s="74" customFormat="1">
      <c r="A35" s="2"/>
      <c r="B35" s="2">
        <v>3</v>
      </c>
      <c r="C35" s="246" t="s">
        <v>241</v>
      </c>
      <c r="D35" s="69" t="s">
        <v>183</v>
      </c>
      <c r="E35" s="2"/>
      <c r="F35" s="63" t="s">
        <v>194</v>
      </c>
      <c r="G35" s="63" t="s">
        <v>242</v>
      </c>
      <c r="H35" s="161"/>
      <c r="I35" s="169">
        <v>4</v>
      </c>
      <c r="J35" s="169">
        <v>4</v>
      </c>
      <c r="K35" s="169">
        <v>4</v>
      </c>
      <c r="L35" s="169">
        <v>4</v>
      </c>
      <c r="M35" s="169">
        <v>4</v>
      </c>
      <c r="N35" s="169">
        <v>4</v>
      </c>
      <c r="O35" s="169">
        <v>4</v>
      </c>
      <c r="P35" s="169">
        <v>4</v>
      </c>
      <c r="Q35" s="169">
        <v>4</v>
      </c>
      <c r="R35" s="169">
        <v>4</v>
      </c>
      <c r="S35" s="169">
        <v>4</v>
      </c>
      <c r="T35" s="169">
        <v>4</v>
      </c>
      <c r="U35" s="169">
        <v>4</v>
      </c>
      <c r="V35" s="169">
        <v>4</v>
      </c>
      <c r="W35" s="169" t="s">
        <v>187</v>
      </c>
      <c r="X35" s="169">
        <v>4</v>
      </c>
      <c r="Y35" s="169">
        <v>4</v>
      </c>
      <c r="Z35" s="169">
        <v>4</v>
      </c>
      <c r="AA35" s="169" t="s">
        <v>188</v>
      </c>
      <c r="AB35" s="169" t="s">
        <v>188</v>
      </c>
      <c r="AC35" s="169" t="s">
        <v>187</v>
      </c>
      <c r="AD35" s="169" t="s">
        <v>187</v>
      </c>
      <c r="AE35" s="169" t="s">
        <v>187</v>
      </c>
      <c r="AF35" s="169" t="s">
        <v>187</v>
      </c>
      <c r="AG35" s="169" t="s">
        <v>187</v>
      </c>
      <c r="AH35" s="169" t="s">
        <v>187</v>
      </c>
      <c r="AI35" s="169" t="s">
        <v>187</v>
      </c>
      <c r="AJ35" s="169" t="s">
        <v>187</v>
      </c>
      <c r="AK35" s="169" t="s">
        <v>187</v>
      </c>
      <c r="AL35" s="169" t="s">
        <v>187</v>
      </c>
      <c r="AM35" s="169" t="s">
        <v>187</v>
      </c>
      <c r="AN35" s="169" t="s">
        <v>187</v>
      </c>
      <c r="AO35" s="169" t="s">
        <v>188</v>
      </c>
      <c r="AP35" s="169" t="s">
        <v>188</v>
      </c>
      <c r="AQ35" s="169" t="s">
        <v>187</v>
      </c>
      <c r="AR35" s="169" t="s">
        <v>187</v>
      </c>
      <c r="AS35" s="169" t="s">
        <v>187</v>
      </c>
      <c r="AT35" s="169" t="s">
        <v>187</v>
      </c>
      <c r="AU35" s="169" t="s">
        <v>187</v>
      </c>
      <c r="AV35" s="169" t="s">
        <v>187</v>
      </c>
      <c r="AW35" s="169" t="s">
        <v>187</v>
      </c>
      <c r="AX35" s="169" t="s">
        <v>187</v>
      </c>
      <c r="AY35" s="169" t="s">
        <v>187</v>
      </c>
      <c r="AZ35" s="169" t="s">
        <v>187</v>
      </c>
      <c r="BA35" s="169" t="s">
        <v>187</v>
      </c>
      <c r="BB35" s="169" t="s">
        <v>188</v>
      </c>
      <c r="BC35" s="169" t="s">
        <v>188</v>
      </c>
      <c r="BD35" s="156"/>
      <c r="BE35" s="169" t="s">
        <v>187</v>
      </c>
      <c r="BF35" s="169" t="s">
        <v>187</v>
      </c>
      <c r="BG35" s="169" t="s">
        <v>187</v>
      </c>
      <c r="BH35" s="169" t="s">
        <v>187</v>
      </c>
      <c r="BI35" s="169" t="s">
        <v>187</v>
      </c>
      <c r="BJ35" s="169" t="s">
        <v>187</v>
      </c>
      <c r="BK35" s="169" t="s">
        <v>187</v>
      </c>
      <c r="BL35" s="169" t="s">
        <v>187</v>
      </c>
      <c r="BM35" s="169" t="s">
        <v>187</v>
      </c>
      <c r="BN35" s="169" t="s">
        <v>187</v>
      </c>
      <c r="BO35" s="169" t="s">
        <v>187</v>
      </c>
      <c r="BP35" s="169" t="s">
        <v>187</v>
      </c>
      <c r="BQ35" s="169" t="s">
        <v>187</v>
      </c>
      <c r="BR35" s="169" t="s">
        <v>187</v>
      </c>
      <c r="BS35" s="169" t="s">
        <v>187</v>
      </c>
      <c r="BT35" s="105"/>
      <c r="BU35" s="105"/>
      <c r="BV35" s="105"/>
      <c r="BW35" s="105"/>
      <c r="BX35" s="105"/>
      <c r="BY35" s="105"/>
      <c r="BZ35" s="105"/>
      <c r="CA35" s="105"/>
      <c r="CB35" s="105"/>
      <c r="CC35" s="105"/>
      <c r="CD35" s="105"/>
      <c r="CE35" s="105"/>
      <c r="CF35" s="105"/>
      <c r="CG35" s="106"/>
      <c r="CH35" s="179" t="s">
        <v>187</v>
      </c>
      <c r="CI35" s="55"/>
      <c r="CJ35" s="55"/>
    </row>
    <row r="36" ht="15" customHeight="1" s="74" customFormat="1">
      <c r="A36" s="2"/>
      <c r="B36" s="2">
        <v>4</v>
      </c>
      <c r="C36" s="247" t="s">
        <v>243</v>
      </c>
      <c r="D36" s="69" t="s">
        <v>183</v>
      </c>
      <c r="E36" s="2" t="s">
        <v>208</v>
      </c>
      <c r="F36" s="63" t="s">
        <v>185</v>
      </c>
      <c r="G36" s="63" t="s">
        <v>244</v>
      </c>
      <c r="H36" s="161"/>
      <c r="I36" s="169">
        <v>4</v>
      </c>
      <c r="J36" s="169">
        <v>4</v>
      </c>
      <c r="K36" s="169">
        <v>4</v>
      </c>
      <c r="L36" s="169">
        <v>4</v>
      </c>
      <c r="M36" s="169">
        <v>4</v>
      </c>
      <c r="N36" s="169">
        <v>4</v>
      </c>
      <c r="O36" s="169">
        <v>4</v>
      </c>
      <c r="P36" s="169">
        <v>4</v>
      </c>
      <c r="Q36" s="169">
        <v>4</v>
      </c>
      <c r="R36" s="169">
        <v>4</v>
      </c>
      <c r="S36" s="169">
        <v>4</v>
      </c>
      <c r="T36" s="169">
        <v>4</v>
      </c>
      <c r="U36" s="169">
        <v>4</v>
      </c>
      <c r="V36" s="169">
        <v>4</v>
      </c>
      <c r="W36" s="169" t="s">
        <v>187</v>
      </c>
      <c r="X36" s="169">
        <v>4</v>
      </c>
      <c r="Y36" s="169">
        <v>4</v>
      </c>
      <c r="Z36" s="169">
        <v>4</v>
      </c>
      <c r="AA36" s="169" t="s">
        <v>188</v>
      </c>
      <c r="AB36" s="169" t="s">
        <v>188</v>
      </c>
      <c r="AC36" s="169">
        <v>4</v>
      </c>
      <c r="AD36" s="169">
        <v>4</v>
      </c>
      <c r="AE36" s="169">
        <v>4</v>
      </c>
      <c r="AF36" s="169">
        <v>4</v>
      </c>
      <c r="AG36" s="169">
        <v>4</v>
      </c>
      <c r="AH36" s="169">
        <v>4</v>
      </c>
      <c r="AI36" s="169">
        <v>4</v>
      </c>
      <c r="AJ36" s="169">
        <v>4</v>
      </c>
      <c r="AK36" s="169">
        <v>4</v>
      </c>
      <c r="AL36" s="169">
        <v>4</v>
      </c>
      <c r="AM36" s="169">
        <v>4</v>
      </c>
      <c r="AN36" s="169" t="s">
        <v>187</v>
      </c>
      <c r="AO36" s="169" t="s">
        <v>188</v>
      </c>
      <c r="AP36" s="169" t="s">
        <v>188</v>
      </c>
      <c r="AQ36" s="169">
        <v>4</v>
      </c>
      <c r="AR36" s="169">
        <v>4</v>
      </c>
      <c r="AS36" s="169">
        <v>4</v>
      </c>
      <c r="AT36" s="169">
        <v>4</v>
      </c>
      <c r="AU36" s="169">
        <v>4</v>
      </c>
      <c r="AV36" s="169">
        <v>4</v>
      </c>
      <c r="AW36" s="169">
        <v>4</v>
      </c>
      <c r="AX36" s="169">
        <v>4</v>
      </c>
      <c r="AY36" s="169">
        <v>4</v>
      </c>
      <c r="AZ36" s="169">
        <v>4</v>
      </c>
      <c r="BA36" s="169">
        <v>4</v>
      </c>
      <c r="BB36" s="169" t="s">
        <v>188</v>
      </c>
      <c r="BC36" s="169" t="s">
        <v>188</v>
      </c>
      <c r="BD36" s="156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  <c r="BQ36" s="105"/>
      <c r="BR36" s="105"/>
      <c r="BS36" s="105"/>
      <c r="BT36" s="105"/>
      <c r="BU36" s="105"/>
      <c r="BV36" s="105"/>
      <c r="BW36" s="105"/>
      <c r="BX36" s="105"/>
      <c r="BY36" s="105"/>
      <c r="BZ36" s="105"/>
      <c r="CA36" s="105"/>
      <c r="CB36" s="105"/>
      <c r="CC36" s="105"/>
      <c r="CD36" s="105"/>
      <c r="CE36" s="105"/>
      <c r="CF36" s="105"/>
      <c r="CG36" s="106"/>
      <c r="CH36" s="106"/>
      <c r="CI36" s="55"/>
      <c r="CJ36" s="55"/>
    </row>
    <row r="37" ht="15" customHeight="1" s="74" customFormat="1">
      <c r="A37" s="2"/>
      <c r="B37" s="2">
        <v>5</v>
      </c>
      <c r="C37" s="248" t="s">
        <v>245</v>
      </c>
      <c r="D37" s="69" t="s">
        <v>183</v>
      </c>
      <c r="E37" s="2" t="s">
        <v>208</v>
      </c>
      <c r="F37" s="63" t="s">
        <v>185</v>
      </c>
      <c r="G37" s="63" t="s">
        <v>244</v>
      </c>
      <c r="H37" s="161"/>
      <c r="I37" s="169">
        <v>4</v>
      </c>
      <c r="J37" s="169">
        <v>4</v>
      </c>
      <c r="K37" s="169">
        <v>4</v>
      </c>
      <c r="L37" s="169">
        <v>4</v>
      </c>
      <c r="M37" s="169">
        <v>4</v>
      </c>
      <c r="N37" s="169">
        <v>4</v>
      </c>
      <c r="O37" s="169">
        <v>4</v>
      </c>
      <c r="P37" s="169">
        <v>4</v>
      </c>
      <c r="Q37" s="169">
        <v>4</v>
      </c>
      <c r="R37" s="169">
        <v>4</v>
      </c>
      <c r="S37" s="169">
        <v>4</v>
      </c>
      <c r="T37" s="169">
        <v>4</v>
      </c>
      <c r="U37" s="169">
        <v>4</v>
      </c>
      <c r="V37" s="169">
        <v>4</v>
      </c>
      <c r="W37" s="169" t="s">
        <v>187</v>
      </c>
      <c r="X37" s="169">
        <v>4</v>
      </c>
      <c r="Y37" s="169">
        <v>4</v>
      </c>
      <c r="Z37" s="169">
        <v>4</v>
      </c>
      <c r="AA37" s="169" t="s">
        <v>188</v>
      </c>
      <c r="AB37" s="169" t="s">
        <v>188</v>
      </c>
      <c r="AC37" s="169">
        <v>4</v>
      </c>
      <c r="AD37" s="169">
        <v>4</v>
      </c>
      <c r="AE37" s="169">
        <v>4</v>
      </c>
      <c r="AF37" s="169">
        <v>4</v>
      </c>
      <c r="AG37" s="169">
        <v>4</v>
      </c>
      <c r="AH37" s="169">
        <v>4</v>
      </c>
      <c r="AI37" s="169">
        <v>4</v>
      </c>
      <c r="AJ37" s="169">
        <v>4</v>
      </c>
      <c r="AK37" s="169">
        <v>4</v>
      </c>
      <c r="AL37" s="169">
        <v>4</v>
      </c>
      <c r="AM37" s="169">
        <v>4</v>
      </c>
      <c r="AN37" s="169" t="s">
        <v>187</v>
      </c>
      <c r="AO37" s="169" t="s">
        <v>188</v>
      </c>
      <c r="AP37" s="169" t="s">
        <v>188</v>
      </c>
      <c r="AQ37" s="169">
        <v>4</v>
      </c>
      <c r="AR37" s="169">
        <v>4</v>
      </c>
      <c r="AS37" s="169">
        <v>4</v>
      </c>
      <c r="AT37" s="169">
        <v>4</v>
      </c>
      <c r="AU37" s="169">
        <v>4</v>
      </c>
      <c r="AV37" s="169">
        <v>4</v>
      </c>
      <c r="AW37" s="169">
        <v>4</v>
      </c>
      <c r="AX37" s="169">
        <v>4</v>
      </c>
      <c r="AY37" s="169">
        <v>4</v>
      </c>
      <c r="AZ37" s="169">
        <v>4</v>
      </c>
      <c r="BA37" s="169">
        <v>4</v>
      </c>
      <c r="BB37" s="169" t="s">
        <v>188</v>
      </c>
      <c r="BC37" s="169" t="s">
        <v>188</v>
      </c>
      <c r="BD37" s="156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  <c r="CF37" s="105"/>
      <c r="CG37" s="106"/>
      <c r="CH37" s="106"/>
      <c r="CI37" s="55"/>
      <c r="CJ37" s="55"/>
    </row>
    <row r="38" ht="15" customHeight="1" s="74" customFormat="1">
      <c r="A38" s="2"/>
      <c r="B38" s="2">
        <v>6</v>
      </c>
      <c r="C38" s="249" t="s">
        <v>246</v>
      </c>
      <c r="D38" s="69" t="s">
        <v>183</v>
      </c>
      <c r="E38" s="2" t="s">
        <v>208</v>
      </c>
      <c r="F38" s="63" t="s">
        <v>185</v>
      </c>
      <c r="G38" s="63" t="s">
        <v>244</v>
      </c>
      <c r="H38" s="161"/>
      <c r="I38" s="169">
        <v>4</v>
      </c>
      <c r="J38" s="169">
        <v>4</v>
      </c>
      <c r="K38" s="169">
        <v>4</v>
      </c>
      <c r="L38" s="169">
        <v>4</v>
      </c>
      <c r="M38" s="169">
        <v>4</v>
      </c>
      <c r="N38" s="169">
        <v>4</v>
      </c>
      <c r="O38" s="169">
        <v>4</v>
      </c>
      <c r="P38" s="169">
        <v>4</v>
      </c>
      <c r="Q38" s="169">
        <v>4</v>
      </c>
      <c r="R38" s="169">
        <v>4</v>
      </c>
      <c r="S38" s="169">
        <v>4</v>
      </c>
      <c r="T38" s="169">
        <v>4</v>
      </c>
      <c r="U38" s="169">
        <v>4</v>
      </c>
      <c r="V38" s="169">
        <v>4</v>
      </c>
      <c r="W38" s="169" t="s">
        <v>187</v>
      </c>
      <c r="X38" s="169">
        <v>4</v>
      </c>
      <c r="Y38" s="169">
        <v>4</v>
      </c>
      <c r="Z38" s="169">
        <v>4</v>
      </c>
      <c r="AA38" s="169" t="s">
        <v>188</v>
      </c>
      <c r="AB38" s="169" t="s">
        <v>188</v>
      </c>
      <c r="AC38" s="169">
        <v>4</v>
      </c>
      <c r="AD38" s="169">
        <v>4</v>
      </c>
      <c r="AE38" s="169">
        <v>4</v>
      </c>
      <c r="AF38" s="169">
        <v>4</v>
      </c>
      <c r="AG38" s="169">
        <v>4</v>
      </c>
      <c r="AH38" s="169">
        <v>4</v>
      </c>
      <c r="AI38" s="169">
        <v>4</v>
      </c>
      <c r="AJ38" s="169">
        <v>4</v>
      </c>
      <c r="AK38" s="169">
        <v>4</v>
      </c>
      <c r="AL38" s="169">
        <v>4</v>
      </c>
      <c r="AM38" s="169">
        <v>4</v>
      </c>
      <c r="AN38" s="169" t="s">
        <v>187</v>
      </c>
      <c r="AO38" s="169" t="s">
        <v>188</v>
      </c>
      <c r="AP38" s="169" t="s">
        <v>188</v>
      </c>
      <c r="AQ38" s="169">
        <v>4</v>
      </c>
      <c r="AR38" s="169">
        <v>4</v>
      </c>
      <c r="AS38" s="169">
        <v>4</v>
      </c>
      <c r="AT38" s="169">
        <v>4</v>
      </c>
      <c r="AU38" s="169">
        <v>4</v>
      </c>
      <c r="AV38" s="169">
        <v>4</v>
      </c>
      <c r="AW38" s="169">
        <v>4</v>
      </c>
      <c r="AX38" s="169">
        <v>4</v>
      </c>
      <c r="AY38" s="169">
        <v>4</v>
      </c>
      <c r="AZ38" s="169">
        <v>4</v>
      </c>
      <c r="BA38" s="169">
        <v>4</v>
      </c>
      <c r="BB38" s="169" t="s">
        <v>188</v>
      </c>
      <c r="BC38" s="169" t="s">
        <v>188</v>
      </c>
      <c r="BD38" s="156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  <c r="CD38" s="105"/>
      <c r="CE38" s="105"/>
      <c r="CF38" s="105"/>
      <c r="CG38" s="106"/>
      <c r="CH38" s="106"/>
      <c r="CI38" s="55"/>
      <c r="CJ38" s="55"/>
    </row>
    <row r="39" ht="15" customHeight="1" s="74" customFormat="1">
      <c r="A39" s="76"/>
      <c r="B39" s="76">
        <v>7</v>
      </c>
      <c r="C39" s="250" t="s">
        <v>247</v>
      </c>
      <c r="D39" s="78" t="s">
        <v>183</v>
      </c>
      <c r="E39" s="76"/>
      <c r="F39" s="77" t="s">
        <v>185</v>
      </c>
      <c r="G39" s="77"/>
      <c r="H39" s="162"/>
      <c r="I39" s="170">
        <v>4</v>
      </c>
      <c r="J39" s="170">
        <v>4</v>
      </c>
      <c r="K39" s="170">
        <v>4</v>
      </c>
      <c r="L39" s="170">
        <v>4</v>
      </c>
      <c r="M39" s="170">
        <v>4</v>
      </c>
      <c r="N39" s="170">
        <v>4</v>
      </c>
      <c r="O39" s="170">
        <v>4</v>
      </c>
      <c r="P39" s="170">
        <v>4</v>
      </c>
      <c r="Q39" s="170">
        <v>4</v>
      </c>
      <c r="R39" s="170">
        <v>4</v>
      </c>
      <c r="S39" s="170">
        <v>4</v>
      </c>
      <c r="T39" s="170">
        <v>4</v>
      </c>
      <c r="U39" s="170">
        <v>4</v>
      </c>
      <c r="V39" s="170">
        <v>4</v>
      </c>
      <c r="W39" s="170" t="s">
        <v>187</v>
      </c>
      <c r="X39" s="169">
        <v>4</v>
      </c>
      <c r="Y39" s="169">
        <v>4</v>
      </c>
      <c r="Z39" s="169">
        <v>4</v>
      </c>
      <c r="AA39" s="169" t="s">
        <v>188</v>
      </c>
      <c r="AB39" s="169" t="s">
        <v>188</v>
      </c>
      <c r="AC39" s="169">
        <v>4</v>
      </c>
      <c r="AD39" s="169">
        <v>4</v>
      </c>
      <c r="AE39" s="169">
        <v>4</v>
      </c>
      <c r="AF39" s="169">
        <v>4</v>
      </c>
      <c r="AG39" s="169">
        <v>4</v>
      </c>
      <c r="AH39" s="169">
        <v>4</v>
      </c>
      <c r="AI39" s="169">
        <v>4</v>
      </c>
      <c r="AJ39" s="169">
        <v>4</v>
      </c>
      <c r="AK39" s="169">
        <v>4</v>
      </c>
      <c r="AL39" s="169">
        <v>4</v>
      </c>
      <c r="AM39" s="169">
        <v>4</v>
      </c>
      <c r="AN39" s="169" t="s">
        <v>187</v>
      </c>
      <c r="AO39" s="169" t="s">
        <v>188</v>
      </c>
      <c r="AP39" s="169" t="s">
        <v>188</v>
      </c>
      <c r="AQ39" s="169">
        <v>4</v>
      </c>
      <c r="AR39" s="169">
        <v>4</v>
      </c>
      <c r="AS39" s="169">
        <v>4</v>
      </c>
      <c r="AT39" s="169">
        <v>4</v>
      </c>
      <c r="AU39" s="169">
        <v>4</v>
      </c>
      <c r="AV39" s="169">
        <v>4</v>
      </c>
      <c r="AW39" s="169">
        <v>4</v>
      </c>
      <c r="AX39" s="169">
        <v>4</v>
      </c>
      <c r="AY39" s="169">
        <v>4</v>
      </c>
      <c r="AZ39" s="169">
        <v>4</v>
      </c>
      <c r="BA39" s="169">
        <v>4</v>
      </c>
      <c r="BB39" s="169" t="s">
        <v>188</v>
      </c>
      <c r="BC39" s="169" t="s">
        <v>188</v>
      </c>
      <c r="BD39" s="156"/>
      <c r="BE39" s="179">
        <v>4</v>
      </c>
      <c r="BF39" s="179">
        <v>4</v>
      </c>
      <c r="BG39" s="179">
        <v>4</v>
      </c>
      <c r="BH39" s="115"/>
      <c r="BI39" s="115"/>
      <c r="BJ39" s="115"/>
      <c r="BK39" s="115"/>
      <c r="BL39" s="171">
        <v>4</v>
      </c>
      <c r="BM39" s="115"/>
      <c r="BN39" s="171">
        <v>4</v>
      </c>
      <c r="BO39" s="171">
        <v>4</v>
      </c>
      <c r="BP39" s="171">
        <v>4</v>
      </c>
      <c r="BQ39" s="171">
        <v>4</v>
      </c>
      <c r="BR39" s="171">
        <v>4</v>
      </c>
      <c r="BS39" s="171">
        <v>4</v>
      </c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6"/>
      <c r="CH39" s="169">
        <v>4</v>
      </c>
      <c r="CI39" s="55"/>
      <c r="CJ39" s="55"/>
    </row>
    <row r="40" ht="15" customHeight="1" s="74" customFormat="1">
      <c r="A40" s="79" t="s">
        <v>248</v>
      </c>
      <c r="B40" s="80">
        <v>1</v>
      </c>
      <c r="C40" s="224" t="s">
        <v>249</v>
      </c>
      <c r="D40" s="82" t="s">
        <v>183</v>
      </c>
      <c r="E40" s="80" t="s">
        <v>250</v>
      </c>
      <c r="F40" s="81" t="s">
        <v>185</v>
      </c>
      <c r="G40" s="81" t="s">
        <v>242</v>
      </c>
      <c r="H40" s="160"/>
      <c r="I40" s="168">
        <v>4</v>
      </c>
      <c r="J40" s="168">
        <v>4</v>
      </c>
      <c r="K40" s="168">
        <v>4</v>
      </c>
      <c r="L40" s="168">
        <v>4</v>
      </c>
      <c r="M40" s="168">
        <v>4</v>
      </c>
      <c r="N40" s="168">
        <v>4</v>
      </c>
      <c r="O40" s="168">
        <v>4</v>
      </c>
      <c r="P40" s="168">
        <v>4</v>
      </c>
      <c r="Q40" s="168">
        <v>4</v>
      </c>
      <c r="R40" s="168">
        <v>4</v>
      </c>
      <c r="S40" s="168">
        <v>4</v>
      </c>
      <c r="T40" s="168">
        <v>4</v>
      </c>
      <c r="U40" s="168">
        <v>4</v>
      </c>
      <c r="V40" s="168">
        <v>4</v>
      </c>
      <c r="W40" s="168" t="s">
        <v>187</v>
      </c>
      <c r="X40" s="168">
        <v>4</v>
      </c>
      <c r="Y40" s="168">
        <v>4</v>
      </c>
      <c r="Z40" s="168">
        <v>4</v>
      </c>
      <c r="AA40" s="168"/>
      <c r="AB40" s="168"/>
      <c r="AC40" s="168">
        <v>4</v>
      </c>
      <c r="AD40" s="168">
        <v>4</v>
      </c>
      <c r="AE40" s="168">
        <v>4</v>
      </c>
      <c r="AF40" s="168">
        <v>4</v>
      </c>
      <c r="AG40" s="168">
        <v>4</v>
      </c>
      <c r="AH40" s="168">
        <v>4</v>
      </c>
      <c r="AI40" s="168">
        <v>4</v>
      </c>
      <c r="AJ40" s="168">
        <v>4</v>
      </c>
      <c r="AK40" s="168">
        <v>4</v>
      </c>
      <c r="AL40" s="168">
        <v>4</v>
      </c>
      <c r="AM40" s="168">
        <v>4</v>
      </c>
      <c r="AN40" s="168" t="s">
        <v>187</v>
      </c>
      <c r="AO40" s="168"/>
      <c r="AP40" s="168"/>
      <c r="AQ40" s="168">
        <v>4</v>
      </c>
      <c r="AR40" s="168">
        <v>4</v>
      </c>
      <c r="AS40" s="168">
        <v>4</v>
      </c>
      <c r="AT40" s="168">
        <v>4</v>
      </c>
      <c r="AU40" s="168">
        <v>4</v>
      </c>
      <c r="AV40" s="168">
        <v>4</v>
      </c>
      <c r="AW40" s="168">
        <v>4</v>
      </c>
      <c r="AX40" s="168">
        <v>4</v>
      </c>
      <c r="AY40" s="168">
        <v>4</v>
      </c>
      <c r="AZ40" s="168">
        <v>4</v>
      </c>
      <c r="BA40" s="168">
        <v>4</v>
      </c>
      <c r="BB40" s="168" t="s">
        <v>188</v>
      </c>
      <c r="BC40" s="168" t="s">
        <v>188</v>
      </c>
      <c r="BD40" s="157"/>
      <c r="BE40" s="182"/>
      <c r="BF40" s="182"/>
      <c r="BG40" s="182"/>
      <c r="BH40" s="182"/>
      <c r="BI40" s="182"/>
      <c r="BJ40" s="182"/>
      <c r="BK40" s="168">
        <v>4</v>
      </c>
      <c r="BL40" s="182"/>
      <c r="BM40" s="182"/>
      <c r="BN40" s="168">
        <v>4</v>
      </c>
      <c r="BO40" s="168">
        <v>4</v>
      </c>
      <c r="BP40" s="182"/>
      <c r="BQ40" s="182"/>
      <c r="BR40" s="182"/>
      <c r="BS40" s="182"/>
      <c r="BT40" s="182"/>
      <c r="BU40" s="182"/>
      <c r="BV40" s="182"/>
      <c r="BW40" s="182"/>
      <c r="BX40" s="182"/>
      <c r="BY40" s="182"/>
      <c r="BZ40" s="182"/>
      <c r="CA40" s="182"/>
      <c r="CB40" s="182"/>
      <c r="CC40" s="182"/>
      <c r="CD40" s="182"/>
      <c r="CE40" s="182"/>
      <c r="CF40" s="182"/>
      <c r="CG40" s="183"/>
      <c r="CH40" s="183"/>
      <c r="CI40" s="55"/>
      <c r="CJ40" s="55"/>
    </row>
    <row r="41" ht="15" customHeight="1" s="74" customFormat="1">
      <c r="A41" s="2"/>
      <c r="B41" s="2">
        <v>2</v>
      </c>
      <c r="C41" s="225" t="s">
        <v>251</v>
      </c>
      <c r="D41" s="69" t="s">
        <v>183</v>
      </c>
      <c r="E41" s="2"/>
      <c r="F41" s="63" t="s">
        <v>185</v>
      </c>
      <c r="G41" s="63" t="s">
        <v>242</v>
      </c>
      <c r="H41" s="161"/>
      <c r="I41" s="169">
        <v>4</v>
      </c>
      <c r="J41" s="169">
        <v>4</v>
      </c>
      <c r="K41" s="169">
        <v>4</v>
      </c>
      <c r="L41" s="169">
        <v>4</v>
      </c>
      <c r="M41" s="169">
        <v>4</v>
      </c>
      <c r="N41" s="169">
        <v>4</v>
      </c>
      <c r="O41" s="169">
        <v>4</v>
      </c>
      <c r="P41" s="169">
        <v>4</v>
      </c>
      <c r="Q41" s="169">
        <v>4</v>
      </c>
      <c r="R41" s="169">
        <v>4</v>
      </c>
      <c r="S41" s="169">
        <v>4</v>
      </c>
      <c r="T41" s="169">
        <v>4</v>
      </c>
      <c r="U41" s="169">
        <v>4</v>
      </c>
      <c r="V41" s="169">
        <v>4</v>
      </c>
      <c r="W41" s="169" t="s">
        <v>187</v>
      </c>
      <c r="X41" s="169">
        <v>4</v>
      </c>
      <c r="Y41" s="169">
        <v>4</v>
      </c>
      <c r="Z41" s="169">
        <v>4</v>
      </c>
      <c r="AA41" s="169"/>
      <c r="AB41" s="169"/>
      <c r="AC41" s="169">
        <v>4</v>
      </c>
      <c r="AD41" s="169">
        <v>4</v>
      </c>
      <c r="AE41" s="169">
        <v>4</v>
      </c>
      <c r="AF41" s="169">
        <v>4</v>
      </c>
      <c r="AG41" s="169">
        <v>4</v>
      </c>
      <c r="AH41" s="169">
        <v>4</v>
      </c>
      <c r="AI41" s="169">
        <v>4</v>
      </c>
      <c r="AJ41" s="169">
        <v>4</v>
      </c>
      <c r="AK41" s="169">
        <v>4</v>
      </c>
      <c r="AL41" s="169">
        <v>4</v>
      </c>
      <c r="AM41" s="169">
        <v>4</v>
      </c>
      <c r="AN41" s="169" t="s">
        <v>187</v>
      </c>
      <c r="AO41" s="169"/>
      <c r="AP41" s="169"/>
      <c r="AQ41" s="169">
        <v>4</v>
      </c>
      <c r="AR41" s="169">
        <v>4</v>
      </c>
      <c r="AS41" s="169">
        <v>4</v>
      </c>
      <c r="AT41" s="169">
        <v>4</v>
      </c>
      <c r="AU41" s="169">
        <v>4</v>
      </c>
      <c r="AV41" s="169">
        <v>4</v>
      </c>
      <c r="AW41" s="169">
        <v>4</v>
      </c>
      <c r="AX41" s="169">
        <v>4</v>
      </c>
      <c r="AY41" s="169">
        <v>4</v>
      </c>
      <c r="AZ41" s="169">
        <v>4</v>
      </c>
      <c r="BA41" s="169">
        <v>4</v>
      </c>
      <c r="BB41" s="169" t="s">
        <v>188</v>
      </c>
      <c r="BC41" s="169" t="s">
        <v>188</v>
      </c>
      <c r="BD41" s="156"/>
      <c r="BE41" s="184"/>
      <c r="BF41" s="184"/>
      <c r="BG41" s="184"/>
      <c r="BH41" s="184"/>
      <c r="BI41" s="184"/>
      <c r="BJ41" s="184"/>
      <c r="BK41" s="169">
        <v>4</v>
      </c>
      <c r="BL41" s="171">
        <v>4</v>
      </c>
      <c r="BM41" s="171">
        <v>4</v>
      </c>
      <c r="BN41" s="169">
        <v>4</v>
      </c>
      <c r="BO41" s="169">
        <v>4</v>
      </c>
      <c r="BP41" s="184"/>
      <c r="BQ41" s="169">
        <v>4</v>
      </c>
      <c r="BR41" s="169">
        <v>4</v>
      </c>
      <c r="BS41" s="169">
        <v>4</v>
      </c>
      <c r="BT41" s="184"/>
      <c r="BU41" s="184"/>
      <c r="BV41" s="184"/>
      <c r="BW41" s="184"/>
      <c r="BX41" s="184"/>
      <c r="BY41" s="184"/>
      <c r="BZ41" s="184"/>
      <c r="CA41" s="184"/>
      <c r="CB41" s="184"/>
      <c r="CC41" s="184"/>
      <c r="CD41" s="184"/>
      <c r="CE41" s="184"/>
      <c r="CF41" s="184"/>
      <c r="CG41" s="185"/>
      <c r="CH41" s="185"/>
      <c r="CI41" s="55"/>
      <c r="CJ41" s="55"/>
    </row>
    <row r="42" ht="15" customHeight="1" s="74" customFormat="1">
      <c r="A42" s="2"/>
      <c r="B42" s="2">
        <v>3</v>
      </c>
      <c r="C42" s="228" t="s">
        <v>252</v>
      </c>
      <c r="D42" s="69" t="s">
        <v>183</v>
      </c>
      <c r="E42" s="2" t="s">
        <v>253</v>
      </c>
      <c r="F42" s="63" t="s">
        <v>185</v>
      </c>
      <c r="G42" s="63" t="s">
        <v>242</v>
      </c>
      <c r="H42" s="161"/>
      <c r="I42" s="169">
        <v>4</v>
      </c>
      <c r="J42" s="169">
        <v>4</v>
      </c>
      <c r="K42" s="169">
        <v>4</v>
      </c>
      <c r="L42" s="169">
        <v>4</v>
      </c>
      <c r="M42" s="169">
        <v>4</v>
      </c>
      <c r="N42" s="169">
        <v>4</v>
      </c>
      <c r="O42" s="169">
        <v>4</v>
      </c>
      <c r="P42" s="169">
        <v>4</v>
      </c>
      <c r="Q42" s="169">
        <v>4</v>
      </c>
      <c r="R42" s="169">
        <v>4</v>
      </c>
      <c r="S42" s="169">
        <v>4</v>
      </c>
      <c r="T42" s="169">
        <v>4</v>
      </c>
      <c r="U42" s="169">
        <v>4</v>
      </c>
      <c r="V42" s="169">
        <v>4</v>
      </c>
      <c r="W42" s="169" t="s">
        <v>187</v>
      </c>
      <c r="X42" s="169">
        <v>4</v>
      </c>
      <c r="Y42" s="169">
        <v>4</v>
      </c>
      <c r="Z42" s="169">
        <v>4</v>
      </c>
      <c r="AA42" s="169"/>
      <c r="AB42" s="169"/>
      <c r="AC42" s="169">
        <v>4</v>
      </c>
      <c r="AD42" s="169">
        <v>4</v>
      </c>
      <c r="AE42" s="169">
        <v>4</v>
      </c>
      <c r="AF42" s="169">
        <v>4</v>
      </c>
      <c r="AG42" s="169">
        <v>4</v>
      </c>
      <c r="AH42" s="169">
        <v>4</v>
      </c>
      <c r="AI42" s="169">
        <v>4</v>
      </c>
      <c r="AJ42" s="169">
        <v>4</v>
      </c>
      <c r="AK42" s="169">
        <v>4</v>
      </c>
      <c r="AL42" s="169">
        <v>4</v>
      </c>
      <c r="AM42" s="169">
        <v>4</v>
      </c>
      <c r="AN42" s="169" t="s">
        <v>187</v>
      </c>
      <c r="AO42" s="169"/>
      <c r="AP42" s="169"/>
      <c r="AQ42" s="169">
        <v>4</v>
      </c>
      <c r="AR42" s="169">
        <v>4</v>
      </c>
      <c r="AS42" s="169">
        <v>4</v>
      </c>
      <c r="AT42" s="169">
        <v>4</v>
      </c>
      <c r="AU42" s="169">
        <v>4</v>
      </c>
      <c r="AV42" s="169">
        <v>4</v>
      </c>
      <c r="AW42" s="169">
        <v>4</v>
      </c>
      <c r="AX42" s="169">
        <v>4</v>
      </c>
      <c r="AY42" s="169">
        <v>4</v>
      </c>
      <c r="AZ42" s="169">
        <v>4</v>
      </c>
      <c r="BA42" s="169">
        <v>4</v>
      </c>
      <c r="BB42" s="169" t="s">
        <v>188</v>
      </c>
      <c r="BC42" s="169" t="s">
        <v>188</v>
      </c>
      <c r="BD42" s="156"/>
      <c r="BE42" s="184"/>
      <c r="BF42" s="184"/>
      <c r="BG42" s="184"/>
      <c r="BH42" s="184"/>
      <c r="BI42" s="184"/>
      <c r="BJ42" s="184"/>
      <c r="BK42" s="169">
        <v>4</v>
      </c>
      <c r="BL42" s="184"/>
      <c r="BM42" s="184"/>
      <c r="BN42" s="169">
        <v>4</v>
      </c>
      <c r="BO42" s="169">
        <v>4</v>
      </c>
      <c r="BP42" s="169">
        <v>4</v>
      </c>
      <c r="BQ42" s="169">
        <v>4</v>
      </c>
      <c r="BR42" s="169">
        <v>4</v>
      </c>
      <c r="BS42" s="169">
        <v>4</v>
      </c>
      <c r="BT42" s="184"/>
      <c r="BU42" s="184"/>
      <c r="BV42" s="184"/>
      <c r="BW42" s="184"/>
      <c r="BX42" s="184"/>
      <c r="BY42" s="184"/>
      <c r="BZ42" s="184"/>
      <c r="CA42" s="184"/>
      <c r="CB42" s="184"/>
      <c r="CC42" s="184"/>
      <c r="CD42" s="184"/>
      <c r="CE42" s="184"/>
      <c r="CF42" s="184"/>
      <c r="CG42" s="185"/>
      <c r="CH42" s="185"/>
      <c r="CI42" s="55"/>
      <c r="CJ42" s="55"/>
    </row>
    <row r="43" ht="15" customHeight="1" s="74" customFormat="1">
      <c r="A43" s="2"/>
      <c r="B43" s="2">
        <v>4</v>
      </c>
      <c r="C43" s="236" t="s">
        <v>254</v>
      </c>
      <c r="D43" s="69" t="s">
        <v>191</v>
      </c>
      <c r="E43" s="2" t="s">
        <v>255</v>
      </c>
      <c r="F43" s="63" t="s">
        <v>185</v>
      </c>
      <c r="G43" s="63" t="s">
        <v>242</v>
      </c>
      <c r="H43" s="161"/>
      <c r="I43" s="169">
        <v>4</v>
      </c>
      <c r="J43" s="169">
        <v>4</v>
      </c>
      <c r="K43" s="169">
        <v>4</v>
      </c>
      <c r="L43" s="169">
        <v>4</v>
      </c>
      <c r="M43" s="169">
        <v>4</v>
      </c>
      <c r="N43" s="169">
        <v>4</v>
      </c>
      <c r="O43" s="169">
        <v>4</v>
      </c>
      <c r="P43" s="169">
        <v>4</v>
      </c>
      <c r="Q43" s="169">
        <v>4</v>
      </c>
      <c r="R43" s="169">
        <v>4</v>
      </c>
      <c r="S43" s="169">
        <v>4</v>
      </c>
      <c r="T43" s="169">
        <v>4</v>
      </c>
      <c r="U43" s="169">
        <v>4</v>
      </c>
      <c r="V43" s="169">
        <v>4</v>
      </c>
      <c r="W43" s="169" t="s">
        <v>187</v>
      </c>
      <c r="X43" s="169">
        <v>4</v>
      </c>
      <c r="Y43" s="169">
        <v>4</v>
      </c>
      <c r="Z43" s="169">
        <v>4</v>
      </c>
      <c r="AA43" s="169"/>
      <c r="AB43" s="169"/>
      <c r="AC43" s="169">
        <v>4</v>
      </c>
      <c r="AD43" s="169">
        <v>4</v>
      </c>
      <c r="AE43" s="169">
        <v>4</v>
      </c>
      <c r="AF43" s="169">
        <v>4</v>
      </c>
      <c r="AG43" s="169">
        <v>4</v>
      </c>
      <c r="AH43" s="169">
        <v>4</v>
      </c>
      <c r="AI43" s="169">
        <v>4</v>
      </c>
      <c r="AJ43" s="169">
        <v>4</v>
      </c>
      <c r="AK43" s="169">
        <v>4</v>
      </c>
      <c r="AL43" s="169">
        <v>4</v>
      </c>
      <c r="AM43" s="169">
        <v>4</v>
      </c>
      <c r="AN43" s="169" t="s">
        <v>187</v>
      </c>
      <c r="AO43" s="169"/>
      <c r="AP43" s="169"/>
      <c r="AQ43" s="169">
        <v>4</v>
      </c>
      <c r="AR43" s="169">
        <v>4</v>
      </c>
      <c r="AS43" s="169">
        <v>4</v>
      </c>
      <c r="AT43" s="169">
        <v>4</v>
      </c>
      <c r="AU43" s="169">
        <v>4</v>
      </c>
      <c r="AV43" s="169">
        <v>4</v>
      </c>
      <c r="AW43" s="169">
        <v>4</v>
      </c>
      <c r="AX43" s="169">
        <v>4</v>
      </c>
      <c r="AY43" s="169">
        <v>4</v>
      </c>
      <c r="AZ43" s="169">
        <v>4</v>
      </c>
      <c r="BA43" s="169">
        <v>4</v>
      </c>
      <c r="BB43" s="169" t="s">
        <v>188</v>
      </c>
      <c r="BC43" s="169" t="s">
        <v>188</v>
      </c>
      <c r="BD43" s="156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84"/>
      <c r="BY43" s="184"/>
      <c r="BZ43" s="184"/>
      <c r="CA43" s="184"/>
      <c r="CB43" s="184"/>
      <c r="CC43" s="184"/>
      <c r="CD43" s="184"/>
      <c r="CE43" s="184"/>
      <c r="CF43" s="184"/>
      <c r="CG43" s="185"/>
      <c r="CH43" s="185"/>
      <c r="CI43" s="55"/>
      <c r="CJ43" s="55"/>
    </row>
    <row r="44" ht="15" customHeight="1" s="74" customFormat="1">
      <c r="A44" s="2"/>
      <c r="B44" s="2">
        <v>5</v>
      </c>
      <c r="C44" s="237" t="s">
        <v>256</v>
      </c>
      <c r="D44" s="69" t="s">
        <v>191</v>
      </c>
      <c r="E44" s="2" t="s">
        <v>257</v>
      </c>
      <c r="F44" s="63" t="s">
        <v>185</v>
      </c>
      <c r="G44" s="63" t="s">
        <v>242</v>
      </c>
      <c r="H44" s="161"/>
      <c r="I44" s="169">
        <v>4</v>
      </c>
      <c r="J44" s="169">
        <v>4</v>
      </c>
      <c r="K44" s="169">
        <v>4</v>
      </c>
      <c r="L44" s="169">
        <v>4</v>
      </c>
      <c r="M44" s="169">
        <v>4</v>
      </c>
      <c r="N44" s="169">
        <v>4</v>
      </c>
      <c r="O44" s="169">
        <v>4</v>
      </c>
      <c r="P44" s="169">
        <v>4</v>
      </c>
      <c r="Q44" s="169">
        <v>4</v>
      </c>
      <c r="R44" s="169">
        <v>4</v>
      </c>
      <c r="S44" s="169">
        <v>4</v>
      </c>
      <c r="T44" s="169">
        <v>4</v>
      </c>
      <c r="U44" s="169">
        <v>4</v>
      </c>
      <c r="V44" s="169">
        <v>4</v>
      </c>
      <c r="W44" s="169" t="s">
        <v>187</v>
      </c>
      <c r="X44" s="169">
        <v>4</v>
      </c>
      <c r="Y44" s="169">
        <v>4</v>
      </c>
      <c r="Z44" s="169">
        <v>4</v>
      </c>
      <c r="AA44" s="169"/>
      <c r="AB44" s="169"/>
      <c r="AC44" s="169">
        <v>4</v>
      </c>
      <c r="AD44" s="169">
        <v>4</v>
      </c>
      <c r="AE44" s="169">
        <v>4</v>
      </c>
      <c r="AF44" s="169">
        <v>4</v>
      </c>
      <c r="AG44" s="169">
        <v>4</v>
      </c>
      <c r="AH44" s="169">
        <v>4</v>
      </c>
      <c r="AI44" s="169">
        <v>4</v>
      </c>
      <c r="AJ44" s="169">
        <v>4</v>
      </c>
      <c r="AK44" s="169">
        <v>4</v>
      </c>
      <c r="AL44" s="169">
        <v>4</v>
      </c>
      <c r="AM44" s="169">
        <v>4</v>
      </c>
      <c r="AN44" s="169" t="s">
        <v>187</v>
      </c>
      <c r="AO44" s="169"/>
      <c r="AP44" s="169"/>
      <c r="AQ44" s="169">
        <v>4</v>
      </c>
      <c r="AR44" s="169">
        <v>4</v>
      </c>
      <c r="AS44" s="169">
        <v>4</v>
      </c>
      <c r="AT44" s="169">
        <v>4</v>
      </c>
      <c r="AU44" s="169">
        <v>4</v>
      </c>
      <c r="AV44" s="169">
        <v>4</v>
      </c>
      <c r="AW44" s="169">
        <v>4</v>
      </c>
      <c r="AX44" s="169">
        <v>4</v>
      </c>
      <c r="AY44" s="169">
        <v>4</v>
      </c>
      <c r="AZ44" s="169">
        <v>4</v>
      </c>
      <c r="BA44" s="169">
        <v>4</v>
      </c>
      <c r="BB44" s="169" t="s">
        <v>188</v>
      </c>
      <c r="BC44" s="169" t="s">
        <v>188</v>
      </c>
      <c r="BD44" s="156"/>
      <c r="BE44" s="169">
        <v>4</v>
      </c>
      <c r="BF44" s="169">
        <v>4</v>
      </c>
      <c r="BG44" s="169">
        <v>4</v>
      </c>
      <c r="BH44" s="169">
        <v>4</v>
      </c>
      <c r="BI44" s="184"/>
      <c r="BJ44" s="184"/>
      <c r="BK44" s="169">
        <v>4</v>
      </c>
      <c r="BL44" s="169">
        <v>4</v>
      </c>
      <c r="BM44" s="169">
        <v>4</v>
      </c>
      <c r="BN44" s="169">
        <v>4</v>
      </c>
      <c r="BO44" s="169">
        <v>4</v>
      </c>
      <c r="BP44" s="169">
        <v>4</v>
      </c>
      <c r="BQ44" s="184"/>
      <c r="BR44" s="184"/>
      <c r="BS44" s="184"/>
      <c r="BT44" s="169">
        <v>4</v>
      </c>
      <c r="BU44" s="169">
        <v>4</v>
      </c>
      <c r="BV44" s="169">
        <v>4</v>
      </c>
      <c r="BW44" s="169">
        <v>4</v>
      </c>
      <c r="BX44" s="169">
        <v>4</v>
      </c>
      <c r="BY44" s="169">
        <v>4</v>
      </c>
      <c r="BZ44" s="169">
        <v>4</v>
      </c>
      <c r="CA44" s="169">
        <v>4</v>
      </c>
      <c r="CB44" s="169">
        <v>4</v>
      </c>
      <c r="CC44" s="169">
        <v>4</v>
      </c>
      <c r="CD44" s="169">
        <v>4</v>
      </c>
      <c r="CE44" s="169">
        <v>4</v>
      </c>
      <c r="CF44" s="184"/>
      <c r="CG44" s="185"/>
      <c r="CH44" s="185"/>
      <c r="CI44" s="55"/>
      <c r="CJ44" s="55"/>
    </row>
    <row r="45" ht="15" customHeight="1" s="74" customFormat="1">
      <c r="A45" s="2"/>
      <c r="B45" s="2">
        <v>6</v>
      </c>
      <c r="C45" s="238" t="s">
        <v>258</v>
      </c>
      <c r="D45" s="69" t="s">
        <v>191</v>
      </c>
      <c r="E45" s="2" t="s">
        <v>259</v>
      </c>
      <c r="F45" s="63" t="s">
        <v>185</v>
      </c>
      <c r="G45" s="63" t="s">
        <v>242</v>
      </c>
      <c r="H45" s="161"/>
      <c r="I45" s="169">
        <v>4</v>
      </c>
      <c r="J45" s="169">
        <v>4</v>
      </c>
      <c r="K45" s="169">
        <v>4</v>
      </c>
      <c r="L45" s="169">
        <v>4</v>
      </c>
      <c r="M45" s="169">
        <v>4</v>
      </c>
      <c r="N45" s="169">
        <v>4</v>
      </c>
      <c r="O45" s="169">
        <v>4</v>
      </c>
      <c r="P45" s="169">
        <v>4</v>
      </c>
      <c r="Q45" s="169">
        <v>4</v>
      </c>
      <c r="R45" s="169">
        <v>4</v>
      </c>
      <c r="S45" s="169">
        <v>4</v>
      </c>
      <c r="T45" s="169">
        <v>4</v>
      </c>
      <c r="U45" s="169">
        <v>4</v>
      </c>
      <c r="V45" s="169">
        <v>4</v>
      </c>
      <c r="W45" s="169" t="s">
        <v>187</v>
      </c>
      <c r="X45" s="169">
        <v>4</v>
      </c>
      <c r="Y45" s="169">
        <v>4</v>
      </c>
      <c r="Z45" s="169">
        <v>4</v>
      </c>
      <c r="AA45" s="169"/>
      <c r="AB45" s="169"/>
      <c r="AC45" s="169">
        <v>4</v>
      </c>
      <c r="AD45" s="169">
        <v>4</v>
      </c>
      <c r="AE45" s="169">
        <v>4</v>
      </c>
      <c r="AF45" s="169">
        <v>4</v>
      </c>
      <c r="AG45" s="169">
        <v>4</v>
      </c>
      <c r="AH45" s="169">
        <v>4</v>
      </c>
      <c r="AI45" s="169">
        <v>4</v>
      </c>
      <c r="AJ45" s="169">
        <v>4</v>
      </c>
      <c r="AK45" s="169">
        <v>4</v>
      </c>
      <c r="AL45" s="169">
        <v>4</v>
      </c>
      <c r="AM45" s="169">
        <v>4</v>
      </c>
      <c r="AN45" s="169" t="s">
        <v>187</v>
      </c>
      <c r="AO45" s="169"/>
      <c r="AP45" s="169"/>
      <c r="AQ45" s="169">
        <v>4</v>
      </c>
      <c r="AR45" s="169">
        <v>4</v>
      </c>
      <c r="AS45" s="169">
        <v>4</v>
      </c>
      <c r="AT45" s="169">
        <v>4</v>
      </c>
      <c r="AU45" s="169">
        <v>4</v>
      </c>
      <c r="AV45" s="169">
        <v>4</v>
      </c>
      <c r="AW45" s="169">
        <v>4</v>
      </c>
      <c r="AX45" s="169">
        <v>4</v>
      </c>
      <c r="AY45" s="169">
        <v>4</v>
      </c>
      <c r="AZ45" s="169">
        <v>4</v>
      </c>
      <c r="BA45" s="169">
        <v>4</v>
      </c>
      <c r="BB45" s="169" t="s">
        <v>188</v>
      </c>
      <c r="BC45" s="169" t="s">
        <v>188</v>
      </c>
      <c r="BD45" s="156"/>
      <c r="BE45" s="169">
        <v>4</v>
      </c>
      <c r="BF45" s="169">
        <v>4</v>
      </c>
      <c r="BG45" s="169">
        <v>4</v>
      </c>
      <c r="BH45" s="169">
        <v>4</v>
      </c>
      <c r="BI45" s="169">
        <v>4</v>
      </c>
      <c r="BJ45" s="169">
        <v>4</v>
      </c>
      <c r="BK45" s="169">
        <v>4</v>
      </c>
      <c r="BL45" s="169">
        <v>4</v>
      </c>
      <c r="BM45" s="169">
        <v>4</v>
      </c>
      <c r="BN45" s="169">
        <v>4</v>
      </c>
      <c r="BO45" s="169">
        <v>4</v>
      </c>
      <c r="BP45" s="169">
        <v>4</v>
      </c>
      <c r="BQ45" s="169">
        <v>4</v>
      </c>
      <c r="BR45" s="169">
        <v>4</v>
      </c>
      <c r="BS45" s="169">
        <v>4</v>
      </c>
      <c r="BT45" s="169">
        <v>4</v>
      </c>
      <c r="BU45" s="169">
        <v>4</v>
      </c>
      <c r="BV45" s="169">
        <v>4</v>
      </c>
      <c r="BW45" s="169">
        <v>4</v>
      </c>
      <c r="BX45" s="169">
        <v>4</v>
      </c>
      <c r="BY45" s="169">
        <v>4</v>
      </c>
      <c r="BZ45" s="169">
        <v>4</v>
      </c>
      <c r="CA45" s="169">
        <v>4</v>
      </c>
      <c r="CB45" s="169">
        <v>4</v>
      </c>
      <c r="CC45" s="169">
        <v>4</v>
      </c>
      <c r="CD45" s="169">
        <v>4</v>
      </c>
      <c r="CE45" s="169">
        <v>4</v>
      </c>
      <c r="CF45" s="184"/>
      <c r="CG45" s="185"/>
      <c r="CH45" s="185"/>
      <c r="CI45" s="55"/>
      <c r="CJ45" s="55"/>
    </row>
    <row r="46" ht="15" customHeight="1" s="74" customFormat="1">
      <c r="A46" s="2"/>
      <c r="B46" s="2">
        <v>7</v>
      </c>
      <c r="C46" s="239" t="s">
        <v>260</v>
      </c>
      <c r="D46" s="69" t="s">
        <v>191</v>
      </c>
      <c r="E46" s="2" t="s">
        <v>261</v>
      </c>
      <c r="F46" s="63" t="s">
        <v>185</v>
      </c>
      <c r="G46" s="63" t="s">
        <v>242</v>
      </c>
      <c r="H46" s="161"/>
      <c r="I46" s="169">
        <v>4</v>
      </c>
      <c r="J46" s="169">
        <v>4</v>
      </c>
      <c r="K46" s="169">
        <v>4</v>
      </c>
      <c r="L46" s="169">
        <v>4</v>
      </c>
      <c r="M46" s="169">
        <v>4</v>
      </c>
      <c r="N46" s="169">
        <v>4</v>
      </c>
      <c r="O46" s="169">
        <v>4</v>
      </c>
      <c r="P46" s="169">
        <v>4</v>
      </c>
      <c r="Q46" s="169">
        <v>4</v>
      </c>
      <c r="R46" s="169">
        <v>4</v>
      </c>
      <c r="S46" s="169">
        <v>4</v>
      </c>
      <c r="T46" s="169">
        <v>4</v>
      </c>
      <c r="U46" s="169">
        <v>4</v>
      </c>
      <c r="V46" s="169">
        <v>4</v>
      </c>
      <c r="W46" s="169" t="s">
        <v>187</v>
      </c>
      <c r="X46" s="169">
        <v>4</v>
      </c>
      <c r="Y46" s="169">
        <v>4</v>
      </c>
      <c r="Z46" s="169">
        <v>4</v>
      </c>
      <c r="AA46" s="169"/>
      <c r="AB46" s="169"/>
      <c r="AC46" s="169">
        <v>4</v>
      </c>
      <c r="AD46" s="169">
        <v>4</v>
      </c>
      <c r="AE46" s="169">
        <v>4</v>
      </c>
      <c r="AF46" s="169">
        <v>4</v>
      </c>
      <c r="AG46" s="169">
        <v>4</v>
      </c>
      <c r="AH46" s="169">
        <v>4</v>
      </c>
      <c r="AI46" s="169">
        <v>4</v>
      </c>
      <c r="AJ46" s="169">
        <v>4</v>
      </c>
      <c r="AK46" s="169">
        <v>4</v>
      </c>
      <c r="AL46" s="169">
        <v>4</v>
      </c>
      <c r="AM46" s="169">
        <v>4</v>
      </c>
      <c r="AN46" s="169" t="s">
        <v>187</v>
      </c>
      <c r="AO46" s="169"/>
      <c r="AP46" s="169"/>
      <c r="AQ46" s="169">
        <v>4</v>
      </c>
      <c r="AR46" s="169">
        <v>4</v>
      </c>
      <c r="AS46" s="169">
        <v>4</v>
      </c>
      <c r="AT46" s="169">
        <v>4</v>
      </c>
      <c r="AU46" s="169">
        <v>4</v>
      </c>
      <c r="AV46" s="169">
        <v>4</v>
      </c>
      <c r="AW46" s="169">
        <v>4</v>
      </c>
      <c r="AX46" s="169">
        <v>4</v>
      </c>
      <c r="AY46" s="169">
        <v>4</v>
      </c>
      <c r="AZ46" s="169">
        <v>4</v>
      </c>
      <c r="BA46" s="169">
        <v>4</v>
      </c>
      <c r="BB46" s="169" t="s">
        <v>188</v>
      </c>
      <c r="BC46" s="169" t="s">
        <v>188</v>
      </c>
      <c r="BD46" s="156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  <c r="CE46" s="184"/>
      <c r="CF46" s="184"/>
      <c r="CG46" s="185"/>
      <c r="CH46" s="185"/>
      <c r="CI46" s="55"/>
      <c r="CJ46" s="55"/>
    </row>
    <row r="47" ht="15" customHeight="1" s="74" customFormat="1">
      <c r="A47" s="2"/>
      <c r="B47" s="2">
        <v>8</v>
      </c>
      <c r="C47" s="240" t="s">
        <v>262</v>
      </c>
      <c r="D47" s="69" t="s">
        <v>191</v>
      </c>
      <c r="E47" s="2" t="s">
        <v>261</v>
      </c>
      <c r="F47" s="63" t="s">
        <v>185</v>
      </c>
      <c r="G47" s="63" t="s">
        <v>242</v>
      </c>
      <c r="H47" s="161"/>
      <c r="I47" s="169">
        <v>4</v>
      </c>
      <c r="J47" s="169">
        <v>4</v>
      </c>
      <c r="K47" s="169">
        <v>4</v>
      </c>
      <c r="L47" s="169">
        <v>4</v>
      </c>
      <c r="M47" s="169">
        <v>4</v>
      </c>
      <c r="N47" s="169">
        <v>4</v>
      </c>
      <c r="O47" s="169">
        <v>4</v>
      </c>
      <c r="P47" s="169">
        <v>4</v>
      </c>
      <c r="Q47" s="169">
        <v>4</v>
      </c>
      <c r="R47" s="169">
        <v>4</v>
      </c>
      <c r="S47" s="169">
        <v>4</v>
      </c>
      <c r="T47" s="169">
        <v>4</v>
      </c>
      <c r="U47" s="169">
        <v>4</v>
      </c>
      <c r="V47" s="169">
        <v>4</v>
      </c>
      <c r="W47" s="169" t="s">
        <v>187</v>
      </c>
      <c r="X47" s="169">
        <v>4</v>
      </c>
      <c r="Y47" s="169">
        <v>4</v>
      </c>
      <c r="Z47" s="169">
        <v>4</v>
      </c>
      <c r="AA47" s="169"/>
      <c r="AB47" s="169"/>
      <c r="AC47" s="169">
        <v>4</v>
      </c>
      <c r="AD47" s="169">
        <v>4</v>
      </c>
      <c r="AE47" s="169">
        <v>4</v>
      </c>
      <c r="AF47" s="169">
        <v>4</v>
      </c>
      <c r="AG47" s="169">
        <v>4</v>
      </c>
      <c r="AH47" s="169">
        <v>4</v>
      </c>
      <c r="AI47" s="169">
        <v>4</v>
      </c>
      <c r="AJ47" s="169">
        <v>4</v>
      </c>
      <c r="AK47" s="169">
        <v>4</v>
      </c>
      <c r="AL47" s="169">
        <v>4</v>
      </c>
      <c r="AM47" s="169">
        <v>4</v>
      </c>
      <c r="AN47" s="169" t="s">
        <v>187</v>
      </c>
      <c r="AO47" s="169"/>
      <c r="AP47" s="169"/>
      <c r="AQ47" s="169">
        <v>4</v>
      </c>
      <c r="AR47" s="169">
        <v>4</v>
      </c>
      <c r="AS47" s="169">
        <v>4</v>
      </c>
      <c r="AT47" s="169">
        <v>4</v>
      </c>
      <c r="AU47" s="169">
        <v>4</v>
      </c>
      <c r="AV47" s="169">
        <v>4</v>
      </c>
      <c r="AW47" s="169">
        <v>4</v>
      </c>
      <c r="AX47" s="169">
        <v>4</v>
      </c>
      <c r="AY47" s="169">
        <v>4</v>
      </c>
      <c r="AZ47" s="169">
        <v>4</v>
      </c>
      <c r="BA47" s="169">
        <v>4</v>
      </c>
      <c r="BB47" s="169" t="s">
        <v>188</v>
      </c>
      <c r="BC47" s="169" t="s">
        <v>188</v>
      </c>
      <c r="BD47" s="156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184"/>
      <c r="CB47" s="184"/>
      <c r="CC47" s="184"/>
      <c r="CD47" s="184"/>
      <c r="CE47" s="184"/>
      <c r="CF47" s="184"/>
      <c r="CG47" s="185"/>
      <c r="CH47" s="185"/>
      <c r="CI47" s="55"/>
      <c r="CJ47" s="55"/>
    </row>
    <row r="48" ht="15" customHeight="1" s="74" customFormat="1">
      <c r="A48" s="2"/>
      <c r="B48" s="2">
        <v>9</v>
      </c>
      <c r="C48" s="2" t="s">
        <v>263</v>
      </c>
      <c r="D48" s="69" t="s">
        <v>183</v>
      </c>
      <c r="E48" s="2"/>
      <c r="F48" s="63" t="s">
        <v>185</v>
      </c>
      <c r="G48" s="63" t="s">
        <v>242</v>
      </c>
      <c r="H48" s="161"/>
      <c r="I48" s="169">
        <v>4</v>
      </c>
      <c r="J48" s="169">
        <v>4</v>
      </c>
      <c r="K48" s="169">
        <v>4</v>
      </c>
      <c r="L48" s="169">
        <v>4</v>
      </c>
      <c r="M48" s="169">
        <v>4</v>
      </c>
      <c r="N48" s="169">
        <v>4</v>
      </c>
      <c r="O48" s="169">
        <v>4</v>
      </c>
      <c r="P48" s="169">
        <v>4</v>
      </c>
      <c r="Q48" s="169">
        <v>4</v>
      </c>
      <c r="R48" s="169">
        <v>4</v>
      </c>
      <c r="S48" s="169">
        <v>4</v>
      </c>
      <c r="T48" s="169">
        <v>4</v>
      </c>
      <c r="U48" s="169">
        <v>4</v>
      </c>
      <c r="V48" s="169">
        <v>4</v>
      </c>
      <c r="W48" s="169" t="s">
        <v>187</v>
      </c>
      <c r="X48" s="169">
        <v>4</v>
      </c>
      <c r="Y48" s="169">
        <v>4</v>
      </c>
      <c r="Z48" s="169">
        <v>4</v>
      </c>
      <c r="AA48" s="169"/>
      <c r="AB48" s="169"/>
      <c r="AC48" s="169">
        <v>4</v>
      </c>
      <c r="AD48" s="169">
        <v>4</v>
      </c>
      <c r="AE48" s="169">
        <v>4</v>
      </c>
      <c r="AF48" s="169">
        <v>4</v>
      </c>
      <c r="AG48" s="169">
        <v>4</v>
      </c>
      <c r="AH48" s="169">
        <v>4</v>
      </c>
      <c r="AI48" s="169">
        <v>4</v>
      </c>
      <c r="AJ48" s="169">
        <v>4</v>
      </c>
      <c r="AK48" s="169">
        <v>4</v>
      </c>
      <c r="AL48" s="169">
        <v>4</v>
      </c>
      <c r="AM48" s="169">
        <v>4</v>
      </c>
      <c r="AN48" s="169" t="s">
        <v>187</v>
      </c>
      <c r="AO48" s="169"/>
      <c r="AP48" s="169"/>
      <c r="AQ48" s="169">
        <v>4</v>
      </c>
      <c r="AR48" s="169">
        <v>4</v>
      </c>
      <c r="AS48" s="169">
        <v>4</v>
      </c>
      <c r="AT48" s="169">
        <v>4</v>
      </c>
      <c r="AU48" s="169">
        <v>4</v>
      </c>
      <c r="AV48" s="169">
        <v>4</v>
      </c>
      <c r="AW48" s="169">
        <v>4</v>
      </c>
      <c r="AX48" s="169">
        <v>4</v>
      </c>
      <c r="AY48" s="169">
        <v>4</v>
      </c>
      <c r="AZ48" s="169">
        <v>4</v>
      </c>
      <c r="BA48" s="169">
        <v>4</v>
      </c>
      <c r="BB48" s="169" t="s">
        <v>188</v>
      </c>
      <c r="BC48" s="169" t="s">
        <v>188</v>
      </c>
      <c r="BD48" s="156"/>
      <c r="BE48" s="184"/>
      <c r="BF48" s="184"/>
      <c r="BG48" s="184"/>
      <c r="BH48" s="184"/>
      <c r="BI48" s="184"/>
      <c r="BJ48" s="184"/>
      <c r="BK48" s="169">
        <v>4</v>
      </c>
      <c r="BL48" s="184"/>
      <c r="BM48" s="184"/>
      <c r="BN48" s="169">
        <v>4</v>
      </c>
      <c r="BO48" s="169">
        <v>4</v>
      </c>
      <c r="BP48" s="169">
        <v>4</v>
      </c>
      <c r="BQ48" s="169">
        <v>4</v>
      </c>
      <c r="BR48" s="169">
        <v>4</v>
      </c>
      <c r="BS48" s="169">
        <v>4</v>
      </c>
      <c r="BT48" s="184"/>
      <c r="BU48" s="184"/>
      <c r="BV48" s="184"/>
      <c r="BW48" s="184"/>
      <c r="BX48" s="184"/>
      <c r="BY48" s="184"/>
      <c r="BZ48" s="184"/>
      <c r="CA48" s="184"/>
      <c r="CB48" s="184"/>
      <c r="CC48" s="184"/>
      <c r="CD48" s="184"/>
      <c r="CE48" s="184"/>
      <c r="CF48" s="184"/>
      <c r="CG48" s="185"/>
      <c r="CH48" s="185"/>
      <c r="CI48" s="55"/>
      <c r="CJ48" s="55"/>
    </row>
    <row r="49">
      <c r="A49" s="212" t="s">
        <v>264</v>
      </c>
      <c r="C49" s="213" t="s">
        <v>265</v>
      </c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5"/>
      <c r="BE49" s="214"/>
      <c r="BF49" s="214"/>
      <c r="BG49" s="214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4"/>
      <c r="BY49" s="214"/>
      <c r="BZ49" s="214"/>
      <c r="CA49" s="214"/>
      <c r="CB49" s="214"/>
      <c r="CC49" s="214"/>
      <c r="CD49" s="214"/>
      <c r="CE49" s="214"/>
      <c r="CF49" s="214"/>
      <c r="CG49" s="214"/>
      <c r="CH49" s="214"/>
    </row>
    <row r="50">
      <c r="A50" s="212" t="s">
        <v>266</v>
      </c>
      <c r="C50" s="213" t="s">
        <v>267</v>
      </c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5"/>
      <c r="BE50" s="214"/>
      <c r="BF50" s="214"/>
      <c r="BG50" s="214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4"/>
      <c r="BY50" s="214"/>
      <c r="BZ50" s="214"/>
      <c r="CA50" s="214"/>
      <c r="CB50" s="214"/>
      <c r="CC50" s="214"/>
      <c r="CD50" s="214"/>
      <c r="CE50" s="214"/>
      <c r="CF50" s="214"/>
      <c r="CG50" s="214"/>
      <c r="CH50" s="214"/>
    </row>
    <row r="51">
      <c r="A51" s="212" t="s">
        <v>268</v>
      </c>
      <c r="C51" s="213" t="s">
        <v>269</v>
      </c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5"/>
      <c r="BE51" s="214"/>
      <c r="BF51" s="214"/>
      <c r="BG51" s="214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4"/>
      <c r="BY51" s="214"/>
      <c r="BZ51" s="214"/>
      <c r="CA51" s="214"/>
      <c r="CB51" s="214"/>
      <c r="CC51" s="214"/>
      <c r="CD51" s="214"/>
      <c r="CE51" s="214"/>
      <c r="CF51" s="214"/>
      <c r="CG51" s="214"/>
      <c r="CH51" s="214"/>
    </row>
    <row r="52">
      <c r="A52" s="212" t="s">
        <v>270</v>
      </c>
      <c r="C52" s="213" t="s">
        <v>269</v>
      </c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5"/>
      <c r="BE52" s="214"/>
      <c r="BF52" s="214"/>
      <c r="BG52" s="214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4"/>
      <c r="BY52" s="214"/>
      <c r="BZ52" s="214"/>
      <c r="CA52" s="214"/>
      <c r="CB52" s="214"/>
      <c r="CC52" s="214"/>
      <c r="CD52" s="214"/>
      <c r="CE52" s="214"/>
      <c r="CF52" s="214"/>
      <c r="CG52" s="214"/>
      <c r="CH52" s="214"/>
    </row>
    <row r="53">
      <c r="A53" s="212" t="s">
        <v>271</v>
      </c>
      <c r="C53" s="213" t="s">
        <v>269</v>
      </c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5"/>
      <c r="BE53" s="214"/>
      <c r="BF53" s="214"/>
      <c r="BG53" s="214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4"/>
      <c r="BY53" s="214"/>
      <c r="BZ53" s="214"/>
      <c r="CA53" s="214"/>
      <c r="CB53" s="214"/>
      <c r="CC53" s="214"/>
      <c r="CD53" s="214"/>
      <c r="CE53" s="214"/>
      <c r="CF53" s="214"/>
      <c r="CG53" s="214"/>
      <c r="CH53" s="214"/>
    </row>
    <row r="54">
      <c r="A54" s="212" t="s">
        <v>272</v>
      </c>
      <c r="C54" s="213" t="s">
        <v>269</v>
      </c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5"/>
      <c r="BE54" s="214"/>
      <c r="BF54" s="214"/>
      <c r="BG54" s="214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4"/>
      <c r="BY54" s="214"/>
      <c r="BZ54" s="214"/>
      <c r="CA54" s="214"/>
      <c r="CB54" s="214"/>
      <c r="CC54" s="214"/>
      <c r="CD54" s="214"/>
      <c r="CE54" s="214"/>
      <c r="CF54" s="214"/>
      <c r="CG54" s="214"/>
      <c r="CH54" s="214"/>
    </row>
    <row r="55">
      <c r="A55" s="212" t="s">
        <v>273</v>
      </c>
      <c r="C55" s="213" t="s">
        <v>269</v>
      </c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5"/>
      <c r="BE55" s="214"/>
      <c r="BF55" s="214"/>
      <c r="BG55" s="214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4"/>
      <c r="BY55" s="214"/>
      <c r="BZ55" s="214"/>
      <c r="CA55" s="214"/>
      <c r="CB55" s="214"/>
      <c r="CC55" s="214"/>
      <c r="CD55" s="214"/>
      <c r="CE55" s="214"/>
      <c r="CF55" s="214"/>
      <c r="CG55" s="214"/>
      <c r="CH55" s="214"/>
    </row>
    <row r="56">
      <c r="A56" s="212" t="s">
        <v>274</v>
      </c>
      <c r="C56" s="213" t="s">
        <v>269</v>
      </c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5"/>
      <c r="BE56" s="214"/>
      <c r="BF56" s="214"/>
      <c r="BG56" s="214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4"/>
      <c r="BY56" s="214"/>
      <c r="BZ56" s="214"/>
      <c r="CA56" s="214"/>
      <c r="CB56" s="214"/>
      <c r="CC56" s="214"/>
      <c r="CD56" s="214"/>
      <c r="CE56" s="214"/>
      <c r="CF56" s="214"/>
      <c r="CG56" s="214"/>
      <c r="CH56" s="214"/>
    </row>
    <row r="57">
      <c r="A57" s="212" t="s">
        <v>275</v>
      </c>
      <c r="C57" s="213" t="s">
        <v>269</v>
      </c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5"/>
      <c r="BE57" s="214"/>
      <c r="BF57" s="214"/>
      <c r="BG57" s="214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4"/>
      <c r="BY57" s="214"/>
      <c r="BZ57" s="214"/>
      <c r="CA57" s="214"/>
      <c r="CB57" s="214"/>
      <c r="CC57" s="214"/>
      <c r="CD57" s="214"/>
      <c r="CE57" s="214"/>
      <c r="CF57" s="214"/>
      <c r="CG57" s="214"/>
      <c r="CH57" s="214"/>
    </row>
    <row r="58">
      <c r="A58" s="212" t="s">
        <v>276</v>
      </c>
      <c r="C58" s="213" t="s">
        <v>269</v>
      </c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5"/>
      <c r="BE58" s="214"/>
      <c r="BF58" s="214"/>
      <c r="BG58" s="214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4"/>
      <c r="BY58" s="214"/>
      <c r="BZ58" s="214"/>
      <c r="CA58" s="214"/>
      <c r="CB58" s="214"/>
      <c r="CC58" s="214"/>
      <c r="CD58" s="214"/>
      <c r="CE58" s="214"/>
      <c r="CF58" s="214"/>
      <c r="CG58" s="214"/>
      <c r="CH58" s="214"/>
    </row>
    <row r="59">
      <c r="A59" s="212" t="s">
        <v>277</v>
      </c>
      <c r="C59" s="213" t="s">
        <v>267</v>
      </c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5"/>
      <c r="BE59" s="214"/>
      <c r="BF59" s="214"/>
      <c r="BG59" s="214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4"/>
      <c r="BY59" s="214"/>
      <c r="BZ59" s="214"/>
      <c r="CA59" s="214"/>
      <c r="CB59" s="214"/>
      <c r="CC59" s="214"/>
      <c r="CD59" s="214"/>
      <c r="CE59" s="214"/>
      <c r="CF59" s="214"/>
      <c r="CG59" s="214"/>
      <c r="CH59" s="214"/>
    </row>
    <row r="60">
      <c r="A60" s="212" t="s">
        <v>278</v>
      </c>
      <c r="C60" s="213" t="s">
        <v>269</v>
      </c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5"/>
      <c r="BE60" s="214"/>
      <c r="BF60" s="214"/>
      <c r="BG60" s="214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4"/>
      <c r="BY60" s="214"/>
      <c r="BZ60" s="214"/>
      <c r="CA60" s="214"/>
      <c r="CB60" s="214"/>
      <c r="CC60" s="214"/>
      <c r="CD60" s="214"/>
      <c r="CE60" s="214"/>
      <c r="CF60" s="214"/>
      <c r="CG60" s="214"/>
      <c r="CH60" s="214"/>
    </row>
    <row r="61">
      <c r="A61" s="212" t="s">
        <v>279</v>
      </c>
      <c r="C61" s="213" t="s">
        <v>269</v>
      </c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5"/>
      <c r="BE61" s="214"/>
      <c r="BF61" s="214"/>
      <c r="BG61" s="214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4"/>
      <c r="BY61" s="214"/>
      <c r="BZ61" s="214"/>
      <c r="CA61" s="214"/>
      <c r="CB61" s="214"/>
      <c r="CC61" s="214"/>
      <c r="CD61" s="214"/>
      <c r="CE61" s="214"/>
      <c r="CF61" s="214"/>
      <c r="CG61" s="214"/>
      <c r="CH61" s="214"/>
    </row>
    <row r="62">
      <c r="A62" s="212" t="s">
        <v>280</v>
      </c>
      <c r="C62" s="213" t="s">
        <v>269</v>
      </c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5"/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4"/>
      <c r="BY62" s="214"/>
      <c r="BZ62" s="214"/>
      <c r="CA62" s="214"/>
      <c r="CB62" s="214"/>
      <c r="CC62" s="214"/>
      <c r="CD62" s="214"/>
      <c r="CE62" s="214"/>
      <c r="CF62" s="214"/>
      <c r="CG62" s="214"/>
      <c r="CH62" s="214"/>
    </row>
    <row r="63">
      <c r="A63" s="212" t="s">
        <v>281</v>
      </c>
      <c r="C63" s="213" t="s">
        <v>269</v>
      </c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5"/>
      <c r="BE63" s="214"/>
      <c r="BF63" s="214"/>
      <c r="BG63" s="214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4"/>
      <c r="BY63" s="214"/>
      <c r="BZ63" s="214"/>
      <c r="CA63" s="214"/>
      <c r="CB63" s="214"/>
      <c r="CC63" s="214"/>
      <c r="CD63" s="214"/>
      <c r="CE63" s="214"/>
      <c r="CF63" s="214"/>
      <c r="CG63" s="214"/>
      <c r="CH63" s="214"/>
    </row>
    <row r="64">
      <c r="A64" s="212" t="s">
        <v>282</v>
      </c>
      <c r="C64" s="213" t="s">
        <v>269</v>
      </c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5"/>
      <c r="BE64" s="214"/>
      <c r="BF64" s="214"/>
      <c r="BG64" s="214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4"/>
      <c r="BY64" s="214"/>
      <c r="BZ64" s="214"/>
      <c r="CA64" s="214"/>
      <c r="CB64" s="214"/>
      <c r="CC64" s="214"/>
      <c r="CD64" s="214"/>
      <c r="CE64" s="214"/>
      <c r="CF64" s="214"/>
      <c r="CG64" s="214"/>
      <c r="CH64" s="214"/>
    </row>
    <row r="65">
      <c r="A65" s="212" t="s">
        <v>283</v>
      </c>
      <c r="C65" s="213" t="s">
        <v>269</v>
      </c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5"/>
      <c r="BE65" s="214"/>
      <c r="BF65" s="214"/>
      <c r="BG65" s="214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4"/>
      <c r="BY65" s="214"/>
      <c r="BZ65" s="214"/>
      <c r="CA65" s="214"/>
      <c r="CB65" s="214"/>
      <c r="CC65" s="214"/>
      <c r="CD65" s="214"/>
      <c r="CE65" s="214"/>
      <c r="CF65" s="214"/>
      <c r="CG65" s="214"/>
      <c r="CH65" s="214"/>
    </row>
    <row r="66">
      <c r="A66" s="212" t="s">
        <v>284</v>
      </c>
      <c r="C66" s="213" t="s">
        <v>265</v>
      </c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5"/>
      <c r="BE66" s="214"/>
      <c r="BF66" s="214"/>
      <c r="BG66" s="214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4"/>
      <c r="BY66" s="214"/>
      <c r="BZ66" s="214"/>
      <c r="CA66" s="214"/>
      <c r="CB66" s="214"/>
      <c r="CC66" s="214"/>
      <c r="CD66" s="214"/>
      <c r="CE66" s="214"/>
      <c r="CF66" s="214"/>
      <c r="CG66" s="214"/>
      <c r="CH66" s="214"/>
    </row>
    <row r="67">
      <c r="A67" s="212" t="s">
        <v>285</v>
      </c>
      <c r="C67" s="213" t="s">
        <v>265</v>
      </c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5"/>
      <c r="BE67" s="214"/>
      <c r="BF67" s="214"/>
      <c r="BG67" s="214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4"/>
      <c r="BY67" s="214"/>
      <c r="BZ67" s="214"/>
      <c r="CA67" s="214"/>
      <c r="CB67" s="214"/>
      <c r="CC67" s="214"/>
      <c r="CD67" s="214"/>
      <c r="CE67" s="214"/>
      <c r="CF67" s="214"/>
      <c r="CG67" s="214"/>
      <c r="CH67" s="214"/>
    </row>
    <row r="68">
      <c r="A68" s="212" t="s">
        <v>286</v>
      </c>
      <c r="C68" s="213" t="s">
        <v>265</v>
      </c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5"/>
      <c r="BE68" s="214"/>
      <c r="BF68" s="214"/>
      <c r="BG68" s="214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4"/>
      <c r="BY68" s="214"/>
      <c r="BZ68" s="214"/>
      <c r="CA68" s="214"/>
      <c r="CB68" s="214"/>
      <c r="CC68" s="214"/>
      <c r="CD68" s="214"/>
      <c r="CE68" s="214"/>
      <c r="CF68" s="214"/>
      <c r="CG68" s="214"/>
      <c r="CH68" s="214"/>
    </row>
    <row r="69">
      <c r="A69" s="212" t="s">
        <v>287</v>
      </c>
      <c r="C69" s="213" t="s">
        <v>267</v>
      </c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5"/>
      <c r="BE69" s="214"/>
      <c r="BF69" s="214"/>
      <c r="BG69" s="214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4"/>
      <c r="BY69" s="214"/>
      <c r="BZ69" s="214"/>
      <c r="CA69" s="214"/>
      <c r="CB69" s="214"/>
      <c r="CC69" s="214"/>
      <c r="CD69" s="214"/>
      <c r="CE69" s="214"/>
      <c r="CF69" s="214"/>
      <c r="CG69" s="214"/>
      <c r="CH69" s="214"/>
    </row>
    <row r="70">
      <c r="A70" s="212" t="s">
        <v>288</v>
      </c>
      <c r="C70" s="213" t="s">
        <v>267</v>
      </c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5"/>
      <c r="BE70" s="214"/>
      <c r="BF70" s="214"/>
      <c r="BG70" s="214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4"/>
      <c r="BY70" s="214"/>
      <c r="BZ70" s="214"/>
      <c r="CA70" s="214"/>
      <c r="CB70" s="214"/>
      <c r="CC70" s="214"/>
      <c r="CD70" s="214"/>
      <c r="CE70" s="214"/>
      <c r="CF70" s="214"/>
      <c r="CG70" s="214"/>
      <c r="CH70" s="214"/>
    </row>
    <row r="71">
      <c r="A71" s="212" t="s">
        <v>289</v>
      </c>
      <c r="C71" s="213" t="s">
        <v>267</v>
      </c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5"/>
      <c r="BE71" s="214"/>
      <c r="BF71" s="214"/>
      <c r="BG71" s="214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4"/>
      <c r="BY71" s="214"/>
      <c r="BZ71" s="214"/>
      <c r="CA71" s="214"/>
      <c r="CB71" s="214"/>
      <c r="CC71" s="214"/>
      <c r="CD71" s="214"/>
      <c r="CE71" s="214"/>
      <c r="CF71" s="214"/>
      <c r="CG71" s="214"/>
      <c r="CH71" s="214"/>
    </row>
    <row r="72">
      <c r="A72" s="212" t="s">
        <v>290</v>
      </c>
      <c r="C72" s="213" t="s">
        <v>267</v>
      </c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5"/>
      <c r="BE72" s="214"/>
      <c r="BF72" s="214"/>
      <c r="BG72" s="214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4"/>
      <c r="BY72" s="214"/>
      <c r="BZ72" s="214"/>
      <c r="CA72" s="214"/>
      <c r="CB72" s="214"/>
      <c r="CC72" s="214"/>
      <c r="CD72" s="214"/>
      <c r="CE72" s="214"/>
      <c r="CF72" s="214"/>
      <c r="CG72" s="214"/>
      <c r="CH72" s="214"/>
    </row>
    <row r="73">
      <c r="A73" s="212" t="s">
        <v>291</v>
      </c>
      <c r="C73" s="213" t="s">
        <v>292</v>
      </c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5"/>
      <c r="BE73" s="214"/>
      <c r="BF73" s="214"/>
      <c r="BG73" s="214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4"/>
      <c r="BY73" s="214"/>
      <c r="BZ73" s="214"/>
      <c r="CA73" s="214"/>
      <c r="CB73" s="214"/>
      <c r="CC73" s="214"/>
      <c r="CD73" s="214"/>
      <c r="CE73" s="214"/>
      <c r="CF73" s="214"/>
      <c r="CG73" s="214"/>
      <c r="CH73" s="214"/>
    </row>
    <row r="74">
      <c r="A74" s="212" t="s">
        <v>293</v>
      </c>
      <c r="C74" s="213" t="s">
        <v>292</v>
      </c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5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4"/>
      <c r="BY74" s="214"/>
      <c r="BZ74" s="214"/>
      <c r="CA74" s="214"/>
      <c r="CB74" s="214"/>
      <c r="CC74" s="214"/>
      <c r="CD74" s="214"/>
      <c r="CE74" s="214"/>
      <c r="CF74" s="214"/>
      <c r="CG74" s="214"/>
      <c r="CH74" s="214"/>
    </row>
    <row r="75">
      <c r="A75" s="212" t="s">
        <v>294</v>
      </c>
      <c r="C75" s="213" t="s">
        <v>292</v>
      </c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5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4"/>
      <c r="BY75" s="214"/>
      <c r="BZ75" s="214"/>
      <c r="CA75" s="214"/>
      <c r="CB75" s="214"/>
      <c r="CC75" s="214"/>
      <c r="CD75" s="214"/>
      <c r="CE75" s="214"/>
      <c r="CF75" s="214"/>
      <c r="CG75" s="214"/>
      <c r="CH75" s="214"/>
    </row>
    <row r="76">
      <c r="A76" s="212" t="s">
        <v>295</v>
      </c>
      <c r="C76" s="213" t="s">
        <v>267</v>
      </c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5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4"/>
      <c r="BY76" s="214"/>
      <c r="BZ76" s="214"/>
      <c r="CA76" s="214"/>
      <c r="CB76" s="214"/>
      <c r="CC76" s="214"/>
      <c r="CD76" s="214"/>
      <c r="CE76" s="214"/>
      <c r="CF76" s="214"/>
      <c r="CG76" s="214"/>
      <c r="CH76" s="214"/>
    </row>
    <row r="77">
      <c r="A77" s="212" t="s">
        <v>296</v>
      </c>
      <c r="C77" s="213" t="s">
        <v>269</v>
      </c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5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4"/>
      <c r="BY77" s="214"/>
      <c r="BZ77" s="214"/>
      <c r="CA77" s="214"/>
      <c r="CB77" s="214"/>
      <c r="CC77" s="214"/>
      <c r="CD77" s="214"/>
      <c r="CE77" s="214"/>
      <c r="CF77" s="214"/>
      <c r="CG77" s="214"/>
      <c r="CH77" s="214"/>
    </row>
    <row r="78">
      <c r="A78" s="212" t="s">
        <v>297</v>
      </c>
      <c r="C78" s="213" t="s">
        <v>269</v>
      </c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5"/>
      <c r="BE78" s="214"/>
      <c r="BF78" s="214"/>
      <c r="BG78" s="214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4"/>
      <c r="BY78" s="214"/>
      <c r="BZ78" s="214"/>
      <c r="CA78" s="214"/>
      <c r="CB78" s="214"/>
      <c r="CC78" s="214"/>
      <c r="CD78" s="214"/>
      <c r="CE78" s="214"/>
      <c r="CF78" s="214"/>
      <c r="CG78" s="214"/>
      <c r="CH78" s="214"/>
    </row>
    <row r="79">
      <c r="A79" s="212" t="s">
        <v>298</v>
      </c>
      <c r="C79" s="213" t="s">
        <v>269</v>
      </c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5"/>
      <c r="BE79" s="214"/>
      <c r="BF79" s="214"/>
      <c r="BG79" s="214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4"/>
      <c r="BY79" s="214"/>
      <c r="BZ79" s="214"/>
      <c r="CA79" s="214"/>
      <c r="CB79" s="214"/>
      <c r="CC79" s="214"/>
      <c r="CD79" s="214"/>
      <c r="CE79" s="214"/>
      <c r="CF79" s="214"/>
      <c r="CG79" s="214"/>
      <c r="CH79" s="214"/>
    </row>
    <row r="80">
      <c r="A80" s="212" t="s">
        <v>299</v>
      </c>
      <c r="C80" s="213" t="s">
        <v>269</v>
      </c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5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4"/>
      <c r="BY80" s="214"/>
      <c r="BZ80" s="214"/>
      <c r="CA80" s="214"/>
      <c r="CB80" s="214"/>
      <c r="CC80" s="214"/>
      <c r="CD80" s="214"/>
      <c r="CE80" s="214"/>
      <c r="CF80" s="214"/>
      <c r="CG80" s="214"/>
      <c r="CH80" s="214"/>
    </row>
    <row r="81">
      <c r="A81" s="212" t="s">
        <v>300</v>
      </c>
      <c r="C81" s="213" t="s">
        <v>269</v>
      </c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5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4"/>
      <c r="BY81" s="214"/>
      <c r="BZ81" s="214"/>
      <c r="CA81" s="214"/>
      <c r="CB81" s="214"/>
      <c r="CC81" s="214"/>
      <c r="CD81" s="214"/>
      <c r="CE81" s="214"/>
      <c r="CF81" s="214"/>
      <c r="CG81" s="214"/>
      <c r="CH81" s="214"/>
    </row>
    <row r="82">
      <c r="A82" s="212" t="s">
        <v>301</v>
      </c>
      <c r="C82" s="213" t="s">
        <v>269</v>
      </c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5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4"/>
      <c r="BY82" s="214"/>
      <c r="BZ82" s="214"/>
      <c r="CA82" s="214"/>
      <c r="CB82" s="214"/>
      <c r="CC82" s="214"/>
      <c r="CD82" s="214"/>
      <c r="CE82" s="214"/>
      <c r="CF82" s="214"/>
      <c r="CG82" s="214"/>
      <c r="CH82" s="214"/>
    </row>
    <row r="83">
      <c r="A83" s="212" t="s">
        <v>302</v>
      </c>
      <c r="C83" s="213" t="s">
        <v>269</v>
      </c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5"/>
      <c r="BE83" s="214"/>
      <c r="BF83" s="214"/>
      <c r="BG83" s="214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14"/>
      <c r="BX83" s="214"/>
      <c r="BY83" s="214"/>
      <c r="BZ83" s="214"/>
      <c r="CA83" s="214"/>
      <c r="CB83" s="214"/>
      <c r="CC83" s="214"/>
      <c r="CD83" s="214"/>
      <c r="CE83" s="214"/>
      <c r="CF83" s="214"/>
      <c r="CG83" s="214"/>
      <c r="CH83" s="214"/>
    </row>
    <row r="84">
      <c r="A84" s="212" t="s">
        <v>303</v>
      </c>
      <c r="C84" s="213" t="s">
        <v>269</v>
      </c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5"/>
      <c r="BE84" s="214"/>
      <c r="BF84" s="214"/>
      <c r="BG84" s="214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4"/>
      <c r="BY84" s="214"/>
      <c r="BZ84" s="214"/>
      <c r="CA84" s="214"/>
      <c r="CB84" s="214"/>
      <c r="CC84" s="214"/>
      <c r="CD84" s="214"/>
      <c r="CE84" s="214"/>
      <c r="CF84" s="214"/>
      <c r="CG84" s="214"/>
      <c r="CH84" s="214"/>
    </row>
    <row r="85">
      <c r="A85" s="212" t="s">
        <v>304</v>
      </c>
      <c r="C85" s="213" t="s">
        <v>269</v>
      </c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5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4"/>
      <c r="BY85" s="214"/>
      <c r="BZ85" s="214"/>
      <c r="CA85" s="214"/>
      <c r="CB85" s="214"/>
      <c r="CC85" s="214"/>
      <c r="CD85" s="214"/>
      <c r="CE85" s="214"/>
      <c r="CF85" s="214"/>
      <c r="CG85" s="214"/>
      <c r="CH85" s="214"/>
    </row>
    <row r="86">
      <c r="A86" s="212" t="s">
        <v>305</v>
      </c>
      <c r="C86" s="213" t="s">
        <v>269</v>
      </c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5"/>
      <c r="BE86" s="214"/>
      <c r="BF86" s="214"/>
      <c r="BG86" s="214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4"/>
      <c r="BY86" s="214"/>
      <c r="BZ86" s="214"/>
      <c r="CA86" s="214"/>
      <c r="CB86" s="214"/>
      <c r="CC86" s="214"/>
      <c r="CD86" s="214"/>
      <c r="CE86" s="214"/>
      <c r="CF86" s="214"/>
      <c r="CG86" s="214"/>
      <c r="CH86" s="214"/>
    </row>
    <row r="87">
      <c r="A87" s="212" t="s">
        <v>306</v>
      </c>
      <c r="C87" s="213" t="s">
        <v>269</v>
      </c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5"/>
      <c r="BE87" s="214"/>
      <c r="BF87" s="214"/>
      <c r="BG87" s="214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4"/>
      <c r="BY87" s="214"/>
      <c r="BZ87" s="214"/>
      <c r="CA87" s="214"/>
      <c r="CB87" s="214"/>
      <c r="CC87" s="214"/>
      <c r="CD87" s="214"/>
      <c r="CE87" s="214"/>
      <c r="CF87" s="214"/>
      <c r="CG87" s="214"/>
      <c r="CH87" s="214"/>
    </row>
    <row r="88">
      <c r="A88" s="212" t="s">
        <v>307</v>
      </c>
      <c r="C88" s="213" t="s">
        <v>269</v>
      </c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5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4"/>
      <c r="BY88" s="214"/>
      <c r="BZ88" s="214"/>
      <c r="CA88" s="214"/>
      <c r="CB88" s="214"/>
      <c r="CC88" s="214"/>
      <c r="CD88" s="214"/>
      <c r="CE88" s="214"/>
      <c r="CF88" s="214"/>
      <c r="CG88" s="214"/>
      <c r="CH88" s="214"/>
    </row>
    <row r="89">
      <c r="A89" s="212" t="s">
        <v>308</v>
      </c>
      <c r="C89" s="213" t="s">
        <v>269</v>
      </c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5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4"/>
      <c r="BY89" s="214"/>
      <c r="BZ89" s="214"/>
      <c r="CA89" s="214"/>
      <c r="CB89" s="214"/>
      <c r="CC89" s="214"/>
      <c r="CD89" s="214"/>
      <c r="CE89" s="214"/>
      <c r="CF89" s="214"/>
      <c r="CG89" s="214"/>
      <c r="CH89" s="214"/>
    </row>
    <row r="90">
      <c r="A90" s="212" t="s">
        <v>309</v>
      </c>
      <c r="C90" s="213" t="s">
        <v>269</v>
      </c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5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4"/>
      <c r="BY90" s="214"/>
      <c r="BZ90" s="214"/>
      <c r="CA90" s="214"/>
      <c r="CB90" s="214"/>
      <c r="CC90" s="214"/>
      <c r="CD90" s="214"/>
      <c r="CE90" s="214"/>
      <c r="CF90" s="214"/>
      <c r="CG90" s="214"/>
      <c r="CH90" s="214"/>
    </row>
    <row r="91">
      <c r="A91" s="212" t="s">
        <v>310</v>
      </c>
      <c r="C91" s="213" t="s">
        <v>269</v>
      </c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5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4"/>
      <c r="BY91" s="214"/>
      <c r="BZ91" s="214"/>
      <c r="CA91" s="214"/>
      <c r="CB91" s="214"/>
      <c r="CC91" s="214"/>
      <c r="CD91" s="214"/>
      <c r="CE91" s="214"/>
      <c r="CF91" s="214"/>
      <c r="CG91" s="214"/>
      <c r="CH91" s="214"/>
    </row>
    <row r="92">
      <c r="A92" s="212" t="s">
        <v>311</v>
      </c>
      <c r="C92" s="213" t="s">
        <v>269</v>
      </c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5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4"/>
      <c r="BY92" s="214"/>
      <c r="BZ92" s="214"/>
      <c r="CA92" s="214"/>
      <c r="CB92" s="214"/>
      <c r="CC92" s="214"/>
      <c r="CD92" s="214"/>
      <c r="CE92" s="214"/>
      <c r="CF92" s="214"/>
      <c r="CG92" s="214"/>
      <c r="CH92" s="214"/>
    </row>
    <row r="93">
      <c r="A93" s="212" t="s">
        <v>312</v>
      </c>
      <c r="C93" s="213" t="s">
        <v>269</v>
      </c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5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4"/>
      <c r="BY93" s="214"/>
      <c r="BZ93" s="214"/>
      <c r="CA93" s="214"/>
      <c r="CB93" s="214"/>
      <c r="CC93" s="214"/>
      <c r="CD93" s="214"/>
      <c r="CE93" s="214"/>
      <c r="CF93" s="214"/>
      <c r="CG93" s="214"/>
      <c r="CH93" s="214"/>
    </row>
    <row r="94">
      <c r="A94" s="212" t="s">
        <v>313</v>
      </c>
      <c r="C94" s="213" t="s">
        <v>269</v>
      </c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5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4"/>
      <c r="BY94" s="214"/>
      <c r="BZ94" s="214"/>
      <c r="CA94" s="214"/>
      <c r="CB94" s="214"/>
      <c r="CC94" s="214"/>
      <c r="CD94" s="214"/>
      <c r="CE94" s="214"/>
      <c r="CF94" s="214"/>
      <c r="CG94" s="214"/>
      <c r="CH94" s="214"/>
    </row>
    <row r="95">
      <c r="A95" s="212" t="s">
        <v>314</v>
      </c>
      <c r="C95" s="213" t="s">
        <v>269</v>
      </c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5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4"/>
      <c r="BY95" s="214"/>
      <c r="BZ95" s="214"/>
      <c r="CA95" s="214"/>
      <c r="CB95" s="214"/>
      <c r="CC95" s="214"/>
      <c r="CD95" s="214"/>
      <c r="CE95" s="214"/>
      <c r="CF95" s="214"/>
      <c r="CG95" s="214"/>
      <c r="CH95" s="214"/>
    </row>
    <row r="96">
      <c r="A96" s="212" t="s">
        <v>315</v>
      </c>
      <c r="C96" s="213" t="s">
        <v>265</v>
      </c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5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14"/>
      <c r="CE96" s="214"/>
      <c r="CF96" s="214"/>
      <c r="CG96" s="214"/>
      <c r="CH96" s="214"/>
    </row>
    <row r="97">
      <c r="A97" s="212" t="s">
        <v>316</v>
      </c>
      <c r="C97" s="213" t="s">
        <v>265</v>
      </c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5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14"/>
      <c r="CE97" s="214"/>
      <c r="CF97" s="214"/>
      <c r="CG97" s="214"/>
      <c r="CH97" s="214"/>
    </row>
    <row r="98">
      <c r="A98" s="212" t="s">
        <v>317</v>
      </c>
      <c r="C98" s="213" t="s">
        <v>318</v>
      </c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5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14"/>
      <c r="CE98" s="214"/>
      <c r="CF98" s="214"/>
      <c r="CG98" s="214"/>
      <c r="CH98" s="214"/>
    </row>
    <row r="99">
      <c r="A99" s="212" t="s">
        <v>319</v>
      </c>
      <c r="C99" s="213" t="s">
        <v>267</v>
      </c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5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4"/>
      <c r="BY99" s="214"/>
      <c r="BZ99" s="214"/>
      <c r="CA99" s="214"/>
      <c r="CB99" s="214"/>
      <c r="CC99" s="214"/>
      <c r="CD99" s="214"/>
      <c r="CE99" s="214"/>
      <c r="CF99" s="214"/>
      <c r="CG99" s="214"/>
      <c r="CH99" s="214"/>
    </row>
    <row r="100">
      <c r="A100" s="212" t="s">
        <v>320</v>
      </c>
      <c r="C100" s="213" t="s">
        <v>267</v>
      </c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5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4"/>
      <c r="BY100" s="214"/>
      <c r="BZ100" s="214"/>
      <c r="CA100" s="214"/>
      <c r="CB100" s="214"/>
      <c r="CC100" s="214"/>
      <c r="CD100" s="214"/>
      <c r="CE100" s="214"/>
      <c r="CF100" s="214"/>
      <c r="CG100" s="214"/>
      <c r="CH100" s="214"/>
    </row>
    <row r="101">
      <c r="A101" s="212" t="s">
        <v>321</v>
      </c>
      <c r="C101" s="213" t="s">
        <v>267</v>
      </c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5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4"/>
      <c r="BY101" s="214"/>
      <c r="BZ101" s="214"/>
      <c r="CA101" s="214"/>
      <c r="CB101" s="214"/>
      <c r="CC101" s="214"/>
      <c r="CD101" s="214"/>
      <c r="CE101" s="214"/>
      <c r="CF101" s="214"/>
      <c r="CG101" s="214"/>
      <c r="CH101" s="214"/>
    </row>
    <row r="102">
      <c r="A102" s="212" t="s">
        <v>322</v>
      </c>
      <c r="C102" s="213" t="s">
        <v>267</v>
      </c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5"/>
      <c r="BE102" s="214"/>
      <c r="BF102" s="214"/>
      <c r="BG102" s="214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4"/>
      <c r="BY102" s="214"/>
      <c r="BZ102" s="214"/>
      <c r="CA102" s="214"/>
      <c r="CB102" s="214"/>
      <c r="CC102" s="214"/>
      <c r="CD102" s="214"/>
      <c r="CE102" s="214"/>
      <c r="CF102" s="214"/>
      <c r="CG102" s="214"/>
      <c r="CH102" s="214"/>
    </row>
    <row r="103">
      <c r="A103" s="212" t="s">
        <v>323</v>
      </c>
      <c r="C103" s="213" t="s">
        <v>267</v>
      </c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5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14"/>
      <c r="CE103" s="214"/>
      <c r="CF103" s="214"/>
      <c r="CG103" s="214"/>
      <c r="CH103" s="214"/>
    </row>
    <row r="104">
      <c r="A104" s="212" t="s">
        <v>324</v>
      </c>
      <c r="C104" s="213" t="s">
        <v>269</v>
      </c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5"/>
      <c r="BE104" s="214"/>
      <c r="BF104" s="214"/>
      <c r="BG104" s="214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4"/>
      <c r="BY104" s="214"/>
      <c r="BZ104" s="214"/>
      <c r="CA104" s="214"/>
      <c r="CB104" s="214"/>
      <c r="CC104" s="214"/>
      <c r="CD104" s="214"/>
      <c r="CE104" s="214"/>
      <c r="CF104" s="214"/>
      <c r="CG104" s="214"/>
      <c r="CH104" s="214"/>
    </row>
    <row r="105">
      <c r="A105" s="212" t="s">
        <v>325</v>
      </c>
      <c r="C105" s="213" t="s">
        <v>269</v>
      </c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5"/>
      <c r="BE105" s="214"/>
      <c r="BF105" s="214"/>
      <c r="BG105" s="214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4"/>
      <c r="BY105" s="214"/>
      <c r="BZ105" s="214"/>
      <c r="CA105" s="214"/>
      <c r="CB105" s="214"/>
      <c r="CC105" s="214"/>
      <c r="CD105" s="214"/>
      <c r="CE105" s="214"/>
      <c r="CF105" s="214"/>
      <c r="CG105" s="214"/>
      <c r="CH105" s="214"/>
    </row>
    <row r="106">
      <c r="A106" s="212" t="s">
        <v>326</v>
      </c>
      <c r="C106" s="213" t="s">
        <v>269</v>
      </c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5"/>
      <c r="BE106" s="214"/>
      <c r="BF106" s="214"/>
      <c r="BG106" s="214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4"/>
      <c r="BY106" s="214"/>
      <c r="BZ106" s="214"/>
      <c r="CA106" s="214"/>
      <c r="CB106" s="214"/>
      <c r="CC106" s="214"/>
      <c r="CD106" s="214"/>
      <c r="CE106" s="214"/>
      <c r="CF106" s="214"/>
      <c r="CG106" s="214"/>
      <c r="CH106" s="214"/>
    </row>
    <row r="107">
      <c r="A107" s="212" t="s">
        <v>327</v>
      </c>
      <c r="C107" s="213" t="s">
        <v>269</v>
      </c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5"/>
      <c r="BE107" s="214"/>
      <c r="BF107" s="214"/>
      <c r="BG107" s="214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4"/>
      <c r="BY107" s="214"/>
      <c r="BZ107" s="214"/>
      <c r="CA107" s="214"/>
      <c r="CB107" s="214"/>
      <c r="CC107" s="214"/>
      <c r="CD107" s="214"/>
      <c r="CE107" s="214"/>
      <c r="CF107" s="214"/>
      <c r="CG107" s="214"/>
      <c r="CH107" s="214"/>
    </row>
    <row r="108">
      <c r="A108" s="212" t="s">
        <v>328</v>
      </c>
      <c r="C108" s="213" t="s">
        <v>269</v>
      </c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5"/>
      <c r="BE108" s="214"/>
      <c r="BF108" s="214"/>
      <c r="BG108" s="214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4"/>
      <c r="BY108" s="214"/>
      <c r="BZ108" s="214"/>
      <c r="CA108" s="214"/>
      <c r="CB108" s="214"/>
      <c r="CC108" s="214"/>
      <c r="CD108" s="214"/>
      <c r="CE108" s="214"/>
      <c r="CF108" s="214"/>
      <c r="CG108" s="214"/>
      <c r="CH108" s="214"/>
    </row>
    <row r="109">
      <c r="A109" s="212" t="s">
        <v>329</v>
      </c>
      <c r="C109" s="213" t="s">
        <v>269</v>
      </c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5"/>
      <c r="BE109" s="214"/>
      <c r="BF109" s="214"/>
      <c r="BG109" s="214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4"/>
      <c r="BY109" s="214"/>
      <c r="BZ109" s="214"/>
      <c r="CA109" s="214"/>
      <c r="CB109" s="214"/>
      <c r="CC109" s="214"/>
      <c r="CD109" s="214"/>
      <c r="CE109" s="214"/>
      <c r="CF109" s="214"/>
      <c r="CG109" s="214"/>
      <c r="CH109" s="214"/>
    </row>
    <row r="110">
      <c r="A110" s="212" t="s">
        <v>330</v>
      </c>
      <c r="C110" s="213" t="s">
        <v>267</v>
      </c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5"/>
      <c r="BE110" s="214"/>
      <c r="BF110" s="214"/>
      <c r="BG110" s="214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4"/>
      <c r="BY110" s="214"/>
      <c r="BZ110" s="214"/>
      <c r="CA110" s="214"/>
      <c r="CB110" s="214"/>
      <c r="CC110" s="214"/>
      <c r="CD110" s="214"/>
      <c r="CE110" s="214"/>
      <c r="CF110" s="214"/>
      <c r="CG110" s="214"/>
      <c r="CH110" s="214"/>
    </row>
    <row r="111">
      <c r="A111" s="212" t="s">
        <v>331</v>
      </c>
      <c r="C111" s="213" t="s">
        <v>332</v>
      </c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5"/>
      <c r="BE111" s="214"/>
      <c r="BF111" s="214"/>
      <c r="BG111" s="214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4"/>
      <c r="BY111" s="214"/>
      <c r="BZ111" s="214"/>
      <c r="CA111" s="214"/>
      <c r="CB111" s="214"/>
      <c r="CC111" s="214"/>
      <c r="CD111" s="214"/>
      <c r="CE111" s="214"/>
      <c r="CF111" s="214"/>
      <c r="CG111" s="214"/>
      <c r="CH111" s="214"/>
    </row>
    <row r="112">
      <c r="A112" s="212" t="s">
        <v>333</v>
      </c>
      <c r="C112" s="213" t="s">
        <v>332</v>
      </c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5"/>
      <c r="BE112" s="214"/>
      <c r="BF112" s="214"/>
      <c r="BG112" s="214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14"/>
      <c r="BX112" s="214"/>
      <c r="BY112" s="214"/>
      <c r="BZ112" s="214"/>
      <c r="CA112" s="214"/>
      <c r="CB112" s="214"/>
      <c r="CC112" s="214"/>
      <c r="CD112" s="214"/>
      <c r="CE112" s="214"/>
      <c r="CF112" s="214"/>
      <c r="CG112" s="214"/>
      <c r="CH112" s="214"/>
    </row>
    <row r="113">
      <c r="A113" s="212" t="s">
        <v>334</v>
      </c>
      <c r="C113" s="213" t="s">
        <v>332</v>
      </c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5"/>
      <c r="BE113" s="214"/>
      <c r="BF113" s="214"/>
      <c r="BG113" s="214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14"/>
      <c r="BX113" s="214"/>
      <c r="BY113" s="214"/>
      <c r="BZ113" s="214"/>
      <c r="CA113" s="214"/>
      <c r="CB113" s="214"/>
      <c r="CC113" s="214"/>
      <c r="CD113" s="214"/>
      <c r="CE113" s="214"/>
      <c r="CF113" s="214"/>
      <c r="CG113" s="214"/>
      <c r="CH113" s="214"/>
    </row>
    <row r="114">
      <c r="A114" s="212" t="s">
        <v>335</v>
      </c>
      <c r="C114" s="213" t="s">
        <v>332</v>
      </c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5"/>
      <c r="BE114" s="214"/>
      <c r="BF114" s="214"/>
      <c r="BG114" s="214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4"/>
      <c r="BY114" s="214"/>
      <c r="BZ114" s="214"/>
      <c r="CA114" s="214"/>
      <c r="CB114" s="214"/>
      <c r="CC114" s="214"/>
      <c r="CD114" s="214"/>
      <c r="CE114" s="214"/>
      <c r="CF114" s="214"/>
      <c r="CG114" s="214"/>
      <c r="CH114" s="214"/>
    </row>
    <row r="115">
      <c r="A115" s="212" t="s">
        <v>336</v>
      </c>
      <c r="C115" s="213" t="s">
        <v>267</v>
      </c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5"/>
      <c r="BE115" s="214"/>
      <c r="BF115" s="214"/>
      <c r="BG115" s="214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4"/>
      <c r="BY115" s="214"/>
      <c r="BZ115" s="214"/>
      <c r="CA115" s="214"/>
      <c r="CB115" s="214"/>
      <c r="CC115" s="214"/>
      <c r="CD115" s="214"/>
      <c r="CE115" s="214"/>
      <c r="CF115" s="214"/>
      <c r="CG115" s="214"/>
      <c r="CH115" s="214"/>
    </row>
    <row r="116">
      <c r="A116" s="212" t="s">
        <v>337</v>
      </c>
      <c r="C116" s="213" t="s">
        <v>269</v>
      </c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5"/>
      <c r="BE116" s="214"/>
      <c r="BF116" s="214"/>
      <c r="BG116" s="214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14"/>
      <c r="BU116" s="214"/>
      <c r="BV116" s="214"/>
      <c r="BW116" s="214"/>
      <c r="BX116" s="214"/>
      <c r="BY116" s="214"/>
      <c r="BZ116" s="214"/>
      <c r="CA116" s="214"/>
      <c r="CB116" s="214"/>
      <c r="CC116" s="214"/>
      <c r="CD116" s="214"/>
      <c r="CE116" s="214"/>
      <c r="CF116" s="214"/>
      <c r="CG116" s="214"/>
      <c r="CH116" s="214"/>
    </row>
    <row r="117">
      <c r="A117" s="212" t="s">
        <v>338</v>
      </c>
      <c r="C117" s="213" t="s">
        <v>269</v>
      </c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5"/>
      <c r="BE117" s="214"/>
      <c r="BF117" s="214"/>
      <c r="BG117" s="214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14"/>
      <c r="BU117" s="214"/>
      <c r="BV117" s="214"/>
      <c r="BW117" s="214"/>
      <c r="BX117" s="214"/>
      <c r="BY117" s="214"/>
      <c r="BZ117" s="214"/>
      <c r="CA117" s="214"/>
      <c r="CB117" s="214"/>
      <c r="CC117" s="214"/>
      <c r="CD117" s="214"/>
      <c r="CE117" s="214"/>
      <c r="CF117" s="214"/>
      <c r="CG117" s="214"/>
      <c r="CH117" s="214"/>
    </row>
    <row r="118">
      <c r="A118" s="212" t="s">
        <v>339</v>
      </c>
      <c r="C118" s="213" t="s">
        <v>267</v>
      </c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5"/>
      <c r="BE118" s="214"/>
      <c r="BF118" s="214"/>
      <c r="BG118" s="214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14"/>
      <c r="BU118" s="214"/>
      <c r="BV118" s="214"/>
      <c r="BW118" s="214"/>
      <c r="BX118" s="214"/>
      <c r="BY118" s="214"/>
      <c r="BZ118" s="214"/>
      <c r="CA118" s="214"/>
      <c r="CB118" s="214"/>
      <c r="CC118" s="214"/>
      <c r="CD118" s="214"/>
      <c r="CE118" s="214"/>
      <c r="CF118" s="214"/>
      <c r="CG118" s="214"/>
      <c r="CH118" s="214"/>
    </row>
    <row r="119">
      <c r="A119" s="212" t="s">
        <v>340</v>
      </c>
      <c r="C119" s="213" t="s">
        <v>267</v>
      </c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5"/>
      <c r="BE119" s="214"/>
      <c r="BF119" s="214"/>
      <c r="BG119" s="214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14"/>
      <c r="BX119" s="214"/>
      <c r="BY119" s="214"/>
      <c r="BZ119" s="214"/>
      <c r="CA119" s="214"/>
      <c r="CB119" s="214"/>
      <c r="CC119" s="214"/>
      <c r="CD119" s="214"/>
      <c r="CE119" s="214"/>
      <c r="CF119" s="214"/>
      <c r="CG119" s="214"/>
      <c r="CH119" s="214"/>
    </row>
    <row r="120">
      <c r="A120" s="212" t="s">
        <v>341</v>
      </c>
      <c r="C120" s="213" t="s">
        <v>267</v>
      </c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5"/>
      <c r="BE120" s="214"/>
      <c r="BF120" s="214"/>
      <c r="BG120" s="214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14"/>
      <c r="BX120" s="214"/>
      <c r="BY120" s="214"/>
      <c r="BZ120" s="214"/>
      <c r="CA120" s="214"/>
      <c r="CB120" s="214"/>
      <c r="CC120" s="214"/>
      <c r="CD120" s="214"/>
      <c r="CE120" s="214"/>
      <c r="CF120" s="214"/>
      <c r="CG120" s="214"/>
      <c r="CH120" s="214"/>
    </row>
    <row r="121">
      <c r="A121" s="212" t="s">
        <v>342</v>
      </c>
      <c r="C121" s="213" t="s">
        <v>269</v>
      </c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5"/>
      <c r="BE121" s="214"/>
      <c r="BF121" s="214"/>
      <c r="BG121" s="214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4"/>
      <c r="BY121" s="214"/>
      <c r="BZ121" s="214"/>
      <c r="CA121" s="214"/>
      <c r="CB121" s="214"/>
      <c r="CC121" s="214"/>
      <c r="CD121" s="214"/>
      <c r="CE121" s="214"/>
      <c r="CF121" s="214"/>
      <c r="CG121" s="214"/>
      <c r="CH121" s="214"/>
    </row>
    <row r="122">
      <c r="A122" s="212" t="s">
        <v>343</v>
      </c>
      <c r="C122" s="213" t="s">
        <v>267</v>
      </c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5"/>
      <c r="BE122" s="214"/>
      <c r="BF122" s="214"/>
      <c r="BG122" s="214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4"/>
      <c r="BY122" s="214"/>
      <c r="BZ122" s="214"/>
      <c r="CA122" s="214"/>
      <c r="CB122" s="214"/>
      <c r="CC122" s="214"/>
      <c r="CD122" s="214"/>
      <c r="CE122" s="214"/>
      <c r="CF122" s="214"/>
      <c r="CG122" s="214"/>
      <c r="CH122" s="214"/>
    </row>
    <row r="123">
      <c r="A123" s="212" t="s">
        <v>344</v>
      </c>
      <c r="C123" s="213" t="s">
        <v>318</v>
      </c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5"/>
      <c r="BE123" s="214"/>
      <c r="BF123" s="214"/>
      <c r="BG123" s="214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4"/>
      <c r="BY123" s="214"/>
      <c r="BZ123" s="214"/>
      <c r="CA123" s="214"/>
      <c r="CB123" s="214"/>
      <c r="CC123" s="214"/>
      <c r="CD123" s="214"/>
      <c r="CE123" s="214"/>
      <c r="CF123" s="214"/>
      <c r="CG123" s="214"/>
      <c r="CH123" s="214"/>
    </row>
    <row r="124">
      <c r="A124" s="212" t="s">
        <v>345</v>
      </c>
      <c r="C124" s="213" t="s">
        <v>267</v>
      </c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4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5"/>
      <c r="BE124" s="214"/>
      <c r="BF124" s="214"/>
      <c r="BG124" s="214"/>
      <c r="BH124" s="214"/>
      <c r="BI124" s="214"/>
      <c r="BJ124" s="214"/>
      <c r="BK124" s="214"/>
      <c r="BL124" s="214"/>
      <c r="BM124" s="214"/>
      <c r="BN124" s="214"/>
      <c r="BO124" s="214"/>
      <c r="BP124" s="214"/>
      <c r="BQ124" s="214"/>
      <c r="BR124" s="214"/>
      <c r="BS124" s="214"/>
      <c r="BT124" s="214"/>
      <c r="BU124" s="214"/>
      <c r="BV124" s="214"/>
      <c r="BW124" s="214"/>
      <c r="BX124" s="214"/>
      <c r="BY124" s="214"/>
      <c r="BZ124" s="214"/>
      <c r="CA124" s="214"/>
      <c r="CB124" s="214"/>
      <c r="CC124" s="214"/>
      <c r="CD124" s="214"/>
      <c r="CE124" s="214"/>
      <c r="CF124" s="214"/>
      <c r="CG124" s="214"/>
      <c r="CH124" s="214"/>
    </row>
    <row r="125">
      <c r="A125" s="212" t="s">
        <v>346</v>
      </c>
      <c r="C125" s="213" t="s">
        <v>267</v>
      </c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4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5"/>
      <c r="BE125" s="214"/>
      <c r="BF125" s="214"/>
      <c r="BG125" s="214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4"/>
      <c r="BY125" s="214"/>
      <c r="BZ125" s="214"/>
      <c r="CA125" s="214"/>
      <c r="CB125" s="214"/>
      <c r="CC125" s="214"/>
      <c r="CD125" s="214"/>
      <c r="CE125" s="214"/>
      <c r="CF125" s="214"/>
      <c r="CG125" s="214"/>
      <c r="CH125" s="214"/>
    </row>
    <row r="126">
      <c r="A126" s="212" t="s">
        <v>347</v>
      </c>
      <c r="C126" s="213" t="s">
        <v>267</v>
      </c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4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5"/>
      <c r="BE126" s="214"/>
      <c r="BF126" s="214"/>
      <c r="BG126" s="214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4"/>
      <c r="BY126" s="214"/>
      <c r="BZ126" s="214"/>
      <c r="CA126" s="214"/>
      <c r="CB126" s="214"/>
      <c r="CC126" s="214"/>
      <c r="CD126" s="214"/>
      <c r="CE126" s="214"/>
      <c r="CF126" s="214"/>
      <c r="CG126" s="214"/>
      <c r="CH126" s="214"/>
    </row>
    <row r="127">
      <c r="A127" s="212" t="s">
        <v>348</v>
      </c>
      <c r="C127" s="213" t="s">
        <v>267</v>
      </c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4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5"/>
      <c r="BE127" s="214"/>
      <c r="BF127" s="214"/>
      <c r="BG127" s="214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4"/>
      <c r="BY127" s="214"/>
      <c r="BZ127" s="214"/>
      <c r="CA127" s="214"/>
      <c r="CB127" s="214"/>
      <c r="CC127" s="214"/>
      <c r="CD127" s="214"/>
      <c r="CE127" s="214"/>
      <c r="CF127" s="214"/>
      <c r="CG127" s="214"/>
      <c r="CH127" s="214"/>
    </row>
    <row r="128">
      <c r="A128" s="212" t="s">
        <v>349</v>
      </c>
      <c r="C128" s="213" t="s">
        <v>267</v>
      </c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4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5"/>
      <c r="BE128" s="214"/>
      <c r="BF128" s="214"/>
      <c r="BG128" s="214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4"/>
      <c r="BY128" s="214"/>
      <c r="BZ128" s="214"/>
      <c r="CA128" s="214"/>
      <c r="CB128" s="214"/>
      <c r="CC128" s="214"/>
      <c r="CD128" s="214"/>
      <c r="CE128" s="214"/>
      <c r="CF128" s="214"/>
      <c r="CG128" s="214"/>
      <c r="CH128" s="214"/>
    </row>
    <row r="129">
      <c r="A129" s="212" t="s">
        <v>350</v>
      </c>
      <c r="C129" s="213" t="s">
        <v>267</v>
      </c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4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5"/>
      <c r="BE129" s="214"/>
      <c r="BF129" s="214"/>
      <c r="BG129" s="214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4"/>
      <c r="BY129" s="214"/>
      <c r="BZ129" s="214"/>
      <c r="CA129" s="214"/>
      <c r="CB129" s="214"/>
      <c r="CC129" s="214"/>
      <c r="CD129" s="214"/>
      <c r="CE129" s="214"/>
      <c r="CF129" s="214"/>
      <c r="CG129" s="214"/>
      <c r="CH129" s="214"/>
    </row>
    <row r="130">
      <c r="A130" s="212" t="s">
        <v>351</v>
      </c>
      <c r="C130" s="213" t="s">
        <v>269</v>
      </c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4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5"/>
      <c r="BE130" s="214"/>
      <c r="BF130" s="214"/>
      <c r="BG130" s="214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4"/>
      <c r="BY130" s="214"/>
      <c r="BZ130" s="214"/>
      <c r="CA130" s="214"/>
      <c r="CB130" s="214"/>
      <c r="CC130" s="214"/>
      <c r="CD130" s="214"/>
      <c r="CE130" s="214"/>
      <c r="CF130" s="214"/>
      <c r="CG130" s="214"/>
      <c r="CH130" s="214"/>
    </row>
    <row r="131">
      <c r="A131" s="212" t="s">
        <v>352</v>
      </c>
      <c r="C131" s="213" t="s">
        <v>265</v>
      </c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4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5"/>
      <c r="BE131" s="214"/>
      <c r="BF131" s="214"/>
      <c r="BG131" s="214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4"/>
      <c r="BY131" s="214"/>
      <c r="BZ131" s="214"/>
      <c r="CA131" s="214"/>
      <c r="CB131" s="214"/>
      <c r="CC131" s="214"/>
      <c r="CD131" s="214"/>
      <c r="CE131" s="214"/>
      <c r="CF131" s="214"/>
      <c r="CG131" s="214"/>
      <c r="CH131" s="214"/>
    </row>
    <row r="132">
      <c r="A132" s="212" t="s">
        <v>353</v>
      </c>
      <c r="C132" s="213" t="s">
        <v>265</v>
      </c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5"/>
      <c r="BE132" s="214"/>
      <c r="BF132" s="214"/>
      <c r="BG132" s="214"/>
      <c r="BH132" s="214"/>
      <c r="BI132" s="214"/>
      <c r="BJ132" s="214"/>
      <c r="BK132" s="214"/>
      <c r="BL132" s="214"/>
      <c r="BM132" s="214"/>
      <c r="BN132" s="214"/>
      <c r="BO132" s="214"/>
      <c r="BP132" s="214"/>
      <c r="BQ132" s="214"/>
      <c r="BR132" s="214"/>
      <c r="BS132" s="214"/>
      <c r="BT132" s="214"/>
      <c r="BU132" s="214"/>
      <c r="BV132" s="214"/>
      <c r="BW132" s="214"/>
      <c r="BX132" s="214"/>
      <c r="BY132" s="214"/>
      <c r="BZ132" s="214"/>
      <c r="CA132" s="214"/>
      <c r="CB132" s="214"/>
      <c r="CC132" s="214"/>
      <c r="CD132" s="214"/>
      <c r="CE132" s="214"/>
      <c r="CF132" s="214"/>
      <c r="CG132" s="214"/>
      <c r="CH132" s="214"/>
    </row>
    <row r="133">
      <c r="A133" s="212" t="s">
        <v>354</v>
      </c>
      <c r="C133" s="213" t="s">
        <v>265</v>
      </c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5"/>
      <c r="BE133" s="214"/>
      <c r="BF133" s="214"/>
      <c r="BG133" s="214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14"/>
      <c r="BU133" s="214"/>
      <c r="BV133" s="214"/>
      <c r="BW133" s="214"/>
      <c r="BX133" s="214"/>
      <c r="BY133" s="214"/>
      <c r="BZ133" s="214"/>
      <c r="CA133" s="214"/>
      <c r="CB133" s="214"/>
      <c r="CC133" s="214"/>
      <c r="CD133" s="214"/>
      <c r="CE133" s="214"/>
      <c r="CF133" s="214"/>
      <c r="CG133" s="214"/>
      <c r="CH133" s="214"/>
    </row>
    <row r="134">
      <c r="A134" s="212" t="s">
        <v>355</v>
      </c>
      <c r="C134" s="213" t="s">
        <v>265</v>
      </c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5"/>
      <c r="BE134" s="214"/>
      <c r="BF134" s="214"/>
      <c r="BG134" s="214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14"/>
      <c r="BU134" s="214"/>
      <c r="BV134" s="214"/>
      <c r="BW134" s="214"/>
      <c r="BX134" s="214"/>
      <c r="BY134" s="214"/>
      <c r="BZ134" s="214"/>
      <c r="CA134" s="214"/>
      <c r="CB134" s="214"/>
      <c r="CC134" s="214"/>
      <c r="CD134" s="214"/>
      <c r="CE134" s="214"/>
      <c r="CF134" s="214"/>
      <c r="CG134" s="214"/>
      <c r="CH134" s="214"/>
    </row>
    <row r="135">
      <c r="A135" s="212" t="s">
        <v>356</v>
      </c>
      <c r="C135" s="213" t="s">
        <v>265</v>
      </c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5"/>
      <c r="BE135" s="214"/>
      <c r="BF135" s="214"/>
      <c r="BG135" s="214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4"/>
      <c r="BY135" s="214"/>
      <c r="BZ135" s="214"/>
      <c r="CA135" s="214"/>
      <c r="CB135" s="214"/>
      <c r="CC135" s="214"/>
      <c r="CD135" s="214"/>
      <c r="CE135" s="214"/>
      <c r="CF135" s="214"/>
      <c r="CG135" s="214"/>
      <c r="CH135" s="214"/>
    </row>
    <row r="136">
      <c r="A136" s="212" t="s">
        <v>357</v>
      </c>
      <c r="C136" s="213" t="s">
        <v>265</v>
      </c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5"/>
      <c r="BE136" s="214"/>
      <c r="BF136" s="214"/>
      <c r="BG136" s="214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4"/>
      <c r="BY136" s="214"/>
      <c r="BZ136" s="214"/>
      <c r="CA136" s="214"/>
      <c r="CB136" s="214"/>
      <c r="CC136" s="214"/>
      <c r="CD136" s="214"/>
      <c r="CE136" s="214"/>
      <c r="CF136" s="214"/>
      <c r="CG136" s="214"/>
      <c r="CH136" s="214"/>
    </row>
    <row r="137">
      <c r="A137" s="212" t="s">
        <v>358</v>
      </c>
      <c r="C137" s="213" t="s">
        <v>265</v>
      </c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5"/>
      <c r="BE137" s="214"/>
      <c r="BF137" s="214"/>
      <c r="BG137" s="214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4"/>
      <c r="BY137" s="214"/>
      <c r="BZ137" s="214"/>
      <c r="CA137" s="214"/>
      <c r="CB137" s="214"/>
      <c r="CC137" s="214"/>
      <c r="CD137" s="214"/>
      <c r="CE137" s="214"/>
      <c r="CF137" s="214"/>
      <c r="CG137" s="214"/>
      <c r="CH137" s="214"/>
    </row>
    <row r="138">
      <c r="A138" s="212" t="s">
        <v>359</v>
      </c>
      <c r="C138" s="213" t="s">
        <v>265</v>
      </c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4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5"/>
      <c r="BE138" s="214"/>
      <c r="BF138" s="214"/>
      <c r="BG138" s="214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4"/>
      <c r="BY138" s="214"/>
      <c r="BZ138" s="214"/>
      <c r="CA138" s="214"/>
      <c r="CB138" s="214"/>
      <c r="CC138" s="214"/>
      <c r="CD138" s="214"/>
      <c r="CE138" s="214"/>
      <c r="CF138" s="214"/>
      <c r="CG138" s="214"/>
      <c r="CH138" s="214"/>
    </row>
    <row r="139">
      <c r="A139" s="212" t="s">
        <v>360</v>
      </c>
      <c r="C139" s="213" t="s">
        <v>265</v>
      </c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4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5"/>
      <c r="BE139" s="214"/>
      <c r="BF139" s="214"/>
      <c r="BG139" s="214"/>
      <c r="BH139" s="214"/>
      <c r="BI139" s="214"/>
      <c r="BJ139" s="214"/>
      <c r="BK139" s="214"/>
      <c r="BL139" s="214"/>
      <c r="BM139" s="214"/>
      <c r="BN139" s="214"/>
      <c r="BO139" s="214"/>
      <c r="BP139" s="214"/>
      <c r="BQ139" s="214"/>
      <c r="BR139" s="214"/>
      <c r="BS139" s="214"/>
      <c r="BT139" s="214"/>
      <c r="BU139" s="214"/>
      <c r="BV139" s="214"/>
      <c r="BW139" s="214"/>
      <c r="BX139" s="214"/>
      <c r="BY139" s="214"/>
      <c r="BZ139" s="214"/>
      <c r="CA139" s="214"/>
      <c r="CB139" s="214"/>
      <c r="CC139" s="214"/>
      <c r="CD139" s="214"/>
      <c r="CE139" s="214"/>
      <c r="CF139" s="214"/>
      <c r="CG139" s="214"/>
      <c r="CH139" s="214"/>
    </row>
    <row r="140">
      <c r="A140" s="212" t="s">
        <v>361</v>
      </c>
      <c r="C140" s="213" t="s">
        <v>265</v>
      </c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4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5"/>
      <c r="BE140" s="214"/>
      <c r="BF140" s="214"/>
      <c r="BG140" s="214"/>
      <c r="BH140" s="214"/>
      <c r="BI140" s="214"/>
      <c r="BJ140" s="214"/>
      <c r="BK140" s="214"/>
      <c r="BL140" s="214"/>
      <c r="BM140" s="214"/>
      <c r="BN140" s="214"/>
      <c r="BO140" s="214"/>
      <c r="BP140" s="214"/>
      <c r="BQ140" s="214"/>
      <c r="BR140" s="214"/>
      <c r="BS140" s="214"/>
      <c r="BT140" s="214"/>
      <c r="BU140" s="214"/>
      <c r="BV140" s="214"/>
      <c r="BW140" s="214"/>
      <c r="BX140" s="214"/>
      <c r="BY140" s="214"/>
      <c r="BZ140" s="214"/>
      <c r="CA140" s="214"/>
      <c r="CB140" s="214"/>
      <c r="CC140" s="214"/>
      <c r="CD140" s="214"/>
      <c r="CE140" s="214"/>
      <c r="CF140" s="214"/>
      <c r="CG140" s="214"/>
      <c r="CH140" s="214"/>
    </row>
    <row r="141">
      <c r="A141" s="212" t="s">
        <v>362</v>
      </c>
      <c r="C141" s="213" t="s">
        <v>269</v>
      </c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4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5"/>
      <c r="BE141" s="214"/>
      <c r="BF141" s="214"/>
      <c r="BG141" s="214"/>
      <c r="BH141" s="214"/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4"/>
      <c r="BY141" s="214"/>
      <c r="BZ141" s="214"/>
      <c r="CA141" s="214"/>
      <c r="CB141" s="214"/>
      <c r="CC141" s="214"/>
      <c r="CD141" s="214"/>
      <c r="CE141" s="214"/>
      <c r="CF141" s="214"/>
      <c r="CG141" s="214"/>
      <c r="CH141" s="214"/>
    </row>
    <row r="142">
      <c r="A142" s="212" t="s">
        <v>363</v>
      </c>
      <c r="C142" s="213" t="s">
        <v>269</v>
      </c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4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5"/>
      <c r="BE142" s="214"/>
      <c r="BF142" s="214"/>
      <c r="BG142" s="214"/>
      <c r="BH142" s="214"/>
      <c r="BI142" s="214"/>
      <c r="BJ142" s="214"/>
      <c r="BK142" s="214"/>
      <c r="BL142" s="214"/>
      <c r="BM142" s="214"/>
      <c r="BN142" s="214"/>
      <c r="BO142" s="214"/>
      <c r="BP142" s="214"/>
      <c r="BQ142" s="214"/>
      <c r="BR142" s="214"/>
      <c r="BS142" s="214"/>
      <c r="BT142" s="214"/>
      <c r="BU142" s="214"/>
      <c r="BV142" s="214"/>
      <c r="BW142" s="214"/>
      <c r="BX142" s="214"/>
      <c r="BY142" s="214"/>
      <c r="BZ142" s="214"/>
      <c r="CA142" s="214"/>
      <c r="CB142" s="214"/>
      <c r="CC142" s="214"/>
      <c r="CD142" s="214"/>
      <c r="CE142" s="214"/>
      <c r="CF142" s="214"/>
      <c r="CG142" s="214"/>
      <c r="CH142" s="214"/>
    </row>
    <row r="143">
      <c r="A143" s="212" t="s">
        <v>364</v>
      </c>
      <c r="C143" s="213" t="s">
        <v>269</v>
      </c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4"/>
      <c r="AN143" s="214"/>
      <c r="AO143" s="214"/>
      <c r="AP143" s="214"/>
      <c r="AQ143" s="214"/>
      <c r="AR143" s="214"/>
      <c r="AS143" s="214"/>
      <c r="AT143" s="214"/>
      <c r="AU143" s="214"/>
      <c r="AV143" s="214"/>
      <c r="AW143" s="214"/>
      <c r="AX143" s="214"/>
      <c r="AY143" s="214"/>
      <c r="AZ143" s="214"/>
      <c r="BA143" s="214"/>
      <c r="BB143" s="214"/>
      <c r="BC143" s="214"/>
      <c r="BD143" s="215"/>
      <c r="BE143" s="214"/>
      <c r="BF143" s="214"/>
      <c r="BG143" s="214"/>
      <c r="BH143" s="214"/>
      <c r="BI143" s="214"/>
      <c r="BJ143" s="214"/>
      <c r="BK143" s="214"/>
      <c r="BL143" s="214"/>
      <c r="BM143" s="214"/>
      <c r="BN143" s="214"/>
      <c r="BO143" s="214"/>
      <c r="BP143" s="214"/>
      <c r="BQ143" s="214"/>
      <c r="BR143" s="214"/>
      <c r="BS143" s="214"/>
      <c r="BT143" s="214"/>
      <c r="BU143" s="214"/>
      <c r="BV143" s="214"/>
      <c r="BW143" s="214"/>
      <c r="BX143" s="214"/>
      <c r="BY143" s="214"/>
      <c r="BZ143" s="214"/>
      <c r="CA143" s="214"/>
      <c r="CB143" s="214"/>
      <c r="CC143" s="214"/>
      <c r="CD143" s="214"/>
      <c r="CE143" s="214"/>
      <c r="CF143" s="214"/>
      <c r="CG143" s="214"/>
      <c r="CH143" s="214"/>
    </row>
    <row r="144">
      <c r="A144" s="212" t="s">
        <v>365</v>
      </c>
      <c r="C144" s="213" t="s">
        <v>292</v>
      </c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4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5"/>
      <c r="BE144" s="214"/>
      <c r="BF144" s="214"/>
      <c r="BG144" s="214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4"/>
      <c r="BY144" s="214"/>
      <c r="BZ144" s="214"/>
      <c r="CA144" s="214"/>
      <c r="CB144" s="214"/>
      <c r="CC144" s="214"/>
      <c r="CD144" s="214"/>
      <c r="CE144" s="214"/>
      <c r="CF144" s="214"/>
      <c r="CG144" s="214"/>
      <c r="CH144" s="214"/>
    </row>
    <row r="145">
      <c r="A145" s="212" t="s">
        <v>366</v>
      </c>
      <c r="C145" s="213" t="s">
        <v>269</v>
      </c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4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5"/>
      <c r="BE145" s="214"/>
      <c r="BF145" s="214"/>
      <c r="BG145" s="214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4"/>
      <c r="BY145" s="214"/>
      <c r="BZ145" s="214"/>
      <c r="CA145" s="214"/>
      <c r="CB145" s="214"/>
      <c r="CC145" s="214"/>
      <c r="CD145" s="214"/>
      <c r="CE145" s="214"/>
      <c r="CF145" s="214"/>
      <c r="CG145" s="214"/>
      <c r="CH145" s="214"/>
    </row>
    <row r="146">
      <c r="A146" s="212" t="s">
        <v>367</v>
      </c>
      <c r="C146" s="213" t="s">
        <v>267</v>
      </c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4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5"/>
      <c r="BE146" s="214"/>
      <c r="BF146" s="214"/>
      <c r="BG146" s="214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4"/>
      <c r="BY146" s="214"/>
      <c r="BZ146" s="214"/>
      <c r="CA146" s="214"/>
      <c r="CB146" s="214"/>
      <c r="CC146" s="214"/>
      <c r="CD146" s="214"/>
      <c r="CE146" s="214"/>
      <c r="CF146" s="214"/>
      <c r="CG146" s="214"/>
      <c r="CH146" s="214"/>
    </row>
    <row r="147">
      <c r="A147" s="212" t="s">
        <v>368</v>
      </c>
      <c r="C147" s="213" t="s">
        <v>267</v>
      </c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4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5"/>
      <c r="BE147" s="214"/>
      <c r="BF147" s="214"/>
      <c r="BG147" s="214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4"/>
      <c r="BY147" s="214"/>
      <c r="BZ147" s="214"/>
      <c r="CA147" s="214"/>
      <c r="CB147" s="214"/>
      <c r="CC147" s="214"/>
      <c r="CD147" s="214"/>
      <c r="CE147" s="214"/>
      <c r="CF147" s="214"/>
      <c r="CG147" s="214"/>
      <c r="CH147" s="214"/>
    </row>
    <row r="148">
      <c r="A148" s="212" t="s">
        <v>369</v>
      </c>
      <c r="C148" s="213" t="s">
        <v>267</v>
      </c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5"/>
      <c r="BE148" s="214"/>
      <c r="BF148" s="214"/>
      <c r="BG148" s="214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4"/>
      <c r="BY148" s="214"/>
      <c r="BZ148" s="214"/>
      <c r="CA148" s="214"/>
      <c r="CB148" s="214"/>
      <c r="CC148" s="214"/>
      <c r="CD148" s="214"/>
      <c r="CE148" s="214"/>
      <c r="CF148" s="214"/>
      <c r="CG148" s="214"/>
      <c r="CH148" s="214"/>
    </row>
    <row r="149">
      <c r="A149" s="212" t="s">
        <v>370</v>
      </c>
      <c r="C149" s="213" t="s">
        <v>267</v>
      </c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4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5"/>
      <c r="BE149" s="214"/>
      <c r="BF149" s="214"/>
      <c r="BG149" s="214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4"/>
      <c r="BY149" s="214"/>
      <c r="BZ149" s="214"/>
      <c r="CA149" s="214"/>
      <c r="CB149" s="214"/>
      <c r="CC149" s="214"/>
      <c r="CD149" s="214"/>
      <c r="CE149" s="214"/>
      <c r="CF149" s="214"/>
      <c r="CG149" s="214"/>
      <c r="CH149" s="214"/>
    </row>
    <row r="150">
      <c r="A150" s="212" t="s">
        <v>371</v>
      </c>
      <c r="C150" s="213" t="s">
        <v>267</v>
      </c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4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5"/>
      <c r="BE150" s="214"/>
      <c r="BF150" s="214"/>
      <c r="BG150" s="214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  <c r="BT150" s="214"/>
      <c r="BU150" s="214"/>
      <c r="BV150" s="214"/>
      <c r="BW150" s="214"/>
      <c r="BX150" s="214"/>
      <c r="BY150" s="214"/>
      <c r="BZ150" s="214"/>
      <c r="CA150" s="214"/>
      <c r="CB150" s="214"/>
      <c r="CC150" s="214"/>
      <c r="CD150" s="214"/>
      <c r="CE150" s="214"/>
      <c r="CF150" s="214"/>
      <c r="CG150" s="214"/>
      <c r="CH150" s="214"/>
    </row>
    <row r="151">
      <c r="A151" s="212" t="s">
        <v>372</v>
      </c>
      <c r="C151" s="213" t="s">
        <v>267</v>
      </c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4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5"/>
      <c r="BE151" s="214"/>
      <c r="BF151" s="214"/>
      <c r="BG151" s="214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  <c r="BT151" s="214"/>
      <c r="BU151" s="214"/>
      <c r="BV151" s="214"/>
      <c r="BW151" s="214"/>
      <c r="BX151" s="214"/>
      <c r="BY151" s="214"/>
      <c r="BZ151" s="214"/>
      <c r="CA151" s="214"/>
      <c r="CB151" s="214"/>
      <c r="CC151" s="214"/>
      <c r="CD151" s="214"/>
      <c r="CE151" s="214"/>
      <c r="CF151" s="214"/>
      <c r="CG151" s="214"/>
      <c r="CH151" s="214"/>
    </row>
    <row r="152">
      <c r="A152" s="212" t="s">
        <v>373</v>
      </c>
      <c r="C152" s="213" t="s">
        <v>269</v>
      </c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4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5"/>
      <c r="BE152" s="214"/>
      <c r="BF152" s="214"/>
      <c r="BG152" s="214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  <c r="BT152" s="214"/>
      <c r="BU152" s="214"/>
      <c r="BV152" s="214"/>
      <c r="BW152" s="214"/>
      <c r="BX152" s="214"/>
      <c r="BY152" s="214"/>
      <c r="BZ152" s="214"/>
      <c r="CA152" s="214"/>
      <c r="CB152" s="214"/>
      <c r="CC152" s="214"/>
      <c r="CD152" s="214"/>
      <c r="CE152" s="214"/>
      <c r="CF152" s="214"/>
      <c r="CG152" s="214"/>
      <c r="CH152" s="214"/>
    </row>
    <row r="153">
      <c r="A153" s="212" t="s">
        <v>374</v>
      </c>
      <c r="C153" s="213" t="s">
        <v>269</v>
      </c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4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5"/>
      <c r="BE153" s="214"/>
      <c r="BF153" s="214"/>
      <c r="BG153" s="214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14"/>
      <c r="BU153" s="214"/>
      <c r="BV153" s="214"/>
      <c r="BW153" s="214"/>
      <c r="BX153" s="214"/>
      <c r="BY153" s="214"/>
      <c r="BZ153" s="214"/>
      <c r="CA153" s="214"/>
      <c r="CB153" s="214"/>
      <c r="CC153" s="214"/>
      <c r="CD153" s="214"/>
      <c r="CE153" s="214"/>
      <c r="CF153" s="214"/>
      <c r="CG153" s="214"/>
      <c r="CH153" s="214"/>
    </row>
    <row r="154">
      <c r="A154" s="212" t="s">
        <v>375</v>
      </c>
      <c r="C154" s="213" t="s">
        <v>269</v>
      </c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5"/>
      <c r="BE154" s="214"/>
      <c r="BF154" s="214"/>
      <c r="BG154" s="214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14"/>
      <c r="BU154" s="214"/>
      <c r="BV154" s="214"/>
      <c r="BW154" s="214"/>
      <c r="BX154" s="214"/>
      <c r="BY154" s="214"/>
      <c r="BZ154" s="214"/>
      <c r="CA154" s="214"/>
      <c r="CB154" s="214"/>
      <c r="CC154" s="214"/>
      <c r="CD154" s="214"/>
      <c r="CE154" s="214"/>
      <c r="CF154" s="214"/>
      <c r="CG154" s="214"/>
      <c r="CH154" s="214"/>
    </row>
    <row r="155">
      <c r="A155" s="212" t="s">
        <v>376</v>
      </c>
      <c r="C155" s="213" t="s">
        <v>269</v>
      </c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5"/>
      <c r="BE155" s="214"/>
      <c r="BF155" s="214"/>
      <c r="BG155" s="214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  <c r="BT155" s="214"/>
      <c r="BU155" s="214"/>
      <c r="BV155" s="214"/>
      <c r="BW155" s="214"/>
      <c r="BX155" s="214"/>
      <c r="BY155" s="214"/>
      <c r="BZ155" s="214"/>
      <c r="CA155" s="214"/>
      <c r="CB155" s="214"/>
      <c r="CC155" s="214"/>
      <c r="CD155" s="214"/>
      <c r="CE155" s="214"/>
      <c r="CF155" s="214"/>
      <c r="CG155" s="214"/>
      <c r="CH155" s="214"/>
    </row>
    <row r="156">
      <c r="A156" s="212" t="s">
        <v>377</v>
      </c>
      <c r="C156" s="213" t="s">
        <v>269</v>
      </c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5"/>
      <c r="BE156" s="214"/>
      <c r="BF156" s="214"/>
      <c r="BG156" s="214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14"/>
      <c r="BU156" s="214"/>
      <c r="BV156" s="214"/>
      <c r="BW156" s="214"/>
      <c r="BX156" s="214"/>
      <c r="BY156" s="214"/>
      <c r="BZ156" s="214"/>
      <c r="CA156" s="214"/>
      <c r="CB156" s="214"/>
      <c r="CC156" s="214"/>
      <c r="CD156" s="214"/>
      <c r="CE156" s="214"/>
      <c r="CF156" s="214"/>
      <c r="CG156" s="214"/>
      <c r="CH156" s="214"/>
    </row>
    <row r="157">
      <c r="A157" s="212" t="s">
        <v>378</v>
      </c>
      <c r="C157" s="213" t="s">
        <v>267</v>
      </c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5"/>
      <c r="BE157" s="214"/>
      <c r="BF157" s="214"/>
      <c r="BG157" s="214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14"/>
      <c r="BU157" s="214"/>
      <c r="BV157" s="214"/>
      <c r="BW157" s="214"/>
      <c r="BX157" s="214"/>
      <c r="BY157" s="214"/>
      <c r="BZ157" s="214"/>
      <c r="CA157" s="214"/>
      <c r="CB157" s="214"/>
      <c r="CC157" s="214"/>
      <c r="CD157" s="214"/>
      <c r="CE157" s="214"/>
      <c r="CF157" s="214"/>
      <c r="CG157" s="214"/>
      <c r="CH157" s="214"/>
    </row>
    <row r="158">
      <c r="A158" s="212" t="s">
        <v>379</v>
      </c>
      <c r="C158" s="213" t="s">
        <v>269</v>
      </c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4"/>
      <c r="AO158" s="214"/>
      <c r="AP158" s="214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5"/>
      <c r="BE158" s="214"/>
      <c r="BF158" s="214"/>
      <c r="BG158" s="214"/>
      <c r="BH158" s="214"/>
      <c r="BI158" s="214"/>
      <c r="BJ158" s="214"/>
      <c r="BK158" s="214"/>
      <c r="BL158" s="214"/>
      <c r="BM158" s="214"/>
      <c r="BN158" s="214"/>
      <c r="BO158" s="214"/>
      <c r="BP158" s="214"/>
      <c r="BQ158" s="214"/>
      <c r="BR158" s="214"/>
      <c r="BS158" s="214"/>
      <c r="BT158" s="214"/>
      <c r="BU158" s="214"/>
      <c r="BV158" s="214"/>
      <c r="BW158" s="214"/>
      <c r="BX158" s="214"/>
      <c r="BY158" s="214"/>
      <c r="BZ158" s="214"/>
      <c r="CA158" s="214"/>
      <c r="CB158" s="214"/>
      <c r="CC158" s="214"/>
      <c r="CD158" s="214"/>
      <c r="CE158" s="214"/>
      <c r="CF158" s="214"/>
      <c r="CG158" s="214"/>
      <c r="CH158" s="214"/>
    </row>
    <row r="159">
      <c r="A159" s="212" t="s">
        <v>380</v>
      </c>
      <c r="C159" s="213" t="s">
        <v>269</v>
      </c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5"/>
      <c r="BE159" s="214"/>
      <c r="BF159" s="214"/>
      <c r="BG159" s="214"/>
      <c r="BH159" s="214"/>
      <c r="BI159" s="214"/>
      <c r="BJ159" s="214"/>
      <c r="BK159" s="214"/>
      <c r="BL159" s="214"/>
      <c r="BM159" s="214"/>
      <c r="BN159" s="214"/>
      <c r="BO159" s="214"/>
      <c r="BP159" s="214"/>
      <c r="BQ159" s="214"/>
      <c r="BR159" s="214"/>
      <c r="BS159" s="214"/>
      <c r="BT159" s="214"/>
      <c r="BU159" s="214"/>
      <c r="BV159" s="214"/>
      <c r="BW159" s="214"/>
      <c r="BX159" s="214"/>
      <c r="BY159" s="214"/>
      <c r="BZ159" s="214"/>
      <c r="CA159" s="214"/>
      <c r="CB159" s="214"/>
      <c r="CC159" s="214"/>
      <c r="CD159" s="214"/>
      <c r="CE159" s="214"/>
      <c r="CF159" s="214"/>
      <c r="CG159" s="214"/>
      <c r="CH159" s="214"/>
    </row>
    <row r="160">
      <c r="A160" s="212" t="s">
        <v>381</v>
      </c>
      <c r="C160" s="213" t="s">
        <v>269</v>
      </c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5"/>
      <c r="BE160" s="214"/>
      <c r="BF160" s="214"/>
      <c r="BG160" s="214"/>
      <c r="BH160" s="214"/>
      <c r="BI160" s="214"/>
      <c r="BJ160" s="214"/>
      <c r="BK160" s="214"/>
      <c r="BL160" s="214"/>
      <c r="BM160" s="214"/>
      <c r="BN160" s="214"/>
      <c r="BO160" s="214"/>
      <c r="BP160" s="214"/>
      <c r="BQ160" s="214"/>
      <c r="BR160" s="214"/>
      <c r="BS160" s="214"/>
      <c r="BT160" s="214"/>
      <c r="BU160" s="214"/>
      <c r="BV160" s="214"/>
      <c r="BW160" s="214"/>
      <c r="BX160" s="214"/>
      <c r="BY160" s="214"/>
      <c r="BZ160" s="214"/>
      <c r="CA160" s="214"/>
      <c r="CB160" s="214"/>
      <c r="CC160" s="214"/>
      <c r="CD160" s="214"/>
      <c r="CE160" s="214"/>
      <c r="CF160" s="214"/>
      <c r="CG160" s="214"/>
      <c r="CH160" s="214"/>
    </row>
    <row r="161">
      <c r="A161" s="212" t="s">
        <v>382</v>
      </c>
      <c r="C161" s="213" t="s">
        <v>318</v>
      </c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5"/>
      <c r="BE161" s="214"/>
      <c r="BF161" s="214"/>
      <c r="BG161" s="214"/>
      <c r="BH161" s="214"/>
      <c r="BI161" s="214"/>
      <c r="BJ161" s="214"/>
      <c r="BK161" s="214"/>
      <c r="BL161" s="214"/>
      <c r="BM161" s="214"/>
      <c r="BN161" s="214"/>
      <c r="BO161" s="214"/>
      <c r="BP161" s="214"/>
      <c r="BQ161" s="214"/>
      <c r="BR161" s="214"/>
      <c r="BS161" s="214"/>
      <c r="BT161" s="214"/>
      <c r="BU161" s="214"/>
      <c r="BV161" s="214"/>
      <c r="BW161" s="214"/>
      <c r="BX161" s="214"/>
      <c r="BY161" s="214"/>
      <c r="BZ161" s="214"/>
      <c r="CA161" s="214"/>
      <c r="CB161" s="214"/>
      <c r="CC161" s="214"/>
      <c r="CD161" s="214"/>
      <c r="CE161" s="214"/>
      <c r="CF161" s="214"/>
      <c r="CG161" s="214"/>
      <c r="CH161" s="214"/>
    </row>
    <row r="162">
      <c r="A162" s="212" t="s">
        <v>383</v>
      </c>
      <c r="C162" s="213" t="s">
        <v>269</v>
      </c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  <c r="AN162" s="214"/>
      <c r="AO162" s="214"/>
      <c r="AP162" s="214"/>
      <c r="AQ162" s="214"/>
      <c r="AR162" s="214"/>
      <c r="AS162" s="214"/>
      <c r="AT162" s="214"/>
      <c r="AU162" s="214"/>
      <c r="AV162" s="214"/>
      <c r="AW162" s="214"/>
      <c r="AX162" s="214"/>
      <c r="AY162" s="214"/>
      <c r="AZ162" s="214"/>
      <c r="BA162" s="214"/>
      <c r="BB162" s="214"/>
      <c r="BC162" s="214"/>
      <c r="BD162" s="215"/>
      <c r="BE162" s="214"/>
      <c r="BF162" s="214"/>
      <c r="BG162" s="214"/>
      <c r="BH162" s="214"/>
      <c r="BI162" s="214"/>
      <c r="BJ162" s="214"/>
      <c r="BK162" s="214"/>
      <c r="BL162" s="214"/>
      <c r="BM162" s="214"/>
      <c r="BN162" s="214"/>
      <c r="BO162" s="214"/>
      <c r="BP162" s="214"/>
      <c r="BQ162" s="214"/>
      <c r="BR162" s="214"/>
      <c r="BS162" s="214"/>
      <c r="BT162" s="214"/>
      <c r="BU162" s="214"/>
      <c r="BV162" s="214"/>
      <c r="BW162" s="214"/>
      <c r="BX162" s="214"/>
      <c r="BY162" s="214"/>
      <c r="BZ162" s="214"/>
      <c r="CA162" s="214"/>
      <c r="CB162" s="214"/>
      <c r="CC162" s="214"/>
      <c r="CD162" s="214"/>
      <c r="CE162" s="214"/>
      <c r="CF162" s="214"/>
      <c r="CG162" s="214"/>
      <c r="CH162" s="214"/>
    </row>
    <row r="163">
      <c r="A163" s="212" t="s">
        <v>384</v>
      </c>
      <c r="C163" s="213" t="s">
        <v>265</v>
      </c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  <c r="AL163" s="214"/>
      <c r="AM163" s="214"/>
      <c r="AN163" s="214"/>
      <c r="AO163" s="214"/>
      <c r="AP163" s="214"/>
      <c r="AQ163" s="214"/>
      <c r="AR163" s="214"/>
      <c r="AS163" s="214"/>
      <c r="AT163" s="214"/>
      <c r="AU163" s="214"/>
      <c r="AV163" s="214"/>
      <c r="AW163" s="214"/>
      <c r="AX163" s="214"/>
      <c r="AY163" s="214"/>
      <c r="AZ163" s="214"/>
      <c r="BA163" s="214"/>
      <c r="BB163" s="214"/>
      <c r="BC163" s="214"/>
      <c r="BD163" s="215"/>
      <c r="BE163" s="214"/>
      <c r="BF163" s="214"/>
      <c r="BG163" s="214"/>
      <c r="BH163" s="214"/>
      <c r="BI163" s="214"/>
      <c r="BJ163" s="214"/>
      <c r="BK163" s="214"/>
      <c r="BL163" s="214"/>
      <c r="BM163" s="214"/>
      <c r="BN163" s="214"/>
      <c r="BO163" s="214"/>
      <c r="BP163" s="214"/>
      <c r="BQ163" s="214"/>
      <c r="BR163" s="214"/>
      <c r="BS163" s="214"/>
      <c r="BT163" s="214"/>
      <c r="BU163" s="214"/>
      <c r="BV163" s="214"/>
      <c r="BW163" s="214"/>
      <c r="BX163" s="214"/>
      <c r="BY163" s="214"/>
      <c r="BZ163" s="214"/>
      <c r="CA163" s="214"/>
      <c r="CB163" s="214"/>
      <c r="CC163" s="214"/>
      <c r="CD163" s="214"/>
      <c r="CE163" s="214"/>
      <c r="CF163" s="214"/>
      <c r="CG163" s="214"/>
      <c r="CH163" s="214"/>
    </row>
    <row r="164">
      <c r="A164" s="212" t="s">
        <v>385</v>
      </c>
      <c r="C164" s="213" t="s">
        <v>269</v>
      </c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214"/>
      <c r="AU164" s="214"/>
      <c r="AV164" s="214"/>
      <c r="AW164" s="214"/>
      <c r="AX164" s="214"/>
      <c r="AY164" s="214"/>
      <c r="AZ164" s="214"/>
      <c r="BA164" s="214"/>
      <c r="BB164" s="214"/>
      <c r="BC164" s="214"/>
      <c r="BD164" s="215"/>
      <c r="BE164" s="214"/>
      <c r="BF164" s="214"/>
      <c r="BG164" s="214"/>
      <c r="BH164" s="214"/>
      <c r="BI164" s="214"/>
      <c r="BJ164" s="214"/>
      <c r="BK164" s="214"/>
      <c r="BL164" s="214"/>
      <c r="BM164" s="214"/>
      <c r="BN164" s="214"/>
      <c r="BO164" s="214"/>
      <c r="BP164" s="214"/>
      <c r="BQ164" s="214"/>
      <c r="BR164" s="214"/>
      <c r="BS164" s="214"/>
      <c r="BT164" s="214"/>
      <c r="BU164" s="214"/>
      <c r="BV164" s="214"/>
      <c r="BW164" s="214"/>
      <c r="BX164" s="214"/>
      <c r="BY164" s="214"/>
      <c r="BZ164" s="214"/>
      <c r="CA164" s="214"/>
      <c r="CB164" s="214"/>
      <c r="CC164" s="214"/>
      <c r="CD164" s="214"/>
      <c r="CE164" s="214"/>
      <c r="CF164" s="214"/>
      <c r="CG164" s="214"/>
      <c r="CH164" s="214"/>
    </row>
    <row r="165">
      <c r="A165" s="212" t="s">
        <v>386</v>
      </c>
      <c r="C165" s="213" t="s">
        <v>269</v>
      </c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  <c r="AL165" s="214"/>
      <c r="AM165" s="214"/>
      <c r="AN165" s="214"/>
      <c r="AO165" s="214"/>
      <c r="AP165" s="214"/>
      <c r="AQ165" s="214"/>
      <c r="AR165" s="214"/>
      <c r="AS165" s="214"/>
      <c r="AT165" s="214"/>
      <c r="AU165" s="214"/>
      <c r="AV165" s="214"/>
      <c r="AW165" s="214"/>
      <c r="AX165" s="214"/>
      <c r="AY165" s="214"/>
      <c r="AZ165" s="214"/>
      <c r="BA165" s="214"/>
      <c r="BB165" s="214"/>
      <c r="BC165" s="214"/>
      <c r="BD165" s="215"/>
      <c r="BE165" s="214"/>
      <c r="BF165" s="214"/>
      <c r="BG165" s="214"/>
      <c r="BH165" s="214"/>
      <c r="BI165" s="214"/>
      <c r="BJ165" s="214"/>
      <c r="BK165" s="214"/>
      <c r="BL165" s="214"/>
      <c r="BM165" s="214"/>
      <c r="BN165" s="214"/>
      <c r="BO165" s="214"/>
      <c r="BP165" s="214"/>
      <c r="BQ165" s="214"/>
      <c r="BR165" s="214"/>
      <c r="BS165" s="214"/>
      <c r="BT165" s="214"/>
      <c r="BU165" s="214"/>
      <c r="BV165" s="214"/>
      <c r="BW165" s="214"/>
      <c r="BX165" s="214"/>
      <c r="BY165" s="214"/>
      <c r="BZ165" s="214"/>
      <c r="CA165" s="214"/>
      <c r="CB165" s="214"/>
      <c r="CC165" s="214"/>
      <c r="CD165" s="214"/>
      <c r="CE165" s="214"/>
      <c r="CF165" s="214"/>
      <c r="CG165" s="214"/>
      <c r="CH165" s="214"/>
    </row>
    <row r="166">
      <c r="A166" s="212" t="s">
        <v>387</v>
      </c>
      <c r="C166" s="213" t="s">
        <v>269</v>
      </c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4"/>
      <c r="AM166" s="214"/>
      <c r="AN166" s="214"/>
      <c r="AO166" s="214"/>
      <c r="AP166" s="214"/>
      <c r="AQ166" s="214"/>
      <c r="AR166" s="214"/>
      <c r="AS166" s="214"/>
      <c r="AT166" s="214"/>
      <c r="AU166" s="214"/>
      <c r="AV166" s="214"/>
      <c r="AW166" s="214"/>
      <c r="AX166" s="214"/>
      <c r="AY166" s="214"/>
      <c r="AZ166" s="214"/>
      <c r="BA166" s="214"/>
      <c r="BB166" s="214"/>
      <c r="BC166" s="214"/>
      <c r="BD166" s="215"/>
      <c r="BE166" s="214"/>
      <c r="BF166" s="214"/>
      <c r="BG166" s="214"/>
      <c r="BH166" s="214"/>
      <c r="BI166" s="214"/>
      <c r="BJ166" s="214"/>
      <c r="BK166" s="214"/>
      <c r="BL166" s="214"/>
      <c r="BM166" s="214"/>
      <c r="BN166" s="214"/>
      <c r="BO166" s="214"/>
      <c r="BP166" s="214"/>
      <c r="BQ166" s="214"/>
      <c r="BR166" s="214"/>
      <c r="BS166" s="214"/>
      <c r="BT166" s="214"/>
      <c r="BU166" s="214"/>
      <c r="BV166" s="214"/>
      <c r="BW166" s="214"/>
      <c r="BX166" s="214"/>
      <c r="BY166" s="214"/>
      <c r="BZ166" s="214"/>
      <c r="CA166" s="214"/>
      <c r="CB166" s="214"/>
      <c r="CC166" s="214"/>
      <c r="CD166" s="214"/>
      <c r="CE166" s="214"/>
      <c r="CF166" s="214"/>
      <c r="CG166" s="214"/>
      <c r="CH166" s="214"/>
    </row>
    <row r="167">
      <c r="A167" s="212" t="s">
        <v>388</v>
      </c>
      <c r="C167" s="213" t="s">
        <v>269</v>
      </c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  <c r="AL167" s="214"/>
      <c r="AM167" s="214"/>
      <c r="AN167" s="214"/>
      <c r="AO167" s="214"/>
      <c r="AP167" s="214"/>
      <c r="AQ167" s="214"/>
      <c r="AR167" s="214"/>
      <c r="AS167" s="214"/>
      <c r="AT167" s="214"/>
      <c r="AU167" s="214"/>
      <c r="AV167" s="214"/>
      <c r="AW167" s="214"/>
      <c r="AX167" s="214"/>
      <c r="AY167" s="214"/>
      <c r="AZ167" s="214"/>
      <c r="BA167" s="214"/>
      <c r="BB167" s="214"/>
      <c r="BC167" s="214"/>
      <c r="BD167" s="215"/>
      <c r="BE167" s="214"/>
      <c r="BF167" s="214"/>
      <c r="BG167" s="214"/>
      <c r="BH167" s="214"/>
      <c r="BI167" s="214"/>
      <c r="BJ167" s="214"/>
      <c r="BK167" s="214"/>
      <c r="BL167" s="214"/>
      <c r="BM167" s="214"/>
      <c r="BN167" s="214"/>
      <c r="BO167" s="214"/>
      <c r="BP167" s="214"/>
      <c r="BQ167" s="214"/>
      <c r="BR167" s="214"/>
      <c r="BS167" s="214"/>
      <c r="BT167" s="214"/>
      <c r="BU167" s="214"/>
      <c r="BV167" s="214"/>
      <c r="BW167" s="214"/>
      <c r="BX167" s="214"/>
      <c r="BY167" s="214"/>
      <c r="BZ167" s="214"/>
      <c r="CA167" s="214"/>
      <c r="CB167" s="214"/>
      <c r="CC167" s="214"/>
      <c r="CD167" s="214"/>
      <c r="CE167" s="214"/>
      <c r="CF167" s="214"/>
      <c r="CG167" s="214"/>
      <c r="CH167" s="214"/>
    </row>
    <row r="168">
      <c r="A168" s="212" t="s">
        <v>389</v>
      </c>
      <c r="C168" s="213" t="s">
        <v>269</v>
      </c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4"/>
      <c r="AM168" s="214"/>
      <c r="AN168" s="214"/>
      <c r="AO168" s="214"/>
      <c r="AP168" s="214"/>
      <c r="AQ168" s="214"/>
      <c r="AR168" s="214"/>
      <c r="AS168" s="214"/>
      <c r="AT168" s="214"/>
      <c r="AU168" s="214"/>
      <c r="AV168" s="214"/>
      <c r="AW168" s="214"/>
      <c r="AX168" s="214"/>
      <c r="AY168" s="214"/>
      <c r="AZ168" s="214"/>
      <c r="BA168" s="214"/>
      <c r="BB168" s="214"/>
      <c r="BC168" s="214"/>
      <c r="BD168" s="215"/>
      <c r="BE168" s="214"/>
      <c r="BF168" s="214"/>
      <c r="BG168" s="214"/>
      <c r="BH168" s="214"/>
      <c r="BI168" s="214"/>
      <c r="BJ168" s="214"/>
      <c r="BK168" s="214"/>
      <c r="BL168" s="214"/>
      <c r="BM168" s="214"/>
      <c r="BN168" s="214"/>
      <c r="BO168" s="214"/>
      <c r="BP168" s="214"/>
      <c r="BQ168" s="214"/>
      <c r="BR168" s="214"/>
      <c r="BS168" s="214"/>
      <c r="BT168" s="214"/>
      <c r="BU168" s="214"/>
      <c r="BV168" s="214"/>
      <c r="BW168" s="214"/>
      <c r="BX168" s="214"/>
      <c r="BY168" s="214"/>
      <c r="BZ168" s="214"/>
      <c r="CA168" s="214"/>
      <c r="CB168" s="214"/>
      <c r="CC168" s="214"/>
      <c r="CD168" s="214"/>
      <c r="CE168" s="214"/>
      <c r="CF168" s="214"/>
      <c r="CG168" s="214"/>
      <c r="CH168" s="214"/>
    </row>
    <row r="169">
      <c r="A169" s="212" t="s">
        <v>390</v>
      </c>
      <c r="C169" s="213" t="s">
        <v>265</v>
      </c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  <c r="AL169" s="214"/>
      <c r="AM169" s="214"/>
      <c r="AN169" s="214"/>
      <c r="AO169" s="214"/>
      <c r="AP169" s="214"/>
      <c r="AQ169" s="214"/>
      <c r="AR169" s="214"/>
      <c r="AS169" s="214"/>
      <c r="AT169" s="214"/>
      <c r="AU169" s="214"/>
      <c r="AV169" s="214"/>
      <c r="AW169" s="214"/>
      <c r="AX169" s="214"/>
      <c r="AY169" s="214"/>
      <c r="AZ169" s="214"/>
      <c r="BA169" s="214"/>
      <c r="BB169" s="214"/>
      <c r="BC169" s="214"/>
      <c r="BD169" s="215"/>
      <c r="BE169" s="214"/>
      <c r="BF169" s="214"/>
      <c r="BG169" s="214"/>
      <c r="BH169" s="214"/>
      <c r="BI169" s="214"/>
      <c r="BJ169" s="214"/>
      <c r="BK169" s="214"/>
      <c r="BL169" s="214"/>
      <c r="BM169" s="214"/>
      <c r="BN169" s="214"/>
      <c r="BO169" s="214"/>
      <c r="BP169" s="214"/>
      <c r="BQ169" s="214"/>
      <c r="BR169" s="214"/>
      <c r="BS169" s="214"/>
      <c r="BT169" s="214"/>
      <c r="BU169" s="214"/>
      <c r="BV169" s="214"/>
      <c r="BW169" s="214"/>
      <c r="BX169" s="214"/>
      <c r="BY169" s="214"/>
      <c r="BZ169" s="214"/>
      <c r="CA169" s="214"/>
      <c r="CB169" s="214"/>
      <c r="CC169" s="214"/>
      <c r="CD169" s="214"/>
      <c r="CE169" s="214"/>
      <c r="CF169" s="214"/>
      <c r="CG169" s="214"/>
      <c r="CH169" s="214"/>
    </row>
    <row r="170">
      <c r="A170" s="212" t="s">
        <v>391</v>
      </c>
      <c r="C170" s="213" t="s">
        <v>267</v>
      </c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4"/>
      <c r="AO170" s="214"/>
      <c r="AP170" s="214"/>
      <c r="AQ170" s="214"/>
      <c r="AR170" s="214"/>
      <c r="AS170" s="214"/>
      <c r="AT170" s="214"/>
      <c r="AU170" s="214"/>
      <c r="AV170" s="214"/>
      <c r="AW170" s="214"/>
      <c r="AX170" s="214"/>
      <c r="AY170" s="214"/>
      <c r="AZ170" s="214"/>
      <c r="BA170" s="214"/>
      <c r="BB170" s="214"/>
      <c r="BC170" s="214"/>
      <c r="BD170" s="215"/>
      <c r="BE170" s="214"/>
      <c r="BF170" s="214"/>
      <c r="BG170" s="214"/>
      <c r="BH170" s="214"/>
      <c r="BI170" s="214"/>
      <c r="BJ170" s="214"/>
      <c r="BK170" s="214"/>
      <c r="BL170" s="214"/>
      <c r="BM170" s="214"/>
      <c r="BN170" s="214"/>
      <c r="BO170" s="214"/>
      <c r="BP170" s="214"/>
      <c r="BQ170" s="214"/>
      <c r="BR170" s="214"/>
      <c r="BS170" s="214"/>
      <c r="BT170" s="214"/>
      <c r="BU170" s="214"/>
      <c r="BV170" s="214"/>
      <c r="BW170" s="214"/>
      <c r="BX170" s="214"/>
      <c r="BY170" s="214"/>
      <c r="BZ170" s="214"/>
      <c r="CA170" s="214"/>
      <c r="CB170" s="214"/>
      <c r="CC170" s="214"/>
      <c r="CD170" s="214"/>
      <c r="CE170" s="214"/>
      <c r="CF170" s="214"/>
      <c r="CG170" s="214"/>
      <c r="CH170" s="214"/>
    </row>
    <row r="171">
      <c r="A171" s="212" t="s">
        <v>392</v>
      </c>
      <c r="C171" s="213" t="s">
        <v>269</v>
      </c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14"/>
      <c r="BB171" s="214"/>
      <c r="BC171" s="214"/>
      <c r="BD171" s="215"/>
      <c r="BE171" s="214"/>
      <c r="BF171" s="214"/>
      <c r="BG171" s="214"/>
      <c r="BH171" s="214"/>
      <c r="BI171" s="214"/>
      <c r="BJ171" s="214"/>
      <c r="BK171" s="214"/>
      <c r="BL171" s="214"/>
      <c r="BM171" s="214"/>
      <c r="BN171" s="214"/>
      <c r="BO171" s="214"/>
      <c r="BP171" s="214"/>
      <c r="BQ171" s="214"/>
      <c r="BR171" s="214"/>
      <c r="BS171" s="214"/>
      <c r="BT171" s="214"/>
      <c r="BU171" s="214"/>
      <c r="BV171" s="214"/>
      <c r="BW171" s="214"/>
      <c r="BX171" s="214"/>
      <c r="BY171" s="214"/>
      <c r="BZ171" s="214"/>
      <c r="CA171" s="214"/>
      <c r="CB171" s="214"/>
      <c r="CC171" s="214"/>
      <c r="CD171" s="214"/>
      <c r="CE171" s="214"/>
      <c r="CF171" s="214"/>
      <c r="CG171" s="214"/>
      <c r="CH171" s="214"/>
    </row>
    <row r="172">
      <c r="A172" s="212" t="s">
        <v>393</v>
      </c>
      <c r="C172" s="213" t="s">
        <v>267</v>
      </c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5"/>
      <c r="BE172" s="214"/>
      <c r="BF172" s="214"/>
      <c r="BG172" s="214"/>
      <c r="BH172" s="214"/>
      <c r="BI172" s="214"/>
      <c r="BJ172" s="214"/>
      <c r="BK172" s="214"/>
      <c r="BL172" s="214"/>
      <c r="BM172" s="214"/>
      <c r="BN172" s="214"/>
      <c r="BO172" s="214"/>
      <c r="BP172" s="214"/>
      <c r="BQ172" s="214"/>
      <c r="BR172" s="214"/>
      <c r="BS172" s="214"/>
      <c r="BT172" s="214"/>
      <c r="BU172" s="214"/>
      <c r="BV172" s="214"/>
      <c r="BW172" s="214"/>
      <c r="BX172" s="214"/>
      <c r="BY172" s="214"/>
      <c r="BZ172" s="214"/>
      <c r="CA172" s="214"/>
      <c r="CB172" s="214"/>
      <c r="CC172" s="214"/>
      <c r="CD172" s="214"/>
      <c r="CE172" s="214"/>
      <c r="CF172" s="214"/>
      <c r="CG172" s="214"/>
      <c r="CH172" s="214"/>
    </row>
    <row r="173">
      <c r="A173" s="212" t="s">
        <v>394</v>
      </c>
      <c r="C173" s="213" t="s">
        <v>267</v>
      </c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4"/>
      <c r="BA173" s="214"/>
      <c r="BB173" s="214"/>
      <c r="BC173" s="214"/>
      <c r="BD173" s="215"/>
      <c r="BE173" s="214"/>
      <c r="BF173" s="214"/>
      <c r="BG173" s="214"/>
      <c r="BH173" s="214"/>
      <c r="BI173" s="214"/>
      <c r="BJ173" s="214"/>
      <c r="BK173" s="214"/>
      <c r="BL173" s="214"/>
      <c r="BM173" s="214"/>
      <c r="BN173" s="214"/>
      <c r="BO173" s="214"/>
      <c r="BP173" s="214"/>
      <c r="BQ173" s="214"/>
      <c r="BR173" s="214"/>
      <c r="BS173" s="214"/>
      <c r="BT173" s="214"/>
      <c r="BU173" s="214"/>
      <c r="BV173" s="214"/>
      <c r="BW173" s="214"/>
      <c r="BX173" s="214"/>
      <c r="BY173" s="214"/>
      <c r="BZ173" s="214"/>
      <c r="CA173" s="214"/>
      <c r="CB173" s="214"/>
      <c r="CC173" s="214"/>
      <c r="CD173" s="214"/>
      <c r="CE173" s="214"/>
      <c r="CF173" s="214"/>
      <c r="CG173" s="214"/>
      <c r="CH173" s="214"/>
    </row>
    <row r="174">
      <c r="A174" s="212" t="s">
        <v>395</v>
      </c>
      <c r="C174" s="213" t="s">
        <v>269</v>
      </c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4"/>
      <c r="BA174" s="214"/>
      <c r="BB174" s="214"/>
      <c r="BC174" s="214"/>
      <c r="BD174" s="215"/>
      <c r="BE174" s="214"/>
      <c r="BF174" s="214"/>
      <c r="BG174" s="214"/>
      <c r="BH174" s="214"/>
      <c r="BI174" s="214"/>
      <c r="BJ174" s="214"/>
      <c r="BK174" s="214"/>
      <c r="BL174" s="214"/>
      <c r="BM174" s="214"/>
      <c r="BN174" s="214"/>
      <c r="BO174" s="214"/>
      <c r="BP174" s="214"/>
      <c r="BQ174" s="214"/>
      <c r="BR174" s="214"/>
      <c r="BS174" s="214"/>
      <c r="BT174" s="214"/>
      <c r="BU174" s="214"/>
      <c r="BV174" s="214"/>
      <c r="BW174" s="214"/>
      <c r="BX174" s="214"/>
      <c r="BY174" s="214"/>
      <c r="BZ174" s="214"/>
      <c r="CA174" s="214"/>
      <c r="CB174" s="214"/>
      <c r="CC174" s="214"/>
      <c r="CD174" s="214"/>
      <c r="CE174" s="214"/>
      <c r="CF174" s="214"/>
      <c r="CG174" s="214"/>
      <c r="CH174" s="214"/>
    </row>
    <row r="175">
      <c r="A175" s="212" t="s">
        <v>396</v>
      </c>
      <c r="C175" s="213" t="s">
        <v>265</v>
      </c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4"/>
      <c r="AT175" s="214"/>
      <c r="AU175" s="214"/>
      <c r="AV175" s="214"/>
      <c r="AW175" s="214"/>
      <c r="AX175" s="214"/>
      <c r="AY175" s="214"/>
      <c r="AZ175" s="214"/>
      <c r="BA175" s="214"/>
      <c r="BB175" s="214"/>
      <c r="BC175" s="214"/>
      <c r="BD175" s="215"/>
      <c r="BE175" s="214"/>
      <c r="BF175" s="214"/>
      <c r="BG175" s="214"/>
      <c r="BH175" s="214"/>
      <c r="BI175" s="214"/>
      <c r="BJ175" s="214"/>
      <c r="BK175" s="214"/>
      <c r="BL175" s="214"/>
      <c r="BM175" s="214"/>
      <c r="BN175" s="214"/>
      <c r="BO175" s="214"/>
      <c r="BP175" s="214"/>
      <c r="BQ175" s="214"/>
      <c r="BR175" s="214"/>
      <c r="BS175" s="214"/>
      <c r="BT175" s="214"/>
      <c r="BU175" s="214"/>
      <c r="BV175" s="214"/>
      <c r="BW175" s="214"/>
      <c r="BX175" s="214"/>
      <c r="BY175" s="214"/>
      <c r="BZ175" s="214"/>
      <c r="CA175" s="214"/>
      <c r="CB175" s="214"/>
      <c r="CC175" s="214"/>
      <c r="CD175" s="214"/>
      <c r="CE175" s="214"/>
      <c r="CF175" s="214"/>
      <c r="CG175" s="214"/>
      <c r="CH175" s="214"/>
    </row>
    <row r="176">
      <c r="A176" s="212" t="s">
        <v>397</v>
      </c>
      <c r="C176" s="213" t="s">
        <v>269</v>
      </c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14"/>
      <c r="AT176" s="214"/>
      <c r="AU176" s="214"/>
      <c r="AV176" s="214"/>
      <c r="AW176" s="214"/>
      <c r="AX176" s="214"/>
      <c r="AY176" s="214"/>
      <c r="AZ176" s="214"/>
      <c r="BA176" s="214"/>
      <c r="BB176" s="214"/>
      <c r="BC176" s="214"/>
      <c r="BD176" s="215"/>
      <c r="BE176" s="214"/>
      <c r="BF176" s="214"/>
      <c r="BG176" s="214"/>
      <c r="BH176" s="214"/>
      <c r="BI176" s="214"/>
      <c r="BJ176" s="214"/>
      <c r="BK176" s="214"/>
      <c r="BL176" s="214"/>
      <c r="BM176" s="214"/>
      <c r="BN176" s="214"/>
      <c r="BO176" s="214"/>
      <c r="BP176" s="214"/>
      <c r="BQ176" s="214"/>
      <c r="BR176" s="214"/>
      <c r="BS176" s="214"/>
      <c r="BT176" s="214"/>
      <c r="BU176" s="214"/>
      <c r="BV176" s="214"/>
      <c r="BW176" s="214"/>
      <c r="BX176" s="214"/>
      <c r="BY176" s="214"/>
      <c r="BZ176" s="214"/>
      <c r="CA176" s="214"/>
      <c r="CB176" s="214"/>
      <c r="CC176" s="214"/>
      <c r="CD176" s="214"/>
      <c r="CE176" s="214"/>
      <c r="CF176" s="214"/>
      <c r="CG176" s="214"/>
      <c r="CH176" s="214"/>
    </row>
    <row r="177">
      <c r="A177" s="212" t="s">
        <v>398</v>
      </c>
      <c r="C177" s="213" t="s">
        <v>269</v>
      </c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14"/>
      <c r="AT177" s="214"/>
      <c r="AU177" s="214"/>
      <c r="AV177" s="214"/>
      <c r="AW177" s="214"/>
      <c r="AX177" s="214"/>
      <c r="AY177" s="214"/>
      <c r="AZ177" s="214"/>
      <c r="BA177" s="214"/>
      <c r="BB177" s="214"/>
      <c r="BC177" s="214"/>
      <c r="BD177" s="215"/>
      <c r="BE177" s="214"/>
      <c r="BF177" s="214"/>
      <c r="BG177" s="214"/>
      <c r="BH177" s="214"/>
      <c r="BI177" s="214"/>
      <c r="BJ177" s="214"/>
      <c r="BK177" s="214"/>
      <c r="BL177" s="214"/>
      <c r="BM177" s="214"/>
      <c r="BN177" s="214"/>
      <c r="BO177" s="214"/>
      <c r="BP177" s="214"/>
      <c r="BQ177" s="214"/>
      <c r="BR177" s="214"/>
      <c r="BS177" s="214"/>
      <c r="BT177" s="214"/>
      <c r="BU177" s="214"/>
      <c r="BV177" s="214"/>
      <c r="BW177" s="214"/>
      <c r="BX177" s="214"/>
      <c r="BY177" s="214"/>
      <c r="BZ177" s="214"/>
      <c r="CA177" s="214"/>
      <c r="CB177" s="214"/>
      <c r="CC177" s="214"/>
      <c r="CD177" s="214"/>
      <c r="CE177" s="214"/>
      <c r="CF177" s="214"/>
      <c r="CG177" s="214"/>
      <c r="CH177" s="214"/>
    </row>
    <row r="178">
      <c r="A178" s="212" t="s">
        <v>399</v>
      </c>
      <c r="C178" s="213" t="s">
        <v>269</v>
      </c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14"/>
      <c r="AT178" s="214"/>
      <c r="AU178" s="214"/>
      <c r="AV178" s="214"/>
      <c r="AW178" s="214"/>
      <c r="AX178" s="214"/>
      <c r="AY178" s="214"/>
      <c r="AZ178" s="214"/>
      <c r="BA178" s="214"/>
      <c r="BB178" s="214"/>
      <c r="BC178" s="214"/>
      <c r="BD178" s="215"/>
      <c r="BE178" s="214"/>
      <c r="BF178" s="214"/>
      <c r="BG178" s="214"/>
      <c r="BH178" s="214"/>
      <c r="BI178" s="214"/>
      <c r="BJ178" s="214"/>
      <c r="BK178" s="214"/>
      <c r="BL178" s="214"/>
      <c r="BM178" s="214"/>
      <c r="BN178" s="214"/>
      <c r="BO178" s="214"/>
      <c r="BP178" s="214"/>
      <c r="BQ178" s="214"/>
      <c r="BR178" s="214"/>
      <c r="BS178" s="214"/>
      <c r="BT178" s="214"/>
      <c r="BU178" s="214"/>
      <c r="BV178" s="214"/>
      <c r="BW178" s="214"/>
      <c r="BX178" s="214"/>
      <c r="BY178" s="214"/>
      <c r="BZ178" s="214"/>
      <c r="CA178" s="214"/>
      <c r="CB178" s="214"/>
      <c r="CC178" s="214"/>
      <c r="CD178" s="214"/>
      <c r="CE178" s="214"/>
      <c r="CF178" s="214"/>
      <c r="CG178" s="214"/>
      <c r="CH178" s="214"/>
    </row>
    <row r="179">
      <c r="A179" s="212" t="s">
        <v>400</v>
      </c>
      <c r="C179" s="213" t="s">
        <v>265</v>
      </c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  <c r="AL179" s="214"/>
      <c r="AM179" s="214"/>
      <c r="AN179" s="214"/>
      <c r="AO179" s="214"/>
      <c r="AP179" s="214"/>
      <c r="AQ179" s="214"/>
      <c r="AR179" s="214"/>
      <c r="AS179" s="214"/>
      <c r="AT179" s="214"/>
      <c r="AU179" s="214"/>
      <c r="AV179" s="214"/>
      <c r="AW179" s="214"/>
      <c r="AX179" s="214"/>
      <c r="AY179" s="214"/>
      <c r="AZ179" s="214"/>
      <c r="BA179" s="214"/>
      <c r="BB179" s="214"/>
      <c r="BC179" s="214"/>
      <c r="BD179" s="215"/>
      <c r="BE179" s="214"/>
      <c r="BF179" s="214"/>
      <c r="BG179" s="214"/>
      <c r="BH179" s="214"/>
      <c r="BI179" s="214"/>
      <c r="BJ179" s="214"/>
      <c r="BK179" s="214"/>
      <c r="BL179" s="214"/>
      <c r="BM179" s="214"/>
      <c r="BN179" s="214"/>
      <c r="BO179" s="214"/>
      <c r="BP179" s="214"/>
      <c r="BQ179" s="214"/>
      <c r="BR179" s="214"/>
      <c r="BS179" s="214"/>
      <c r="BT179" s="214"/>
      <c r="BU179" s="214"/>
      <c r="BV179" s="214"/>
      <c r="BW179" s="214"/>
      <c r="BX179" s="214"/>
      <c r="BY179" s="214"/>
      <c r="BZ179" s="214"/>
      <c r="CA179" s="214"/>
      <c r="CB179" s="214"/>
      <c r="CC179" s="214"/>
      <c r="CD179" s="214"/>
      <c r="CE179" s="214"/>
      <c r="CF179" s="214"/>
      <c r="CG179" s="214"/>
      <c r="CH179" s="214"/>
    </row>
    <row r="180">
      <c r="A180" s="212" t="s">
        <v>401</v>
      </c>
      <c r="C180" s="213" t="s">
        <v>265</v>
      </c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  <c r="AL180" s="214"/>
      <c r="AM180" s="214"/>
      <c r="AN180" s="214"/>
      <c r="AO180" s="214"/>
      <c r="AP180" s="214"/>
      <c r="AQ180" s="214"/>
      <c r="AR180" s="214"/>
      <c r="AS180" s="214"/>
      <c r="AT180" s="214"/>
      <c r="AU180" s="214"/>
      <c r="AV180" s="214"/>
      <c r="AW180" s="214"/>
      <c r="AX180" s="214"/>
      <c r="AY180" s="214"/>
      <c r="AZ180" s="214"/>
      <c r="BA180" s="214"/>
      <c r="BB180" s="214"/>
      <c r="BC180" s="214"/>
      <c r="BD180" s="215"/>
      <c r="BE180" s="214"/>
      <c r="BF180" s="214"/>
      <c r="BG180" s="214"/>
      <c r="BH180" s="214"/>
      <c r="BI180" s="214"/>
      <c r="BJ180" s="214"/>
      <c r="BK180" s="214"/>
      <c r="BL180" s="214"/>
      <c r="BM180" s="214"/>
      <c r="BN180" s="214"/>
      <c r="BO180" s="214"/>
      <c r="BP180" s="214"/>
      <c r="BQ180" s="214"/>
      <c r="BR180" s="214"/>
      <c r="BS180" s="214"/>
      <c r="BT180" s="214"/>
      <c r="BU180" s="214"/>
      <c r="BV180" s="214"/>
      <c r="BW180" s="214"/>
      <c r="BX180" s="214"/>
      <c r="BY180" s="214"/>
      <c r="BZ180" s="214"/>
      <c r="CA180" s="214"/>
      <c r="CB180" s="214"/>
      <c r="CC180" s="214"/>
      <c r="CD180" s="214"/>
      <c r="CE180" s="214"/>
      <c r="CF180" s="214"/>
      <c r="CG180" s="214"/>
      <c r="CH180" s="214"/>
    </row>
    <row r="181">
      <c r="A181" s="212" t="s">
        <v>402</v>
      </c>
      <c r="C181" s="213" t="s">
        <v>265</v>
      </c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  <c r="AK181" s="214"/>
      <c r="AL181" s="214"/>
      <c r="AM181" s="214"/>
      <c r="AN181" s="214"/>
      <c r="AO181" s="214"/>
      <c r="AP181" s="214"/>
      <c r="AQ181" s="214"/>
      <c r="AR181" s="214"/>
      <c r="AS181" s="214"/>
      <c r="AT181" s="214"/>
      <c r="AU181" s="214"/>
      <c r="AV181" s="214"/>
      <c r="AW181" s="214"/>
      <c r="AX181" s="214"/>
      <c r="AY181" s="214"/>
      <c r="AZ181" s="214"/>
      <c r="BA181" s="214"/>
      <c r="BB181" s="214"/>
      <c r="BC181" s="214"/>
      <c r="BD181" s="215"/>
      <c r="BE181" s="214"/>
      <c r="BF181" s="214"/>
      <c r="BG181" s="214"/>
      <c r="BH181" s="214"/>
      <c r="BI181" s="214"/>
      <c r="BJ181" s="214"/>
      <c r="BK181" s="214"/>
      <c r="BL181" s="214"/>
      <c r="BM181" s="214"/>
      <c r="BN181" s="214"/>
      <c r="BO181" s="214"/>
      <c r="BP181" s="214"/>
      <c r="BQ181" s="214"/>
      <c r="BR181" s="214"/>
      <c r="BS181" s="214"/>
      <c r="BT181" s="214"/>
      <c r="BU181" s="214"/>
      <c r="BV181" s="214"/>
      <c r="BW181" s="214"/>
      <c r="BX181" s="214"/>
      <c r="BY181" s="214"/>
      <c r="BZ181" s="214"/>
      <c r="CA181" s="214"/>
      <c r="CB181" s="214"/>
      <c r="CC181" s="214"/>
      <c r="CD181" s="214"/>
      <c r="CE181" s="214"/>
      <c r="CF181" s="214"/>
      <c r="CG181" s="214"/>
      <c r="CH181" s="214"/>
    </row>
    <row r="182">
      <c r="A182" s="212" t="s">
        <v>403</v>
      </c>
      <c r="C182" s="213" t="s">
        <v>265</v>
      </c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  <c r="AL182" s="214"/>
      <c r="AM182" s="214"/>
      <c r="AN182" s="214"/>
      <c r="AO182" s="214"/>
      <c r="AP182" s="214"/>
      <c r="AQ182" s="214"/>
      <c r="AR182" s="214"/>
      <c r="AS182" s="214"/>
      <c r="AT182" s="214"/>
      <c r="AU182" s="214"/>
      <c r="AV182" s="214"/>
      <c r="AW182" s="214"/>
      <c r="AX182" s="214"/>
      <c r="AY182" s="214"/>
      <c r="AZ182" s="214"/>
      <c r="BA182" s="214"/>
      <c r="BB182" s="214"/>
      <c r="BC182" s="214"/>
      <c r="BD182" s="215"/>
      <c r="BE182" s="214"/>
      <c r="BF182" s="214"/>
      <c r="BG182" s="214"/>
      <c r="BH182" s="214"/>
      <c r="BI182" s="214"/>
      <c r="BJ182" s="214"/>
      <c r="BK182" s="214"/>
      <c r="BL182" s="214"/>
      <c r="BM182" s="214"/>
      <c r="BN182" s="214"/>
      <c r="BO182" s="214"/>
      <c r="BP182" s="214"/>
      <c r="BQ182" s="214"/>
      <c r="BR182" s="214"/>
      <c r="BS182" s="214"/>
      <c r="BT182" s="214"/>
      <c r="BU182" s="214"/>
      <c r="BV182" s="214"/>
      <c r="BW182" s="214"/>
      <c r="BX182" s="214"/>
      <c r="BY182" s="214"/>
      <c r="BZ182" s="214"/>
      <c r="CA182" s="214"/>
      <c r="CB182" s="214"/>
      <c r="CC182" s="214"/>
      <c r="CD182" s="214"/>
      <c r="CE182" s="214"/>
      <c r="CF182" s="214"/>
      <c r="CG182" s="214"/>
      <c r="CH182" s="214"/>
    </row>
    <row r="183">
      <c r="A183" s="212" t="s">
        <v>404</v>
      </c>
      <c r="C183" s="213" t="s">
        <v>267</v>
      </c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  <c r="AK183" s="214"/>
      <c r="AL183" s="214"/>
      <c r="AM183" s="214"/>
      <c r="AN183" s="214"/>
      <c r="AO183" s="214"/>
      <c r="AP183" s="214"/>
      <c r="AQ183" s="214"/>
      <c r="AR183" s="214"/>
      <c r="AS183" s="214"/>
      <c r="AT183" s="214"/>
      <c r="AU183" s="214"/>
      <c r="AV183" s="214"/>
      <c r="AW183" s="214"/>
      <c r="AX183" s="214"/>
      <c r="AY183" s="214"/>
      <c r="AZ183" s="214"/>
      <c r="BA183" s="214"/>
      <c r="BB183" s="214"/>
      <c r="BC183" s="214"/>
      <c r="BD183" s="215"/>
      <c r="BE183" s="214"/>
      <c r="BF183" s="214"/>
      <c r="BG183" s="214"/>
      <c r="BH183" s="214"/>
      <c r="BI183" s="214"/>
      <c r="BJ183" s="214"/>
      <c r="BK183" s="214"/>
      <c r="BL183" s="214"/>
      <c r="BM183" s="214"/>
      <c r="BN183" s="214"/>
      <c r="BO183" s="214"/>
      <c r="BP183" s="214"/>
      <c r="BQ183" s="214"/>
      <c r="BR183" s="214"/>
      <c r="BS183" s="214"/>
      <c r="BT183" s="214"/>
      <c r="BU183" s="214"/>
      <c r="BV183" s="214"/>
      <c r="BW183" s="214"/>
      <c r="BX183" s="214"/>
      <c r="BY183" s="214"/>
      <c r="BZ183" s="214"/>
      <c r="CA183" s="214"/>
      <c r="CB183" s="214"/>
      <c r="CC183" s="214"/>
      <c r="CD183" s="214"/>
      <c r="CE183" s="214"/>
      <c r="CF183" s="214"/>
      <c r="CG183" s="214"/>
      <c r="CH183" s="214"/>
    </row>
    <row r="184">
      <c r="A184" s="212" t="s">
        <v>405</v>
      </c>
      <c r="C184" s="213" t="s">
        <v>269</v>
      </c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  <c r="AN184" s="214"/>
      <c r="AO184" s="214"/>
      <c r="AP184" s="214"/>
      <c r="AQ184" s="214"/>
      <c r="AR184" s="214"/>
      <c r="AS184" s="214"/>
      <c r="AT184" s="214"/>
      <c r="AU184" s="214"/>
      <c r="AV184" s="214"/>
      <c r="AW184" s="214"/>
      <c r="AX184" s="214"/>
      <c r="AY184" s="214"/>
      <c r="AZ184" s="214"/>
      <c r="BA184" s="214"/>
      <c r="BB184" s="214"/>
      <c r="BC184" s="214"/>
      <c r="BD184" s="215"/>
      <c r="BE184" s="214"/>
      <c r="BF184" s="214"/>
      <c r="BG184" s="214"/>
      <c r="BH184" s="214"/>
      <c r="BI184" s="214"/>
      <c r="BJ184" s="214"/>
      <c r="BK184" s="214"/>
      <c r="BL184" s="214"/>
      <c r="BM184" s="214"/>
      <c r="BN184" s="214"/>
      <c r="BO184" s="214"/>
      <c r="BP184" s="214"/>
      <c r="BQ184" s="214"/>
      <c r="BR184" s="214"/>
      <c r="BS184" s="214"/>
      <c r="BT184" s="214"/>
      <c r="BU184" s="214"/>
      <c r="BV184" s="214"/>
      <c r="BW184" s="214"/>
      <c r="BX184" s="214"/>
      <c r="BY184" s="214"/>
      <c r="BZ184" s="214"/>
      <c r="CA184" s="214"/>
      <c r="CB184" s="214"/>
      <c r="CC184" s="214"/>
      <c r="CD184" s="214"/>
      <c r="CE184" s="214"/>
      <c r="CF184" s="214"/>
      <c r="CG184" s="214"/>
      <c r="CH184" s="214"/>
    </row>
    <row r="185">
      <c r="A185" s="212" t="s">
        <v>406</v>
      </c>
      <c r="C185" s="213" t="s">
        <v>265</v>
      </c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  <c r="AL185" s="214"/>
      <c r="AM185" s="214"/>
      <c r="AN185" s="214"/>
      <c r="AO185" s="214"/>
      <c r="AP185" s="214"/>
      <c r="AQ185" s="214"/>
      <c r="AR185" s="214"/>
      <c r="AS185" s="214"/>
      <c r="AT185" s="214"/>
      <c r="AU185" s="214"/>
      <c r="AV185" s="214"/>
      <c r="AW185" s="214"/>
      <c r="AX185" s="214"/>
      <c r="AY185" s="214"/>
      <c r="AZ185" s="214"/>
      <c r="BA185" s="214"/>
      <c r="BB185" s="214"/>
      <c r="BC185" s="214"/>
      <c r="BD185" s="215"/>
      <c r="BE185" s="214"/>
      <c r="BF185" s="214"/>
      <c r="BG185" s="214"/>
      <c r="BH185" s="214"/>
      <c r="BI185" s="214"/>
      <c r="BJ185" s="214"/>
      <c r="BK185" s="214"/>
      <c r="BL185" s="214"/>
      <c r="BM185" s="214"/>
      <c r="BN185" s="214"/>
      <c r="BO185" s="214"/>
      <c r="BP185" s="214"/>
      <c r="BQ185" s="214"/>
      <c r="BR185" s="214"/>
      <c r="BS185" s="214"/>
      <c r="BT185" s="214"/>
      <c r="BU185" s="214"/>
      <c r="BV185" s="214"/>
      <c r="BW185" s="214"/>
      <c r="BX185" s="214"/>
      <c r="BY185" s="214"/>
      <c r="BZ185" s="214"/>
      <c r="CA185" s="214"/>
      <c r="CB185" s="214"/>
      <c r="CC185" s="214"/>
      <c r="CD185" s="214"/>
      <c r="CE185" s="214"/>
      <c r="CF185" s="214"/>
      <c r="CG185" s="214"/>
      <c r="CH185" s="214"/>
    </row>
    <row r="186">
      <c r="A186" s="212" t="s">
        <v>407</v>
      </c>
      <c r="C186" s="213" t="s">
        <v>265</v>
      </c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  <c r="AU186" s="214"/>
      <c r="AV186" s="214"/>
      <c r="AW186" s="214"/>
      <c r="AX186" s="214"/>
      <c r="AY186" s="214"/>
      <c r="AZ186" s="214"/>
      <c r="BA186" s="214"/>
      <c r="BB186" s="214"/>
      <c r="BC186" s="214"/>
      <c r="BD186" s="215"/>
      <c r="BE186" s="214"/>
      <c r="BF186" s="214"/>
      <c r="BG186" s="214"/>
      <c r="BH186" s="214"/>
      <c r="BI186" s="214"/>
      <c r="BJ186" s="214"/>
      <c r="BK186" s="214"/>
      <c r="BL186" s="214"/>
      <c r="BM186" s="214"/>
      <c r="BN186" s="214"/>
      <c r="BO186" s="214"/>
      <c r="BP186" s="214"/>
      <c r="BQ186" s="214"/>
      <c r="BR186" s="214"/>
      <c r="BS186" s="214"/>
      <c r="BT186" s="214"/>
      <c r="BU186" s="214"/>
      <c r="BV186" s="214"/>
      <c r="BW186" s="214"/>
      <c r="BX186" s="214"/>
      <c r="BY186" s="214"/>
      <c r="BZ186" s="214"/>
      <c r="CA186" s="214"/>
      <c r="CB186" s="214"/>
      <c r="CC186" s="214"/>
      <c r="CD186" s="214"/>
      <c r="CE186" s="214"/>
      <c r="CF186" s="214"/>
      <c r="CG186" s="214"/>
      <c r="CH186" s="214"/>
    </row>
    <row r="187">
      <c r="A187" s="212" t="s">
        <v>408</v>
      </c>
      <c r="C187" s="213" t="s">
        <v>265</v>
      </c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  <c r="AK187" s="214"/>
      <c r="AL187" s="214"/>
      <c r="AM187" s="214"/>
      <c r="AN187" s="214"/>
      <c r="AO187" s="214"/>
      <c r="AP187" s="214"/>
      <c r="AQ187" s="214"/>
      <c r="AR187" s="214"/>
      <c r="AS187" s="214"/>
      <c r="AT187" s="214"/>
      <c r="AU187" s="214"/>
      <c r="AV187" s="214"/>
      <c r="AW187" s="214"/>
      <c r="AX187" s="214"/>
      <c r="AY187" s="214"/>
      <c r="AZ187" s="214"/>
      <c r="BA187" s="214"/>
      <c r="BB187" s="214"/>
      <c r="BC187" s="214"/>
      <c r="BD187" s="215"/>
      <c r="BE187" s="214"/>
      <c r="BF187" s="214"/>
      <c r="BG187" s="214"/>
      <c r="BH187" s="214"/>
      <c r="BI187" s="214"/>
      <c r="BJ187" s="214"/>
      <c r="BK187" s="214"/>
      <c r="BL187" s="214"/>
      <c r="BM187" s="214"/>
      <c r="BN187" s="214"/>
      <c r="BO187" s="214"/>
      <c r="BP187" s="214"/>
      <c r="BQ187" s="214"/>
      <c r="BR187" s="214"/>
      <c r="BS187" s="214"/>
      <c r="BT187" s="214"/>
      <c r="BU187" s="214"/>
      <c r="BV187" s="214"/>
      <c r="BW187" s="214"/>
      <c r="BX187" s="214"/>
      <c r="BY187" s="214"/>
      <c r="BZ187" s="214"/>
      <c r="CA187" s="214"/>
      <c r="CB187" s="214"/>
      <c r="CC187" s="214"/>
      <c r="CD187" s="214"/>
      <c r="CE187" s="214"/>
      <c r="CF187" s="214"/>
      <c r="CG187" s="214"/>
      <c r="CH187" s="214"/>
    </row>
    <row r="188">
      <c r="A188" s="212" t="s">
        <v>409</v>
      </c>
      <c r="C188" s="213" t="s">
        <v>265</v>
      </c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  <c r="AL188" s="214"/>
      <c r="AM188" s="214"/>
      <c r="AN188" s="214"/>
      <c r="AO188" s="214"/>
      <c r="AP188" s="214"/>
      <c r="AQ188" s="214"/>
      <c r="AR188" s="214"/>
      <c r="AS188" s="214"/>
      <c r="AT188" s="214"/>
      <c r="AU188" s="214"/>
      <c r="AV188" s="214"/>
      <c r="AW188" s="214"/>
      <c r="AX188" s="214"/>
      <c r="AY188" s="214"/>
      <c r="AZ188" s="214"/>
      <c r="BA188" s="214"/>
      <c r="BB188" s="214"/>
      <c r="BC188" s="214"/>
      <c r="BD188" s="215"/>
      <c r="BE188" s="214"/>
      <c r="BF188" s="214"/>
      <c r="BG188" s="214"/>
      <c r="BH188" s="214"/>
      <c r="BI188" s="214"/>
      <c r="BJ188" s="214"/>
      <c r="BK188" s="214"/>
      <c r="BL188" s="214"/>
      <c r="BM188" s="214"/>
      <c r="BN188" s="214"/>
      <c r="BO188" s="214"/>
      <c r="BP188" s="214"/>
      <c r="BQ188" s="214"/>
      <c r="BR188" s="214"/>
      <c r="BS188" s="214"/>
      <c r="BT188" s="214"/>
      <c r="BU188" s="214"/>
      <c r="BV188" s="214"/>
      <c r="BW188" s="214"/>
      <c r="BX188" s="214"/>
      <c r="BY188" s="214"/>
      <c r="BZ188" s="214"/>
      <c r="CA188" s="214"/>
      <c r="CB188" s="214"/>
      <c r="CC188" s="214"/>
      <c r="CD188" s="214"/>
      <c r="CE188" s="214"/>
      <c r="CF188" s="214"/>
      <c r="CG188" s="214"/>
      <c r="CH188" s="214"/>
    </row>
    <row r="189">
      <c r="A189" s="212" t="s">
        <v>410</v>
      </c>
      <c r="C189" s="213" t="s">
        <v>269</v>
      </c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  <c r="AL189" s="214"/>
      <c r="AM189" s="214"/>
      <c r="AN189" s="214"/>
      <c r="AO189" s="214"/>
      <c r="AP189" s="214"/>
      <c r="AQ189" s="214"/>
      <c r="AR189" s="214"/>
      <c r="AS189" s="214"/>
      <c r="AT189" s="214"/>
      <c r="AU189" s="214"/>
      <c r="AV189" s="214"/>
      <c r="AW189" s="214"/>
      <c r="AX189" s="214"/>
      <c r="AY189" s="214"/>
      <c r="AZ189" s="214"/>
      <c r="BA189" s="214"/>
      <c r="BB189" s="214"/>
      <c r="BC189" s="214"/>
      <c r="BD189" s="215"/>
      <c r="BE189" s="214"/>
      <c r="BF189" s="214"/>
      <c r="BG189" s="214"/>
      <c r="BH189" s="214"/>
      <c r="BI189" s="214"/>
      <c r="BJ189" s="214"/>
      <c r="BK189" s="214"/>
      <c r="BL189" s="214"/>
      <c r="BM189" s="214"/>
      <c r="BN189" s="214"/>
      <c r="BO189" s="214"/>
      <c r="BP189" s="214"/>
      <c r="BQ189" s="214"/>
      <c r="BR189" s="214"/>
      <c r="BS189" s="214"/>
      <c r="BT189" s="214"/>
      <c r="BU189" s="214"/>
      <c r="BV189" s="214"/>
      <c r="BW189" s="214"/>
      <c r="BX189" s="214"/>
      <c r="BY189" s="214"/>
      <c r="BZ189" s="214"/>
      <c r="CA189" s="214"/>
      <c r="CB189" s="214"/>
      <c r="CC189" s="214"/>
      <c r="CD189" s="214"/>
      <c r="CE189" s="214"/>
      <c r="CF189" s="214"/>
      <c r="CG189" s="214"/>
      <c r="CH189" s="214"/>
    </row>
    <row r="190">
      <c r="A190" s="212" t="s">
        <v>411</v>
      </c>
      <c r="C190" s="213" t="s">
        <v>269</v>
      </c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14"/>
      <c r="AR190" s="214"/>
      <c r="AS190" s="214"/>
      <c r="AT190" s="214"/>
      <c r="AU190" s="214"/>
      <c r="AV190" s="214"/>
      <c r="AW190" s="214"/>
      <c r="AX190" s="214"/>
      <c r="AY190" s="214"/>
      <c r="AZ190" s="214"/>
      <c r="BA190" s="214"/>
      <c r="BB190" s="214"/>
      <c r="BC190" s="214"/>
      <c r="BD190" s="215"/>
      <c r="BE190" s="214"/>
      <c r="BF190" s="214"/>
      <c r="BG190" s="214"/>
      <c r="BH190" s="214"/>
      <c r="BI190" s="214"/>
      <c r="BJ190" s="214"/>
      <c r="BK190" s="214"/>
      <c r="BL190" s="214"/>
      <c r="BM190" s="214"/>
      <c r="BN190" s="214"/>
      <c r="BO190" s="214"/>
      <c r="BP190" s="214"/>
      <c r="BQ190" s="214"/>
      <c r="BR190" s="214"/>
      <c r="BS190" s="214"/>
      <c r="BT190" s="214"/>
      <c r="BU190" s="214"/>
      <c r="BV190" s="214"/>
      <c r="BW190" s="214"/>
      <c r="BX190" s="214"/>
      <c r="BY190" s="214"/>
      <c r="BZ190" s="214"/>
      <c r="CA190" s="214"/>
      <c r="CB190" s="214"/>
      <c r="CC190" s="214"/>
      <c r="CD190" s="214"/>
      <c r="CE190" s="214"/>
      <c r="CF190" s="214"/>
      <c r="CG190" s="214"/>
      <c r="CH190" s="214"/>
    </row>
    <row r="191">
      <c r="A191" s="212" t="s">
        <v>412</v>
      </c>
      <c r="C191" s="213" t="s">
        <v>269</v>
      </c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4"/>
      <c r="AT191" s="214"/>
      <c r="AU191" s="214"/>
      <c r="AV191" s="214"/>
      <c r="AW191" s="214"/>
      <c r="AX191" s="214"/>
      <c r="AY191" s="214"/>
      <c r="AZ191" s="214"/>
      <c r="BA191" s="214"/>
      <c r="BB191" s="214"/>
      <c r="BC191" s="214"/>
      <c r="BD191" s="215"/>
      <c r="BE191" s="214"/>
      <c r="BF191" s="214"/>
      <c r="BG191" s="214"/>
      <c r="BH191" s="214"/>
      <c r="BI191" s="214"/>
      <c r="BJ191" s="214"/>
      <c r="BK191" s="214"/>
      <c r="BL191" s="214"/>
      <c r="BM191" s="214"/>
      <c r="BN191" s="214"/>
      <c r="BO191" s="214"/>
      <c r="BP191" s="214"/>
      <c r="BQ191" s="214"/>
      <c r="BR191" s="214"/>
      <c r="BS191" s="214"/>
      <c r="BT191" s="214"/>
      <c r="BU191" s="214"/>
      <c r="BV191" s="214"/>
      <c r="BW191" s="214"/>
      <c r="BX191" s="214"/>
      <c r="BY191" s="214"/>
      <c r="BZ191" s="214"/>
      <c r="CA191" s="214"/>
      <c r="CB191" s="214"/>
      <c r="CC191" s="214"/>
      <c r="CD191" s="214"/>
      <c r="CE191" s="214"/>
      <c r="CF191" s="214"/>
      <c r="CG191" s="214"/>
      <c r="CH191" s="214"/>
    </row>
    <row r="192">
      <c r="A192" s="212" t="s">
        <v>413</v>
      </c>
      <c r="C192" s="213" t="s">
        <v>269</v>
      </c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4"/>
      <c r="AT192" s="214"/>
      <c r="AU192" s="214"/>
      <c r="AV192" s="214"/>
      <c r="AW192" s="214"/>
      <c r="AX192" s="214"/>
      <c r="AY192" s="214"/>
      <c r="AZ192" s="214"/>
      <c r="BA192" s="214"/>
      <c r="BB192" s="214"/>
      <c r="BC192" s="214"/>
      <c r="BD192" s="215"/>
      <c r="BE192" s="214"/>
      <c r="BF192" s="214"/>
      <c r="BG192" s="214"/>
      <c r="BH192" s="214"/>
      <c r="BI192" s="214"/>
      <c r="BJ192" s="214"/>
      <c r="BK192" s="214"/>
      <c r="BL192" s="214"/>
      <c r="BM192" s="214"/>
      <c r="BN192" s="214"/>
      <c r="BO192" s="214"/>
      <c r="BP192" s="214"/>
      <c r="BQ192" s="214"/>
      <c r="BR192" s="214"/>
      <c r="BS192" s="214"/>
      <c r="BT192" s="214"/>
      <c r="BU192" s="214"/>
      <c r="BV192" s="214"/>
      <c r="BW192" s="214"/>
      <c r="BX192" s="214"/>
      <c r="BY192" s="214"/>
      <c r="BZ192" s="214"/>
      <c r="CA192" s="214"/>
      <c r="CB192" s="214"/>
      <c r="CC192" s="214"/>
      <c r="CD192" s="214"/>
      <c r="CE192" s="214"/>
      <c r="CF192" s="214"/>
      <c r="CG192" s="214"/>
      <c r="CH192" s="214"/>
    </row>
    <row r="193">
      <c r="A193" s="212" t="s">
        <v>414</v>
      </c>
      <c r="C193" s="213" t="s">
        <v>267</v>
      </c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4"/>
      <c r="AT193" s="214"/>
      <c r="AU193" s="214"/>
      <c r="AV193" s="214"/>
      <c r="AW193" s="214"/>
      <c r="AX193" s="214"/>
      <c r="AY193" s="214"/>
      <c r="AZ193" s="214"/>
      <c r="BA193" s="214"/>
      <c r="BB193" s="214"/>
      <c r="BC193" s="214"/>
      <c r="BD193" s="215"/>
      <c r="BE193" s="214"/>
      <c r="BF193" s="214"/>
      <c r="BG193" s="214"/>
      <c r="BH193" s="214"/>
      <c r="BI193" s="214"/>
      <c r="BJ193" s="214"/>
      <c r="BK193" s="214"/>
      <c r="BL193" s="214"/>
      <c r="BM193" s="214"/>
      <c r="BN193" s="214"/>
      <c r="BO193" s="214"/>
      <c r="BP193" s="214"/>
      <c r="BQ193" s="214"/>
      <c r="BR193" s="214"/>
      <c r="BS193" s="214"/>
      <c r="BT193" s="214"/>
      <c r="BU193" s="214"/>
      <c r="BV193" s="214"/>
      <c r="BW193" s="214"/>
      <c r="BX193" s="214"/>
      <c r="BY193" s="214"/>
      <c r="BZ193" s="214"/>
      <c r="CA193" s="214"/>
      <c r="CB193" s="214"/>
      <c r="CC193" s="214"/>
      <c r="CD193" s="214"/>
      <c r="CE193" s="214"/>
      <c r="CF193" s="214"/>
      <c r="CG193" s="214"/>
      <c r="CH193" s="214"/>
    </row>
    <row r="194">
      <c r="A194" s="212" t="s">
        <v>415</v>
      </c>
      <c r="C194" s="213" t="s">
        <v>332</v>
      </c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14"/>
      <c r="AT194" s="214"/>
      <c r="AU194" s="214"/>
      <c r="AV194" s="214"/>
      <c r="AW194" s="214"/>
      <c r="AX194" s="214"/>
      <c r="AY194" s="214"/>
      <c r="AZ194" s="214"/>
      <c r="BA194" s="214"/>
      <c r="BB194" s="214"/>
      <c r="BC194" s="214"/>
      <c r="BD194" s="215"/>
      <c r="BE194" s="214"/>
      <c r="BF194" s="214"/>
      <c r="BG194" s="214"/>
      <c r="BH194" s="214"/>
      <c r="BI194" s="214"/>
      <c r="BJ194" s="214"/>
      <c r="BK194" s="214"/>
      <c r="BL194" s="214"/>
      <c r="BM194" s="214"/>
      <c r="BN194" s="214"/>
      <c r="BO194" s="214"/>
      <c r="BP194" s="214"/>
      <c r="BQ194" s="214"/>
      <c r="BR194" s="214"/>
      <c r="BS194" s="214"/>
      <c r="BT194" s="214"/>
      <c r="BU194" s="214"/>
      <c r="BV194" s="214"/>
      <c r="BW194" s="214"/>
      <c r="BX194" s="214"/>
      <c r="BY194" s="214"/>
      <c r="BZ194" s="214"/>
      <c r="CA194" s="214"/>
      <c r="CB194" s="214"/>
      <c r="CC194" s="214"/>
      <c r="CD194" s="214"/>
      <c r="CE194" s="214"/>
      <c r="CF194" s="214"/>
      <c r="CG194" s="214"/>
      <c r="CH194" s="214"/>
    </row>
    <row r="195">
      <c r="A195" s="212" t="s">
        <v>416</v>
      </c>
      <c r="C195" s="213" t="s">
        <v>332</v>
      </c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214"/>
      <c r="AP195" s="214"/>
      <c r="AQ195" s="214"/>
      <c r="AR195" s="214"/>
      <c r="AS195" s="214"/>
      <c r="AT195" s="214"/>
      <c r="AU195" s="214"/>
      <c r="AV195" s="214"/>
      <c r="AW195" s="214"/>
      <c r="AX195" s="214"/>
      <c r="AY195" s="214"/>
      <c r="AZ195" s="214"/>
      <c r="BA195" s="214"/>
      <c r="BB195" s="214"/>
      <c r="BC195" s="214"/>
      <c r="BD195" s="215"/>
      <c r="BE195" s="214"/>
      <c r="BF195" s="214"/>
      <c r="BG195" s="214"/>
      <c r="BH195" s="214"/>
      <c r="BI195" s="214"/>
      <c r="BJ195" s="214"/>
      <c r="BK195" s="214"/>
      <c r="BL195" s="214"/>
      <c r="BM195" s="214"/>
      <c r="BN195" s="214"/>
      <c r="BO195" s="214"/>
      <c r="BP195" s="214"/>
      <c r="BQ195" s="214"/>
      <c r="BR195" s="214"/>
      <c r="BS195" s="214"/>
      <c r="BT195" s="214"/>
      <c r="BU195" s="214"/>
      <c r="BV195" s="214"/>
      <c r="BW195" s="214"/>
      <c r="BX195" s="214"/>
      <c r="BY195" s="214"/>
      <c r="BZ195" s="214"/>
      <c r="CA195" s="214"/>
      <c r="CB195" s="214"/>
      <c r="CC195" s="214"/>
      <c r="CD195" s="214"/>
      <c r="CE195" s="214"/>
      <c r="CF195" s="214"/>
      <c r="CG195" s="214"/>
      <c r="CH195" s="214"/>
    </row>
    <row r="196">
      <c r="A196" s="212" t="s">
        <v>417</v>
      </c>
      <c r="C196" s="213" t="s">
        <v>332</v>
      </c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214"/>
      <c r="AP196" s="214"/>
      <c r="AQ196" s="214"/>
      <c r="AR196" s="214"/>
      <c r="AS196" s="214"/>
      <c r="AT196" s="214"/>
      <c r="AU196" s="214"/>
      <c r="AV196" s="214"/>
      <c r="AW196" s="214"/>
      <c r="AX196" s="214"/>
      <c r="AY196" s="214"/>
      <c r="AZ196" s="214"/>
      <c r="BA196" s="214"/>
      <c r="BB196" s="214"/>
      <c r="BC196" s="214"/>
      <c r="BD196" s="215"/>
      <c r="BE196" s="214"/>
      <c r="BF196" s="214"/>
      <c r="BG196" s="214"/>
      <c r="BH196" s="214"/>
      <c r="BI196" s="214"/>
      <c r="BJ196" s="214"/>
      <c r="BK196" s="214"/>
      <c r="BL196" s="214"/>
      <c r="BM196" s="214"/>
      <c r="BN196" s="214"/>
      <c r="BO196" s="214"/>
      <c r="BP196" s="214"/>
      <c r="BQ196" s="214"/>
      <c r="BR196" s="214"/>
      <c r="BS196" s="214"/>
      <c r="BT196" s="214"/>
      <c r="BU196" s="214"/>
      <c r="BV196" s="214"/>
      <c r="BW196" s="214"/>
      <c r="BX196" s="214"/>
      <c r="BY196" s="214"/>
      <c r="BZ196" s="214"/>
      <c r="CA196" s="214"/>
      <c r="CB196" s="214"/>
      <c r="CC196" s="214"/>
      <c r="CD196" s="214"/>
      <c r="CE196" s="214"/>
      <c r="CF196" s="214"/>
      <c r="CG196" s="214"/>
      <c r="CH196" s="214"/>
    </row>
    <row r="197">
      <c r="A197" s="212" t="s">
        <v>418</v>
      </c>
      <c r="C197" s="213" t="s">
        <v>332</v>
      </c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  <c r="AK197" s="214"/>
      <c r="AL197" s="214"/>
      <c r="AM197" s="214"/>
      <c r="AN197" s="214"/>
      <c r="AO197" s="214"/>
      <c r="AP197" s="214"/>
      <c r="AQ197" s="214"/>
      <c r="AR197" s="214"/>
      <c r="AS197" s="214"/>
      <c r="AT197" s="214"/>
      <c r="AU197" s="214"/>
      <c r="AV197" s="214"/>
      <c r="AW197" s="214"/>
      <c r="AX197" s="214"/>
      <c r="AY197" s="214"/>
      <c r="AZ197" s="214"/>
      <c r="BA197" s="214"/>
      <c r="BB197" s="214"/>
      <c r="BC197" s="214"/>
      <c r="BD197" s="215"/>
      <c r="BE197" s="214"/>
      <c r="BF197" s="214"/>
      <c r="BG197" s="214"/>
      <c r="BH197" s="214"/>
      <c r="BI197" s="214"/>
      <c r="BJ197" s="214"/>
      <c r="BK197" s="214"/>
      <c r="BL197" s="214"/>
      <c r="BM197" s="214"/>
      <c r="BN197" s="214"/>
      <c r="BO197" s="214"/>
      <c r="BP197" s="214"/>
      <c r="BQ197" s="214"/>
      <c r="BR197" s="214"/>
      <c r="BS197" s="214"/>
      <c r="BT197" s="214"/>
      <c r="BU197" s="214"/>
      <c r="BV197" s="214"/>
      <c r="BW197" s="214"/>
      <c r="BX197" s="214"/>
      <c r="BY197" s="214"/>
      <c r="BZ197" s="214"/>
      <c r="CA197" s="214"/>
      <c r="CB197" s="214"/>
      <c r="CC197" s="214"/>
      <c r="CD197" s="214"/>
      <c r="CE197" s="214"/>
      <c r="CF197" s="214"/>
      <c r="CG197" s="214"/>
      <c r="CH197" s="214"/>
    </row>
    <row r="198">
      <c r="A198" s="212" t="s">
        <v>419</v>
      </c>
      <c r="C198" s="213" t="s">
        <v>269</v>
      </c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4"/>
      <c r="AO198" s="214"/>
      <c r="AP198" s="214"/>
      <c r="AQ198" s="214"/>
      <c r="AR198" s="214"/>
      <c r="AS198" s="214"/>
      <c r="AT198" s="214"/>
      <c r="AU198" s="214"/>
      <c r="AV198" s="214"/>
      <c r="AW198" s="214"/>
      <c r="AX198" s="214"/>
      <c r="AY198" s="214"/>
      <c r="AZ198" s="214"/>
      <c r="BA198" s="214"/>
      <c r="BB198" s="214"/>
      <c r="BC198" s="214"/>
      <c r="BD198" s="215"/>
      <c r="BE198" s="214"/>
      <c r="BF198" s="214"/>
      <c r="BG198" s="214"/>
      <c r="BH198" s="214"/>
      <c r="BI198" s="214"/>
      <c r="BJ198" s="214"/>
      <c r="BK198" s="214"/>
      <c r="BL198" s="214"/>
      <c r="BM198" s="214"/>
      <c r="BN198" s="214"/>
      <c r="BO198" s="214"/>
      <c r="BP198" s="214"/>
      <c r="BQ198" s="214"/>
      <c r="BR198" s="214"/>
      <c r="BS198" s="214"/>
      <c r="BT198" s="214"/>
      <c r="BU198" s="214"/>
      <c r="BV198" s="214"/>
      <c r="BW198" s="214"/>
      <c r="BX198" s="214"/>
      <c r="BY198" s="214"/>
      <c r="BZ198" s="214"/>
      <c r="CA198" s="214"/>
      <c r="CB198" s="214"/>
      <c r="CC198" s="214"/>
      <c r="CD198" s="214"/>
      <c r="CE198" s="214"/>
      <c r="CF198" s="214"/>
      <c r="CG198" s="214"/>
      <c r="CH198" s="214"/>
    </row>
    <row r="199">
      <c r="A199" s="212" t="s">
        <v>420</v>
      </c>
      <c r="C199" s="213" t="s">
        <v>269</v>
      </c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  <c r="AL199" s="214"/>
      <c r="AM199" s="214"/>
      <c r="AN199" s="214"/>
      <c r="AO199" s="214"/>
      <c r="AP199" s="214"/>
      <c r="AQ199" s="214"/>
      <c r="AR199" s="214"/>
      <c r="AS199" s="214"/>
      <c r="AT199" s="214"/>
      <c r="AU199" s="214"/>
      <c r="AV199" s="214"/>
      <c r="AW199" s="214"/>
      <c r="AX199" s="214"/>
      <c r="AY199" s="214"/>
      <c r="AZ199" s="214"/>
      <c r="BA199" s="214"/>
      <c r="BB199" s="214"/>
      <c r="BC199" s="214"/>
      <c r="BD199" s="215"/>
      <c r="BE199" s="214"/>
      <c r="BF199" s="214"/>
      <c r="BG199" s="214"/>
      <c r="BH199" s="214"/>
      <c r="BI199" s="214"/>
      <c r="BJ199" s="214"/>
      <c r="BK199" s="214"/>
      <c r="BL199" s="214"/>
      <c r="BM199" s="214"/>
      <c r="BN199" s="214"/>
      <c r="BO199" s="214"/>
      <c r="BP199" s="214"/>
      <c r="BQ199" s="214"/>
      <c r="BR199" s="214"/>
      <c r="BS199" s="214"/>
      <c r="BT199" s="214"/>
      <c r="BU199" s="214"/>
      <c r="BV199" s="214"/>
      <c r="BW199" s="214"/>
      <c r="BX199" s="214"/>
      <c r="BY199" s="214"/>
      <c r="BZ199" s="214"/>
      <c r="CA199" s="214"/>
      <c r="CB199" s="214"/>
      <c r="CC199" s="214"/>
      <c r="CD199" s="214"/>
      <c r="CE199" s="214"/>
      <c r="CF199" s="214"/>
      <c r="CG199" s="214"/>
      <c r="CH199" s="214"/>
    </row>
    <row r="200">
      <c r="A200" s="212" t="s">
        <v>421</v>
      </c>
      <c r="C200" s="213" t="s">
        <v>269</v>
      </c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  <c r="AL200" s="214"/>
      <c r="AM200" s="214"/>
      <c r="AN200" s="214"/>
      <c r="AO200" s="214"/>
      <c r="AP200" s="214"/>
      <c r="AQ200" s="214"/>
      <c r="AR200" s="214"/>
      <c r="AS200" s="214"/>
      <c r="AT200" s="214"/>
      <c r="AU200" s="214"/>
      <c r="AV200" s="214"/>
      <c r="AW200" s="214"/>
      <c r="AX200" s="214"/>
      <c r="AY200" s="214"/>
      <c r="AZ200" s="214"/>
      <c r="BA200" s="214"/>
      <c r="BB200" s="214"/>
      <c r="BC200" s="214"/>
      <c r="BD200" s="215"/>
      <c r="BE200" s="214"/>
      <c r="BF200" s="214"/>
      <c r="BG200" s="214"/>
      <c r="BH200" s="214"/>
      <c r="BI200" s="214"/>
      <c r="BJ200" s="214"/>
      <c r="BK200" s="214"/>
      <c r="BL200" s="214"/>
      <c r="BM200" s="214"/>
      <c r="BN200" s="214"/>
      <c r="BO200" s="214"/>
      <c r="BP200" s="214"/>
      <c r="BQ200" s="214"/>
      <c r="BR200" s="214"/>
      <c r="BS200" s="214"/>
      <c r="BT200" s="214"/>
      <c r="BU200" s="214"/>
      <c r="BV200" s="214"/>
      <c r="BW200" s="214"/>
      <c r="BX200" s="214"/>
      <c r="BY200" s="214"/>
      <c r="BZ200" s="214"/>
      <c r="CA200" s="214"/>
      <c r="CB200" s="214"/>
      <c r="CC200" s="214"/>
      <c r="CD200" s="214"/>
      <c r="CE200" s="214"/>
      <c r="CF200" s="214"/>
      <c r="CG200" s="214"/>
      <c r="CH200" s="214"/>
    </row>
    <row r="201">
      <c r="A201" s="212" t="s">
        <v>422</v>
      </c>
      <c r="C201" s="213" t="s">
        <v>269</v>
      </c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  <c r="AK201" s="214"/>
      <c r="AL201" s="214"/>
      <c r="AM201" s="214"/>
      <c r="AN201" s="214"/>
      <c r="AO201" s="214"/>
      <c r="AP201" s="214"/>
      <c r="AQ201" s="214"/>
      <c r="AR201" s="214"/>
      <c r="AS201" s="214"/>
      <c r="AT201" s="214"/>
      <c r="AU201" s="214"/>
      <c r="AV201" s="214"/>
      <c r="AW201" s="214"/>
      <c r="AX201" s="214"/>
      <c r="AY201" s="214"/>
      <c r="AZ201" s="214"/>
      <c r="BA201" s="214"/>
      <c r="BB201" s="214"/>
      <c r="BC201" s="214"/>
      <c r="BD201" s="215"/>
      <c r="BE201" s="214"/>
      <c r="BF201" s="214"/>
      <c r="BG201" s="214"/>
      <c r="BH201" s="214"/>
      <c r="BI201" s="214"/>
      <c r="BJ201" s="214"/>
      <c r="BK201" s="214"/>
      <c r="BL201" s="214"/>
      <c r="BM201" s="214"/>
      <c r="BN201" s="214"/>
      <c r="BO201" s="214"/>
      <c r="BP201" s="214"/>
      <c r="BQ201" s="214"/>
      <c r="BR201" s="214"/>
      <c r="BS201" s="214"/>
      <c r="BT201" s="214"/>
      <c r="BU201" s="214"/>
      <c r="BV201" s="214"/>
      <c r="BW201" s="214"/>
      <c r="BX201" s="214"/>
      <c r="BY201" s="214"/>
      <c r="BZ201" s="214"/>
      <c r="CA201" s="214"/>
      <c r="CB201" s="214"/>
      <c r="CC201" s="214"/>
      <c r="CD201" s="214"/>
      <c r="CE201" s="214"/>
      <c r="CF201" s="214"/>
      <c r="CG201" s="214"/>
      <c r="CH201" s="214"/>
    </row>
    <row r="202">
      <c r="A202" s="212" t="s">
        <v>423</v>
      </c>
      <c r="C202" s="213" t="s">
        <v>269</v>
      </c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4"/>
      <c r="AT202" s="214"/>
      <c r="AU202" s="214"/>
      <c r="AV202" s="214"/>
      <c r="AW202" s="214"/>
      <c r="AX202" s="214"/>
      <c r="AY202" s="214"/>
      <c r="AZ202" s="214"/>
      <c r="BA202" s="214"/>
      <c r="BB202" s="214"/>
      <c r="BC202" s="214"/>
      <c r="BD202" s="215"/>
      <c r="BE202" s="214"/>
      <c r="BF202" s="214"/>
      <c r="BG202" s="214"/>
      <c r="BH202" s="214"/>
      <c r="BI202" s="214"/>
      <c r="BJ202" s="214"/>
      <c r="BK202" s="214"/>
      <c r="BL202" s="214"/>
      <c r="BM202" s="214"/>
      <c r="BN202" s="214"/>
      <c r="BO202" s="214"/>
      <c r="BP202" s="214"/>
      <c r="BQ202" s="214"/>
      <c r="BR202" s="214"/>
      <c r="BS202" s="214"/>
      <c r="BT202" s="214"/>
      <c r="BU202" s="214"/>
      <c r="BV202" s="214"/>
      <c r="BW202" s="214"/>
      <c r="BX202" s="214"/>
      <c r="BY202" s="214"/>
      <c r="BZ202" s="214"/>
      <c r="CA202" s="214"/>
      <c r="CB202" s="214"/>
      <c r="CC202" s="214"/>
      <c r="CD202" s="214"/>
      <c r="CE202" s="214"/>
      <c r="CF202" s="214"/>
      <c r="CG202" s="214"/>
      <c r="CH202" s="214"/>
    </row>
    <row r="203">
      <c r="A203" s="212" t="s">
        <v>424</v>
      </c>
      <c r="C203" s="213" t="s">
        <v>269</v>
      </c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214"/>
      <c r="AP203" s="214"/>
      <c r="AQ203" s="214"/>
      <c r="AR203" s="214"/>
      <c r="AS203" s="214"/>
      <c r="AT203" s="214"/>
      <c r="AU203" s="214"/>
      <c r="AV203" s="214"/>
      <c r="AW203" s="214"/>
      <c r="AX203" s="214"/>
      <c r="AY203" s="214"/>
      <c r="AZ203" s="214"/>
      <c r="BA203" s="214"/>
      <c r="BB203" s="214"/>
      <c r="BC203" s="214"/>
      <c r="BD203" s="215"/>
      <c r="BE203" s="214"/>
      <c r="BF203" s="214"/>
      <c r="BG203" s="214"/>
      <c r="BH203" s="214"/>
      <c r="BI203" s="214"/>
      <c r="BJ203" s="214"/>
      <c r="BK203" s="214"/>
      <c r="BL203" s="214"/>
      <c r="BM203" s="214"/>
      <c r="BN203" s="214"/>
      <c r="BO203" s="214"/>
      <c r="BP203" s="214"/>
      <c r="BQ203" s="214"/>
      <c r="BR203" s="214"/>
      <c r="BS203" s="214"/>
      <c r="BT203" s="214"/>
      <c r="BU203" s="214"/>
      <c r="BV203" s="214"/>
      <c r="BW203" s="214"/>
      <c r="BX203" s="214"/>
      <c r="BY203" s="214"/>
      <c r="BZ203" s="214"/>
      <c r="CA203" s="214"/>
      <c r="CB203" s="214"/>
      <c r="CC203" s="214"/>
      <c r="CD203" s="214"/>
      <c r="CE203" s="214"/>
      <c r="CF203" s="214"/>
      <c r="CG203" s="214"/>
      <c r="CH203" s="214"/>
    </row>
    <row r="204">
      <c r="A204" s="212" t="s">
        <v>425</v>
      </c>
      <c r="C204" s="213" t="s">
        <v>292</v>
      </c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4"/>
      <c r="AO204" s="214"/>
      <c r="AP204" s="214"/>
      <c r="AQ204" s="214"/>
      <c r="AR204" s="214"/>
      <c r="AS204" s="214"/>
      <c r="AT204" s="214"/>
      <c r="AU204" s="214"/>
      <c r="AV204" s="214"/>
      <c r="AW204" s="214"/>
      <c r="AX204" s="214"/>
      <c r="AY204" s="214"/>
      <c r="AZ204" s="214"/>
      <c r="BA204" s="214"/>
      <c r="BB204" s="214"/>
      <c r="BC204" s="214"/>
      <c r="BD204" s="215"/>
      <c r="BE204" s="214"/>
      <c r="BF204" s="214"/>
      <c r="BG204" s="214"/>
      <c r="BH204" s="214"/>
      <c r="BI204" s="214"/>
      <c r="BJ204" s="214"/>
      <c r="BK204" s="214"/>
      <c r="BL204" s="214"/>
      <c r="BM204" s="214"/>
      <c r="BN204" s="214"/>
      <c r="BO204" s="214"/>
      <c r="BP204" s="214"/>
      <c r="BQ204" s="214"/>
      <c r="BR204" s="214"/>
      <c r="BS204" s="214"/>
      <c r="BT204" s="214"/>
      <c r="BU204" s="214"/>
      <c r="BV204" s="214"/>
      <c r="BW204" s="214"/>
      <c r="BX204" s="214"/>
      <c r="BY204" s="214"/>
      <c r="BZ204" s="214"/>
      <c r="CA204" s="214"/>
      <c r="CB204" s="214"/>
      <c r="CC204" s="214"/>
      <c r="CD204" s="214"/>
      <c r="CE204" s="214"/>
      <c r="CF204" s="214"/>
      <c r="CG204" s="214"/>
      <c r="CH204" s="214"/>
    </row>
    <row r="205">
      <c r="A205" s="212" t="s">
        <v>426</v>
      </c>
      <c r="C205" s="213" t="s">
        <v>269</v>
      </c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214"/>
      <c r="AS205" s="214"/>
      <c r="AT205" s="214"/>
      <c r="AU205" s="214"/>
      <c r="AV205" s="214"/>
      <c r="AW205" s="214"/>
      <c r="AX205" s="214"/>
      <c r="AY205" s="214"/>
      <c r="AZ205" s="214"/>
      <c r="BA205" s="214"/>
      <c r="BB205" s="214"/>
      <c r="BC205" s="214"/>
      <c r="BD205" s="215"/>
      <c r="BE205" s="214"/>
      <c r="BF205" s="214"/>
      <c r="BG205" s="214"/>
      <c r="BH205" s="214"/>
      <c r="BI205" s="214"/>
      <c r="BJ205" s="214"/>
      <c r="BK205" s="214"/>
      <c r="BL205" s="214"/>
      <c r="BM205" s="214"/>
      <c r="BN205" s="214"/>
      <c r="BO205" s="214"/>
      <c r="BP205" s="214"/>
      <c r="BQ205" s="214"/>
      <c r="BR205" s="214"/>
      <c r="BS205" s="214"/>
      <c r="BT205" s="214"/>
      <c r="BU205" s="214"/>
      <c r="BV205" s="214"/>
      <c r="BW205" s="214"/>
      <c r="BX205" s="214"/>
      <c r="BY205" s="214"/>
      <c r="BZ205" s="214"/>
      <c r="CA205" s="214"/>
      <c r="CB205" s="214"/>
      <c r="CC205" s="214"/>
      <c r="CD205" s="214"/>
      <c r="CE205" s="214"/>
      <c r="CF205" s="214"/>
      <c r="CG205" s="214"/>
      <c r="CH205" s="214"/>
    </row>
    <row r="206">
      <c r="A206" s="212" t="s">
        <v>427</v>
      </c>
      <c r="C206" s="213" t="s">
        <v>269</v>
      </c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  <c r="AL206" s="214"/>
      <c r="AM206" s="214"/>
      <c r="AN206" s="214"/>
      <c r="AO206" s="214"/>
      <c r="AP206" s="214"/>
      <c r="AQ206" s="214"/>
      <c r="AR206" s="214"/>
      <c r="AS206" s="214"/>
      <c r="AT206" s="214"/>
      <c r="AU206" s="214"/>
      <c r="AV206" s="214"/>
      <c r="AW206" s="214"/>
      <c r="AX206" s="214"/>
      <c r="AY206" s="214"/>
      <c r="AZ206" s="214"/>
      <c r="BA206" s="214"/>
      <c r="BB206" s="214"/>
      <c r="BC206" s="214"/>
      <c r="BD206" s="215"/>
      <c r="BE206" s="214"/>
      <c r="BF206" s="214"/>
      <c r="BG206" s="214"/>
      <c r="BH206" s="214"/>
      <c r="BI206" s="214"/>
      <c r="BJ206" s="214"/>
      <c r="BK206" s="214"/>
      <c r="BL206" s="214"/>
      <c r="BM206" s="214"/>
      <c r="BN206" s="214"/>
      <c r="BO206" s="214"/>
      <c r="BP206" s="214"/>
      <c r="BQ206" s="214"/>
      <c r="BR206" s="214"/>
      <c r="BS206" s="214"/>
      <c r="BT206" s="214"/>
      <c r="BU206" s="214"/>
      <c r="BV206" s="214"/>
      <c r="BW206" s="214"/>
      <c r="BX206" s="214"/>
      <c r="BY206" s="214"/>
      <c r="BZ206" s="214"/>
      <c r="CA206" s="214"/>
      <c r="CB206" s="214"/>
      <c r="CC206" s="214"/>
      <c r="CD206" s="214"/>
      <c r="CE206" s="214"/>
      <c r="CF206" s="214"/>
      <c r="CG206" s="214"/>
      <c r="CH206" s="214"/>
    </row>
    <row r="207">
      <c r="A207" s="212" t="s">
        <v>428</v>
      </c>
      <c r="C207" s="213" t="s">
        <v>269</v>
      </c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  <c r="AK207" s="214"/>
      <c r="AL207" s="214"/>
      <c r="AM207" s="214"/>
      <c r="AN207" s="214"/>
      <c r="AO207" s="214"/>
      <c r="AP207" s="214"/>
      <c r="AQ207" s="214"/>
      <c r="AR207" s="214"/>
      <c r="AS207" s="214"/>
      <c r="AT207" s="214"/>
      <c r="AU207" s="214"/>
      <c r="AV207" s="214"/>
      <c r="AW207" s="214"/>
      <c r="AX207" s="214"/>
      <c r="AY207" s="214"/>
      <c r="AZ207" s="214"/>
      <c r="BA207" s="214"/>
      <c r="BB207" s="214"/>
      <c r="BC207" s="214"/>
      <c r="BD207" s="215"/>
      <c r="BE207" s="214"/>
      <c r="BF207" s="214"/>
      <c r="BG207" s="214"/>
      <c r="BH207" s="214"/>
      <c r="BI207" s="214"/>
      <c r="BJ207" s="214"/>
      <c r="BK207" s="214"/>
      <c r="BL207" s="214"/>
      <c r="BM207" s="214"/>
      <c r="BN207" s="214"/>
      <c r="BO207" s="214"/>
      <c r="BP207" s="214"/>
      <c r="BQ207" s="214"/>
      <c r="BR207" s="214"/>
      <c r="BS207" s="214"/>
      <c r="BT207" s="214"/>
      <c r="BU207" s="214"/>
      <c r="BV207" s="214"/>
      <c r="BW207" s="214"/>
      <c r="BX207" s="214"/>
      <c r="BY207" s="214"/>
      <c r="BZ207" s="214"/>
      <c r="CA207" s="214"/>
      <c r="CB207" s="214"/>
      <c r="CC207" s="214"/>
      <c r="CD207" s="214"/>
      <c r="CE207" s="214"/>
      <c r="CF207" s="214"/>
      <c r="CG207" s="214"/>
      <c r="CH207" s="214"/>
    </row>
    <row r="208">
      <c r="A208" s="212" t="s">
        <v>429</v>
      </c>
      <c r="C208" s="213" t="s">
        <v>269</v>
      </c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4"/>
      <c r="AO208" s="214"/>
      <c r="AP208" s="214"/>
      <c r="AQ208" s="214"/>
      <c r="AR208" s="214"/>
      <c r="AS208" s="214"/>
      <c r="AT208" s="214"/>
      <c r="AU208" s="214"/>
      <c r="AV208" s="214"/>
      <c r="AW208" s="214"/>
      <c r="AX208" s="214"/>
      <c r="AY208" s="214"/>
      <c r="AZ208" s="214"/>
      <c r="BA208" s="214"/>
      <c r="BB208" s="214"/>
      <c r="BC208" s="214"/>
      <c r="BD208" s="215"/>
      <c r="BE208" s="214"/>
      <c r="BF208" s="214"/>
      <c r="BG208" s="214"/>
      <c r="BH208" s="214"/>
      <c r="BI208" s="214"/>
      <c r="BJ208" s="214"/>
      <c r="BK208" s="214"/>
      <c r="BL208" s="214"/>
      <c r="BM208" s="214"/>
      <c r="BN208" s="214"/>
      <c r="BO208" s="214"/>
      <c r="BP208" s="214"/>
      <c r="BQ208" s="214"/>
      <c r="BR208" s="214"/>
      <c r="BS208" s="214"/>
      <c r="BT208" s="214"/>
      <c r="BU208" s="214"/>
      <c r="BV208" s="214"/>
      <c r="BW208" s="214"/>
      <c r="BX208" s="214"/>
      <c r="BY208" s="214"/>
      <c r="BZ208" s="214"/>
      <c r="CA208" s="214"/>
      <c r="CB208" s="214"/>
      <c r="CC208" s="214"/>
      <c r="CD208" s="214"/>
      <c r="CE208" s="214"/>
      <c r="CF208" s="214"/>
      <c r="CG208" s="214"/>
      <c r="CH208" s="214"/>
    </row>
    <row r="209">
      <c r="A209" s="212" t="s">
        <v>430</v>
      </c>
      <c r="C209" s="213" t="s">
        <v>269</v>
      </c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214"/>
      <c r="AP209" s="214"/>
      <c r="AQ209" s="214"/>
      <c r="AR209" s="214"/>
      <c r="AS209" s="214"/>
      <c r="AT209" s="214"/>
      <c r="AU209" s="214"/>
      <c r="AV209" s="214"/>
      <c r="AW209" s="214"/>
      <c r="AX209" s="214"/>
      <c r="AY209" s="214"/>
      <c r="AZ209" s="214"/>
      <c r="BA209" s="214"/>
      <c r="BB209" s="214"/>
      <c r="BC209" s="214"/>
      <c r="BD209" s="215"/>
      <c r="BE209" s="214"/>
      <c r="BF209" s="214"/>
      <c r="BG209" s="214"/>
      <c r="BH209" s="214"/>
      <c r="BI209" s="214"/>
      <c r="BJ209" s="214"/>
      <c r="BK209" s="214"/>
      <c r="BL209" s="214"/>
      <c r="BM209" s="214"/>
      <c r="BN209" s="214"/>
      <c r="BO209" s="214"/>
      <c r="BP209" s="214"/>
      <c r="BQ209" s="214"/>
      <c r="BR209" s="214"/>
      <c r="BS209" s="214"/>
      <c r="BT209" s="214"/>
      <c r="BU209" s="214"/>
      <c r="BV209" s="214"/>
      <c r="BW209" s="214"/>
      <c r="BX209" s="214"/>
      <c r="BY209" s="214"/>
      <c r="BZ209" s="214"/>
      <c r="CA209" s="214"/>
      <c r="CB209" s="214"/>
      <c r="CC209" s="214"/>
      <c r="CD209" s="214"/>
      <c r="CE209" s="214"/>
      <c r="CF209" s="214"/>
      <c r="CG209" s="214"/>
      <c r="CH209" s="214"/>
    </row>
    <row r="210">
      <c r="A210" s="212" t="s">
        <v>431</v>
      </c>
      <c r="C210" s="213" t="s">
        <v>269</v>
      </c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  <c r="AU210" s="214"/>
      <c r="AV210" s="214"/>
      <c r="AW210" s="214"/>
      <c r="AX210" s="214"/>
      <c r="AY210" s="214"/>
      <c r="AZ210" s="214"/>
      <c r="BA210" s="214"/>
      <c r="BB210" s="214"/>
      <c r="BC210" s="214"/>
      <c r="BD210" s="215"/>
      <c r="BE210" s="214"/>
      <c r="BF210" s="214"/>
      <c r="BG210" s="214"/>
      <c r="BH210" s="214"/>
      <c r="BI210" s="214"/>
      <c r="BJ210" s="214"/>
      <c r="BK210" s="214"/>
      <c r="BL210" s="214"/>
      <c r="BM210" s="214"/>
      <c r="BN210" s="214"/>
      <c r="BO210" s="214"/>
      <c r="BP210" s="214"/>
      <c r="BQ210" s="214"/>
      <c r="BR210" s="214"/>
      <c r="BS210" s="214"/>
      <c r="BT210" s="214"/>
      <c r="BU210" s="214"/>
      <c r="BV210" s="214"/>
      <c r="BW210" s="214"/>
      <c r="BX210" s="214"/>
      <c r="BY210" s="214"/>
      <c r="BZ210" s="214"/>
      <c r="CA210" s="214"/>
      <c r="CB210" s="214"/>
      <c r="CC210" s="214"/>
      <c r="CD210" s="214"/>
      <c r="CE210" s="214"/>
      <c r="CF210" s="214"/>
      <c r="CG210" s="214"/>
      <c r="CH210" s="214"/>
    </row>
    <row r="211">
      <c r="A211" s="212" t="s">
        <v>432</v>
      </c>
      <c r="C211" s="213" t="s">
        <v>269</v>
      </c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  <c r="AU211" s="214"/>
      <c r="AV211" s="214"/>
      <c r="AW211" s="214"/>
      <c r="AX211" s="214"/>
      <c r="AY211" s="214"/>
      <c r="AZ211" s="214"/>
      <c r="BA211" s="214"/>
      <c r="BB211" s="214"/>
      <c r="BC211" s="214"/>
      <c r="BD211" s="215"/>
      <c r="BE211" s="214"/>
      <c r="BF211" s="214"/>
      <c r="BG211" s="214"/>
      <c r="BH211" s="214"/>
      <c r="BI211" s="214"/>
      <c r="BJ211" s="214"/>
      <c r="BK211" s="214"/>
      <c r="BL211" s="214"/>
      <c r="BM211" s="214"/>
      <c r="BN211" s="214"/>
      <c r="BO211" s="214"/>
      <c r="BP211" s="214"/>
      <c r="BQ211" s="214"/>
      <c r="BR211" s="214"/>
      <c r="BS211" s="214"/>
      <c r="BT211" s="214"/>
      <c r="BU211" s="214"/>
      <c r="BV211" s="214"/>
      <c r="BW211" s="214"/>
      <c r="BX211" s="214"/>
      <c r="BY211" s="214"/>
      <c r="BZ211" s="214"/>
      <c r="CA211" s="214"/>
      <c r="CB211" s="214"/>
      <c r="CC211" s="214"/>
      <c r="CD211" s="214"/>
      <c r="CE211" s="214"/>
      <c r="CF211" s="214"/>
      <c r="CG211" s="214"/>
      <c r="CH211" s="214"/>
    </row>
    <row r="212">
      <c r="A212" s="212" t="s">
        <v>433</v>
      </c>
      <c r="C212" s="213" t="s">
        <v>269</v>
      </c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  <c r="AU212" s="214"/>
      <c r="AV212" s="214"/>
      <c r="AW212" s="214"/>
      <c r="AX212" s="214"/>
      <c r="AY212" s="214"/>
      <c r="AZ212" s="214"/>
      <c r="BA212" s="214"/>
      <c r="BB212" s="214"/>
      <c r="BC212" s="214"/>
      <c r="BD212" s="215"/>
      <c r="BE212" s="214"/>
      <c r="BF212" s="214"/>
      <c r="BG212" s="214"/>
      <c r="BH212" s="214"/>
      <c r="BI212" s="214"/>
      <c r="BJ212" s="214"/>
      <c r="BK212" s="214"/>
      <c r="BL212" s="214"/>
      <c r="BM212" s="214"/>
      <c r="BN212" s="214"/>
      <c r="BO212" s="214"/>
      <c r="BP212" s="214"/>
      <c r="BQ212" s="214"/>
      <c r="BR212" s="214"/>
      <c r="BS212" s="214"/>
      <c r="BT212" s="214"/>
      <c r="BU212" s="214"/>
      <c r="BV212" s="214"/>
      <c r="BW212" s="214"/>
      <c r="BX212" s="214"/>
      <c r="BY212" s="214"/>
      <c r="BZ212" s="214"/>
      <c r="CA212" s="214"/>
      <c r="CB212" s="214"/>
      <c r="CC212" s="214"/>
      <c r="CD212" s="214"/>
      <c r="CE212" s="214"/>
      <c r="CF212" s="214"/>
      <c r="CG212" s="214"/>
      <c r="CH212" s="214"/>
    </row>
    <row r="213">
      <c r="A213" s="212" t="s">
        <v>434</v>
      </c>
      <c r="C213" s="213" t="s">
        <v>269</v>
      </c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4"/>
      <c r="AT213" s="214"/>
      <c r="AU213" s="214"/>
      <c r="AV213" s="214"/>
      <c r="AW213" s="214"/>
      <c r="AX213" s="214"/>
      <c r="AY213" s="214"/>
      <c r="AZ213" s="214"/>
      <c r="BA213" s="214"/>
      <c r="BB213" s="214"/>
      <c r="BC213" s="214"/>
      <c r="BD213" s="215"/>
      <c r="BE213" s="214"/>
      <c r="BF213" s="214"/>
      <c r="BG213" s="214"/>
      <c r="BH213" s="214"/>
      <c r="BI213" s="214"/>
      <c r="BJ213" s="214"/>
      <c r="BK213" s="214"/>
      <c r="BL213" s="214"/>
      <c r="BM213" s="214"/>
      <c r="BN213" s="214"/>
      <c r="BO213" s="214"/>
      <c r="BP213" s="214"/>
      <c r="BQ213" s="214"/>
      <c r="BR213" s="214"/>
      <c r="BS213" s="214"/>
      <c r="BT213" s="214"/>
      <c r="BU213" s="214"/>
      <c r="BV213" s="214"/>
      <c r="BW213" s="214"/>
      <c r="BX213" s="214"/>
      <c r="BY213" s="214"/>
      <c r="BZ213" s="214"/>
      <c r="CA213" s="214"/>
      <c r="CB213" s="214"/>
      <c r="CC213" s="214"/>
      <c r="CD213" s="214"/>
      <c r="CE213" s="214"/>
      <c r="CF213" s="214"/>
      <c r="CG213" s="214"/>
      <c r="CH213" s="214"/>
    </row>
    <row r="214">
      <c r="A214" s="212" t="s">
        <v>435</v>
      </c>
      <c r="C214" s="213" t="s">
        <v>269</v>
      </c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214"/>
      <c r="AP214" s="214"/>
      <c r="AQ214" s="214"/>
      <c r="AR214" s="214"/>
      <c r="AS214" s="214"/>
      <c r="AT214" s="214"/>
      <c r="AU214" s="214"/>
      <c r="AV214" s="214"/>
      <c r="AW214" s="214"/>
      <c r="AX214" s="214"/>
      <c r="AY214" s="214"/>
      <c r="AZ214" s="214"/>
      <c r="BA214" s="214"/>
      <c r="BB214" s="214"/>
      <c r="BC214" s="214"/>
      <c r="BD214" s="215"/>
      <c r="BE214" s="214"/>
      <c r="BF214" s="214"/>
      <c r="BG214" s="214"/>
      <c r="BH214" s="214"/>
      <c r="BI214" s="214"/>
      <c r="BJ214" s="214"/>
      <c r="BK214" s="214"/>
      <c r="BL214" s="214"/>
      <c r="BM214" s="214"/>
      <c r="BN214" s="214"/>
      <c r="BO214" s="214"/>
      <c r="BP214" s="214"/>
      <c r="BQ214" s="214"/>
      <c r="BR214" s="214"/>
      <c r="BS214" s="214"/>
      <c r="BT214" s="214"/>
      <c r="BU214" s="214"/>
      <c r="BV214" s="214"/>
      <c r="BW214" s="214"/>
      <c r="BX214" s="214"/>
      <c r="BY214" s="214"/>
      <c r="BZ214" s="214"/>
      <c r="CA214" s="214"/>
      <c r="CB214" s="214"/>
      <c r="CC214" s="214"/>
      <c r="CD214" s="214"/>
      <c r="CE214" s="214"/>
      <c r="CF214" s="214"/>
      <c r="CG214" s="214"/>
      <c r="CH214" s="214"/>
    </row>
    <row r="215">
      <c r="A215" s="212" t="s">
        <v>436</v>
      </c>
      <c r="C215" s="213" t="s">
        <v>269</v>
      </c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  <c r="AK215" s="214"/>
      <c r="AL215" s="214"/>
      <c r="AM215" s="214"/>
      <c r="AN215" s="214"/>
      <c r="AO215" s="214"/>
      <c r="AP215" s="214"/>
      <c r="AQ215" s="214"/>
      <c r="AR215" s="214"/>
      <c r="AS215" s="214"/>
      <c r="AT215" s="214"/>
      <c r="AU215" s="214"/>
      <c r="AV215" s="214"/>
      <c r="AW215" s="214"/>
      <c r="AX215" s="214"/>
      <c r="AY215" s="214"/>
      <c r="AZ215" s="214"/>
      <c r="BA215" s="214"/>
      <c r="BB215" s="214"/>
      <c r="BC215" s="214"/>
      <c r="BD215" s="215"/>
      <c r="BE215" s="214"/>
      <c r="BF215" s="214"/>
      <c r="BG215" s="214"/>
      <c r="BH215" s="214"/>
      <c r="BI215" s="214"/>
      <c r="BJ215" s="214"/>
      <c r="BK215" s="214"/>
      <c r="BL215" s="214"/>
      <c r="BM215" s="214"/>
      <c r="BN215" s="214"/>
      <c r="BO215" s="214"/>
      <c r="BP215" s="214"/>
      <c r="BQ215" s="214"/>
      <c r="BR215" s="214"/>
      <c r="BS215" s="214"/>
      <c r="BT215" s="214"/>
      <c r="BU215" s="214"/>
      <c r="BV215" s="214"/>
      <c r="BW215" s="214"/>
      <c r="BX215" s="214"/>
      <c r="BY215" s="214"/>
      <c r="BZ215" s="214"/>
      <c r="CA215" s="214"/>
      <c r="CB215" s="214"/>
      <c r="CC215" s="214"/>
      <c r="CD215" s="214"/>
      <c r="CE215" s="214"/>
      <c r="CF215" s="214"/>
      <c r="CG215" s="214"/>
      <c r="CH215" s="214"/>
    </row>
    <row r="216">
      <c r="A216" s="212" t="s">
        <v>437</v>
      </c>
      <c r="C216" s="213" t="s">
        <v>269</v>
      </c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  <c r="AK216" s="214"/>
      <c r="AL216" s="214"/>
      <c r="AM216" s="214"/>
      <c r="AN216" s="214"/>
      <c r="AO216" s="214"/>
      <c r="AP216" s="214"/>
      <c r="AQ216" s="214"/>
      <c r="AR216" s="214"/>
      <c r="AS216" s="214"/>
      <c r="AT216" s="214"/>
      <c r="AU216" s="214"/>
      <c r="AV216" s="214"/>
      <c r="AW216" s="214"/>
      <c r="AX216" s="214"/>
      <c r="AY216" s="214"/>
      <c r="AZ216" s="214"/>
      <c r="BA216" s="214"/>
      <c r="BB216" s="214"/>
      <c r="BC216" s="214"/>
      <c r="BD216" s="215"/>
      <c r="BE216" s="214"/>
      <c r="BF216" s="214"/>
      <c r="BG216" s="214"/>
      <c r="BH216" s="214"/>
      <c r="BI216" s="214"/>
      <c r="BJ216" s="214"/>
      <c r="BK216" s="214"/>
      <c r="BL216" s="214"/>
      <c r="BM216" s="214"/>
      <c r="BN216" s="214"/>
      <c r="BO216" s="214"/>
      <c r="BP216" s="214"/>
      <c r="BQ216" s="214"/>
      <c r="BR216" s="214"/>
      <c r="BS216" s="214"/>
      <c r="BT216" s="214"/>
      <c r="BU216" s="214"/>
      <c r="BV216" s="214"/>
      <c r="BW216" s="214"/>
      <c r="BX216" s="214"/>
      <c r="BY216" s="214"/>
      <c r="BZ216" s="214"/>
      <c r="CA216" s="214"/>
      <c r="CB216" s="214"/>
      <c r="CC216" s="214"/>
      <c r="CD216" s="214"/>
      <c r="CE216" s="214"/>
      <c r="CF216" s="214"/>
      <c r="CG216" s="214"/>
      <c r="CH216" s="214"/>
    </row>
    <row r="217">
      <c r="A217" s="212" t="s">
        <v>438</v>
      </c>
      <c r="C217" s="213" t="s">
        <v>269</v>
      </c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  <c r="AK217" s="214"/>
      <c r="AL217" s="214"/>
      <c r="AM217" s="214"/>
      <c r="AN217" s="214"/>
      <c r="AO217" s="214"/>
      <c r="AP217" s="214"/>
      <c r="AQ217" s="214"/>
      <c r="AR217" s="214"/>
      <c r="AS217" s="214"/>
      <c r="AT217" s="214"/>
      <c r="AU217" s="214"/>
      <c r="AV217" s="214"/>
      <c r="AW217" s="214"/>
      <c r="AX217" s="214"/>
      <c r="AY217" s="214"/>
      <c r="AZ217" s="214"/>
      <c r="BA217" s="214"/>
      <c r="BB217" s="214"/>
      <c r="BC217" s="214"/>
      <c r="BD217" s="215"/>
      <c r="BE217" s="214"/>
      <c r="BF217" s="214"/>
      <c r="BG217" s="214"/>
      <c r="BH217" s="214"/>
      <c r="BI217" s="214"/>
      <c r="BJ217" s="214"/>
      <c r="BK217" s="214"/>
      <c r="BL217" s="214"/>
      <c r="BM217" s="214"/>
      <c r="BN217" s="214"/>
      <c r="BO217" s="214"/>
      <c r="BP217" s="214"/>
      <c r="BQ217" s="214"/>
      <c r="BR217" s="214"/>
      <c r="BS217" s="214"/>
      <c r="BT217" s="214"/>
      <c r="BU217" s="214"/>
      <c r="BV217" s="214"/>
      <c r="BW217" s="214"/>
      <c r="BX217" s="214"/>
      <c r="BY217" s="214"/>
      <c r="BZ217" s="214"/>
      <c r="CA217" s="214"/>
      <c r="CB217" s="214"/>
      <c r="CC217" s="214"/>
      <c r="CD217" s="214"/>
      <c r="CE217" s="214"/>
      <c r="CF217" s="214"/>
      <c r="CG217" s="214"/>
      <c r="CH217" s="214"/>
    </row>
    <row r="218">
      <c r="A218" s="212" t="s">
        <v>439</v>
      </c>
      <c r="C218" s="213" t="s">
        <v>269</v>
      </c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  <c r="AK218" s="214"/>
      <c r="AL218" s="214"/>
      <c r="AM218" s="214"/>
      <c r="AN218" s="214"/>
      <c r="AO218" s="214"/>
      <c r="AP218" s="214"/>
      <c r="AQ218" s="214"/>
      <c r="AR218" s="214"/>
      <c r="AS218" s="214"/>
      <c r="AT218" s="214"/>
      <c r="AU218" s="214"/>
      <c r="AV218" s="214"/>
      <c r="AW218" s="214"/>
      <c r="AX218" s="214"/>
      <c r="AY218" s="214"/>
      <c r="AZ218" s="214"/>
      <c r="BA218" s="214"/>
      <c r="BB218" s="214"/>
      <c r="BC218" s="214"/>
      <c r="BD218" s="215"/>
      <c r="BE218" s="214"/>
      <c r="BF218" s="214"/>
      <c r="BG218" s="214"/>
      <c r="BH218" s="214"/>
      <c r="BI218" s="214"/>
      <c r="BJ218" s="214"/>
      <c r="BK218" s="214"/>
      <c r="BL218" s="214"/>
      <c r="BM218" s="214"/>
      <c r="BN218" s="214"/>
      <c r="BO218" s="214"/>
      <c r="BP218" s="214"/>
      <c r="BQ218" s="214"/>
      <c r="BR218" s="214"/>
      <c r="BS218" s="214"/>
      <c r="BT218" s="214"/>
      <c r="BU218" s="214"/>
      <c r="BV218" s="214"/>
      <c r="BW218" s="214"/>
      <c r="BX218" s="214"/>
      <c r="BY218" s="214"/>
      <c r="BZ218" s="214"/>
      <c r="CA218" s="214"/>
      <c r="CB218" s="214"/>
      <c r="CC218" s="214"/>
      <c r="CD218" s="214"/>
      <c r="CE218" s="214"/>
      <c r="CF218" s="214"/>
      <c r="CG218" s="214"/>
      <c r="CH218" s="214"/>
    </row>
    <row r="219">
      <c r="A219" s="212" t="s">
        <v>440</v>
      </c>
      <c r="C219" s="213" t="s">
        <v>269</v>
      </c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  <c r="AK219" s="214"/>
      <c r="AL219" s="214"/>
      <c r="AM219" s="214"/>
      <c r="AN219" s="214"/>
      <c r="AO219" s="214"/>
      <c r="AP219" s="214"/>
      <c r="AQ219" s="214"/>
      <c r="AR219" s="214"/>
      <c r="AS219" s="214"/>
      <c r="AT219" s="214"/>
      <c r="AU219" s="214"/>
      <c r="AV219" s="214"/>
      <c r="AW219" s="214"/>
      <c r="AX219" s="214"/>
      <c r="AY219" s="214"/>
      <c r="AZ219" s="214"/>
      <c r="BA219" s="214"/>
      <c r="BB219" s="214"/>
      <c r="BC219" s="214"/>
      <c r="BD219" s="215"/>
      <c r="BE219" s="214"/>
      <c r="BF219" s="214"/>
      <c r="BG219" s="214"/>
      <c r="BH219" s="214"/>
      <c r="BI219" s="214"/>
      <c r="BJ219" s="214"/>
      <c r="BK219" s="214"/>
      <c r="BL219" s="214"/>
      <c r="BM219" s="214"/>
      <c r="BN219" s="214"/>
      <c r="BO219" s="214"/>
      <c r="BP219" s="214"/>
      <c r="BQ219" s="214"/>
      <c r="BR219" s="214"/>
      <c r="BS219" s="214"/>
      <c r="BT219" s="214"/>
      <c r="BU219" s="214"/>
      <c r="BV219" s="214"/>
      <c r="BW219" s="214"/>
      <c r="BX219" s="214"/>
      <c r="BY219" s="214"/>
      <c r="BZ219" s="214"/>
      <c r="CA219" s="214"/>
      <c r="CB219" s="214"/>
      <c r="CC219" s="214"/>
      <c r="CD219" s="214"/>
      <c r="CE219" s="214"/>
      <c r="CF219" s="214"/>
      <c r="CG219" s="214"/>
      <c r="CH219" s="214"/>
    </row>
    <row r="220">
      <c r="A220" s="212" t="s">
        <v>441</v>
      </c>
      <c r="C220" s="213" t="s">
        <v>269</v>
      </c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  <c r="AL220" s="214"/>
      <c r="AM220" s="214"/>
      <c r="AN220" s="214"/>
      <c r="AO220" s="214"/>
      <c r="AP220" s="214"/>
      <c r="AQ220" s="214"/>
      <c r="AR220" s="214"/>
      <c r="AS220" s="214"/>
      <c r="AT220" s="214"/>
      <c r="AU220" s="214"/>
      <c r="AV220" s="214"/>
      <c r="AW220" s="214"/>
      <c r="AX220" s="214"/>
      <c r="AY220" s="214"/>
      <c r="AZ220" s="214"/>
      <c r="BA220" s="214"/>
      <c r="BB220" s="214"/>
      <c r="BC220" s="214"/>
      <c r="BD220" s="215"/>
      <c r="BE220" s="214"/>
      <c r="BF220" s="214"/>
      <c r="BG220" s="214"/>
      <c r="BH220" s="214"/>
      <c r="BI220" s="214"/>
      <c r="BJ220" s="214"/>
      <c r="BK220" s="214"/>
      <c r="BL220" s="214"/>
      <c r="BM220" s="214"/>
      <c r="BN220" s="214"/>
      <c r="BO220" s="214"/>
      <c r="BP220" s="214"/>
      <c r="BQ220" s="214"/>
      <c r="BR220" s="214"/>
      <c r="BS220" s="214"/>
      <c r="BT220" s="214"/>
      <c r="BU220" s="214"/>
      <c r="BV220" s="214"/>
      <c r="BW220" s="214"/>
      <c r="BX220" s="214"/>
      <c r="BY220" s="214"/>
      <c r="BZ220" s="214"/>
      <c r="CA220" s="214"/>
      <c r="CB220" s="214"/>
      <c r="CC220" s="214"/>
      <c r="CD220" s="214"/>
      <c r="CE220" s="214"/>
      <c r="CF220" s="214"/>
      <c r="CG220" s="214"/>
      <c r="CH220" s="214"/>
    </row>
    <row r="221">
      <c r="A221" s="212" t="s">
        <v>442</v>
      </c>
      <c r="C221" s="213" t="s">
        <v>292</v>
      </c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  <c r="AK221" s="214"/>
      <c r="AL221" s="214"/>
      <c r="AM221" s="214"/>
      <c r="AN221" s="214"/>
      <c r="AO221" s="214"/>
      <c r="AP221" s="214"/>
      <c r="AQ221" s="214"/>
      <c r="AR221" s="214"/>
      <c r="AS221" s="214"/>
      <c r="AT221" s="214"/>
      <c r="AU221" s="214"/>
      <c r="AV221" s="214"/>
      <c r="AW221" s="214"/>
      <c r="AX221" s="214"/>
      <c r="AY221" s="214"/>
      <c r="AZ221" s="214"/>
      <c r="BA221" s="214"/>
      <c r="BB221" s="214"/>
      <c r="BC221" s="214"/>
      <c r="BD221" s="215"/>
      <c r="BE221" s="214"/>
      <c r="BF221" s="214"/>
      <c r="BG221" s="214"/>
      <c r="BH221" s="214"/>
      <c r="BI221" s="214"/>
      <c r="BJ221" s="214"/>
      <c r="BK221" s="214"/>
      <c r="BL221" s="214"/>
      <c r="BM221" s="214"/>
      <c r="BN221" s="214"/>
      <c r="BO221" s="214"/>
      <c r="BP221" s="214"/>
      <c r="BQ221" s="214"/>
      <c r="BR221" s="214"/>
      <c r="BS221" s="214"/>
      <c r="BT221" s="214"/>
      <c r="BU221" s="214"/>
      <c r="BV221" s="214"/>
      <c r="BW221" s="214"/>
      <c r="BX221" s="214"/>
      <c r="BY221" s="214"/>
      <c r="BZ221" s="214"/>
      <c r="CA221" s="214"/>
      <c r="CB221" s="214"/>
      <c r="CC221" s="214"/>
      <c r="CD221" s="214"/>
      <c r="CE221" s="214"/>
      <c r="CF221" s="214"/>
      <c r="CG221" s="214"/>
      <c r="CH221" s="214"/>
    </row>
    <row r="222">
      <c r="A222" s="212" t="s">
        <v>443</v>
      </c>
      <c r="C222" s="213" t="s">
        <v>267</v>
      </c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  <c r="AK222" s="214"/>
      <c r="AL222" s="214"/>
      <c r="AM222" s="214"/>
      <c r="AN222" s="214"/>
      <c r="AO222" s="214"/>
      <c r="AP222" s="214"/>
      <c r="AQ222" s="214"/>
      <c r="AR222" s="214"/>
      <c r="AS222" s="214"/>
      <c r="AT222" s="214"/>
      <c r="AU222" s="214"/>
      <c r="AV222" s="214"/>
      <c r="AW222" s="214"/>
      <c r="AX222" s="214"/>
      <c r="AY222" s="214"/>
      <c r="AZ222" s="214"/>
      <c r="BA222" s="214"/>
      <c r="BB222" s="214"/>
      <c r="BC222" s="214"/>
      <c r="BD222" s="215"/>
      <c r="BE222" s="214"/>
      <c r="BF222" s="214"/>
      <c r="BG222" s="214"/>
      <c r="BH222" s="214"/>
      <c r="BI222" s="214"/>
      <c r="BJ222" s="214"/>
      <c r="BK222" s="214"/>
      <c r="BL222" s="214"/>
      <c r="BM222" s="214"/>
      <c r="BN222" s="214"/>
      <c r="BO222" s="214"/>
      <c r="BP222" s="214"/>
      <c r="BQ222" s="214"/>
      <c r="BR222" s="214"/>
      <c r="BS222" s="214"/>
      <c r="BT222" s="214"/>
      <c r="BU222" s="214"/>
      <c r="BV222" s="214"/>
      <c r="BW222" s="214"/>
      <c r="BX222" s="214"/>
      <c r="BY222" s="214"/>
      <c r="BZ222" s="214"/>
      <c r="CA222" s="214"/>
      <c r="CB222" s="214"/>
      <c r="CC222" s="214"/>
      <c r="CD222" s="214"/>
      <c r="CE222" s="214"/>
      <c r="CF222" s="214"/>
      <c r="CG222" s="214"/>
      <c r="CH222" s="214"/>
    </row>
    <row r="223">
      <c r="A223" s="212" t="s">
        <v>444</v>
      </c>
      <c r="C223" s="213" t="s">
        <v>267</v>
      </c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  <c r="AK223" s="214"/>
      <c r="AL223" s="214"/>
      <c r="AM223" s="214"/>
      <c r="AN223" s="214"/>
      <c r="AO223" s="214"/>
      <c r="AP223" s="214"/>
      <c r="AQ223" s="214"/>
      <c r="AR223" s="214"/>
      <c r="AS223" s="214"/>
      <c r="AT223" s="214"/>
      <c r="AU223" s="214"/>
      <c r="AV223" s="214"/>
      <c r="AW223" s="214"/>
      <c r="AX223" s="214"/>
      <c r="AY223" s="214"/>
      <c r="AZ223" s="214"/>
      <c r="BA223" s="214"/>
      <c r="BB223" s="214"/>
      <c r="BC223" s="214"/>
      <c r="BD223" s="215"/>
      <c r="BE223" s="214"/>
      <c r="BF223" s="214"/>
      <c r="BG223" s="214"/>
      <c r="BH223" s="214"/>
      <c r="BI223" s="214"/>
      <c r="BJ223" s="214"/>
      <c r="BK223" s="214"/>
      <c r="BL223" s="214"/>
      <c r="BM223" s="214"/>
      <c r="BN223" s="214"/>
      <c r="BO223" s="214"/>
      <c r="BP223" s="214"/>
      <c r="BQ223" s="214"/>
      <c r="BR223" s="214"/>
      <c r="BS223" s="214"/>
      <c r="BT223" s="214"/>
      <c r="BU223" s="214"/>
      <c r="BV223" s="214"/>
      <c r="BW223" s="214"/>
      <c r="BX223" s="214"/>
      <c r="BY223" s="214"/>
      <c r="BZ223" s="214"/>
      <c r="CA223" s="214"/>
      <c r="CB223" s="214"/>
      <c r="CC223" s="214"/>
      <c r="CD223" s="214"/>
      <c r="CE223" s="214"/>
      <c r="CF223" s="214"/>
      <c r="CG223" s="214"/>
      <c r="CH223" s="214"/>
    </row>
    <row r="224">
      <c r="A224" s="212" t="s">
        <v>445</v>
      </c>
      <c r="C224" s="213" t="s">
        <v>269</v>
      </c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  <c r="AL224" s="214"/>
      <c r="AM224" s="214"/>
      <c r="AN224" s="214"/>
      <c r="AO224" s="214"/>
      <c r="AP224" s="214"/>
      <c r="AQ224" s="214"/>
      <c r="AR224" s="214"/>
      <c r="AS224" s="214"/>
      <c r="AT224" s="214"/>
      <c r="AU224" s="214"/>
      <c r="AV224" s="214"/>
      <c r="AW224" s="214"/>
      <c r="AX224" s="214"/>
      <c r="AY224" s="214"/>
      <c r="AZ224" s="214"/>
      <c r="BA224" s="214"/>
      <c r="BB224" s="214"/>
      <c r="BC224" s="214"/>
      <c r="BD224" s="215"/>
      <c r="BE224" s="214"/>
      <c r="BF224" s="214"/>
      <c r="BG224" s="214"/>
      <c r="BH224" s="214"/>
      <c r="BI224" s="214"/>
      <c r="BJ224" s="214"/>
      <c r="BK224" s="214"/>
      <c r="BL224" s="214"/>
      <c r="BM224" s="214"/>
      <c r="BN224" s="214"/>
      <c r="BO224" s="214"/>
      <c r="BP224" s="214"/>
      <c r="BQ224" s="214"/>
      <c r="BR224" s="214"/>
      <c r="BS224" s="214"/>
      <c r="BT224" s="214"/>
      <c r="BU224" s="214"/>
      <c r="BV224" s="214"/>
      <c r="BW224" s="214"/>
      <c r="BX224" s="214"/>
      <c r="BY224" s="214"/>
      <c r="BZ224" s="214"/>
      <c r="CA224" s="214"/>
      <c r="CB224" s="214"/>
      <c r="CC224" s="214"/>
      <c r="CD224" s="214"/>
      <c r="CE224" s="214"/>
      <c r="CF224" s="214"/>
      <c r="CG224" s="214"/>
      <c r="CH224" s="214"/>
    </row>
    <row r="225">
      <c r="A225" s="212" t="s">
        <v>446</v>
      </c>
      <c r="C225" s="213" t="s">
        <v>269</v>
      </c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  <c r="AK225" s="214"/>
      <c r="AL225" s="214"/>
      <c r="AM225" s="214"/>
      <c r="AN225" s="214"/>
      <c r="AO225" s="214"/>
      <c r="AP225" s="214"/>
      <c r="AQ225" s="214"/>
      <c r="AR225" s="214"/>
      <c r="AS225" s="214"/>
      <c r="AT225" s="214"/>
      <c r="AU225" s="214"/>
      <c r="AV225" s="214"/>
      <c r="AW225" s="214"/>
      <c r="AX225" s="214"/>
      <c r="AY225" s="214"/>
      <c r="AZ225" s="214"/>
      <c r="BA225" s="214"/>
      <c r="BB225" s="214"/>
      <c r="BC225" s="214"/>
      <c r="BD225" s="215"/>
      <c r="BE225" s="214"/>
      <c r="BF225" s="214"/>
      <c r="BG225" s="214"/>
      <c r="BH225" s="214"/>
      <c r="BI225" s="214"/>
      <c r="BJ225" s="214"/>
      <c r="BK225" s="214"/>
      <c r="BL225" s="214"/>
      <c r="BM225" s="214"/>
      <c r="BN225" s="214"/>
      <c r="BO225" s="214"/>
      <c r="BP225" s="214"/>
      <c r="BQ225" s="214"/>
      <c r="BR225" s="214"/>
      <c r="BS225" s="214"/>
      <c r="BT225" s="214"/>
      <c r="BU225" s="214"/>
      <c r="BV225" s="214"/>
      <c r="BW225" s="214"/>
      <c r="BX225" s="214"/>
      <c r="BY225" s="214"/>
      <c r="BZ225" s="214"/>
      <c r="CA225" s="214"/>
      <c r="CB225" s="214"/>
      <c r="CC225" s="214"/>
      <c r="CD225" s="214"/>
      <c r="CE225" s="214"/>
      <c r="CF225" s="214"/>
      <c r="CG225" s="214"/>
      <c r="CH225" s="214"/>
    </row>
    <row r="226">
      <c r="A226" s="212" t="s">
        <v>447</v>
      </c>
      <c r="C226" s="213" t="s">
        <v>269</v>
      </c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4"/>
      <c r="AR226" s="214"/>
      <c r="AS226" s="214"/>
      <c r="AT226" s="214"/>
      <c r="AU226" s="214"/>
      <c r="AV226" s="214"/>
      <c r="AW226" s="214"/>
      <c r="AX226" s="214"/>
      <c r="AY226" s="214"/>
      <c r="AZ226" s="214"/>
      <c r="BA226" s="214"/>
      <c r="BB226" s="214"/>
      <c r="BC226" s="214"/>
      <c r="BD226" s="215"/>
      <c r="BE226" s="214"/>
      <c r="BF226" s="214"/>
      <c r="BG226" s="214"/>
      <c r="BH226" s="214"/>
      <c r="BI226" s="214"/>
      <c r="BJ226" s="214"/>
      <c r="BK226" s="214"/>
      <c r="BL226" s="214"/>
      <c r="BM226" s="214"/>
      <c r="BN226" s="214"/>
      <c r="BO226" s="214"/>
      <c r="BP226" s="214"/>
      <c r="BQ226" s="214"/>
      <c r="BR226" s="214"/>
      <c r="BS226" s="214"/>
      <c r="BT226" s="214"/>
      <c r="BU226" s="214"/>
      <c r="BV226" s="214"/>
      <c r="BW226" s="214"/>
      <c r="BX226" s="214"/>
      <c r="BY226" s="214"/>
      <c r="BZ226" s="214"/>
      <c r="CA226" s="214"/>
      <c r="CB226" s="214"/>
      <c r="CC226" s="214"/>
      <c r="CD226" s="214"/>
      <c r="CE226" s="214"/>
      <c r="CF226" s="214"/>
      <c r="CG226" s="214"/>
      <c r="CH226" s="214"/>
    </row>
    <row r="227">
      <c r="A227" s="212" t="s">
        <v>448</v>
      </c>
      <c r="C227" s="213" t="s">
        <v>269</v>
      </c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4"/>
      <c r="AT227" s="214"/>
      <c r="AU227" s="214"/>
      <c r="AV227" s="214"/>
      <c r="AW227" s="214"/>
      <c r="AX227" s="214"/>
      <c r="AY227" s="214"/>
      <c r="AZ227" s="214"/>
      <c r="BA227" s="214"/>
      <c r="BB227" s="214"/>
      <c r="BC227" s="214"/>
      <c r="BD227" s="215"/>
      <c r="BE227" s="214"/>
      <c r="BF227" s="214"/>
      <c r="BG227" s="214"/>
      <c r="BH227" s="214"/>
      <c r="BI227" s="214"/>
      <c r="BJ227" s="214"/>
      <c r="BK227" s="214"/>
      <c r="BL227" s="214"/>
      <c r="BM227" s="214"/>
      <c r="BN227" s="214"/>
      <c r="BO227" s="214"/>
      <c r="BP227" s="214"/>
      <c r="BQ227" s="214"/>
      <c r="BR227" s="214"/>
      <c r="BS227" s="214"/>
      <c r="BT227" s="214"/>
      <c r="BU227" s="214"/>
      <c r="BV227" s="214"/>
      <c r="BW227" s="214"/>
      <c r="BX227" s="214"/>
      <c r="BY227" s="214"/>
      <c r="BZ227" s="214"/>
      <c r="CA227" s="214"/>
      <c r="CB227" s="214"/>
      <c r="CC227" s="214"/>
      <c r="CD227" s="214"/>
      <c r="CE227" s="214"/>
      <c r="CF227" s="214"/>
      <c r="CG227" s="214"/>
      <c r="CH227" s="214"/>
    </row>
    <row r="228">
      <c r="A228" s="212" t="s">
        <v>449</v>
      </c>
      <c r="C228" s="213" t="s">
        <v>269</v>
      </c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4"/>
      <c r="AT228" s="214"/>
      <c r="AU228" s="214"/>
      <c r="AV228" s="214"/>
      <c r="AW228" s="214"/>
      <c r="AX228" s="214"/>
      <c r="AY228" s="214"/>
      <c r="AZ228" s="214"/>
      <c r="BA228" s="214"/>
      <c r="BB228" s="214"/>
      <c r="BC228" s="214"/>
      <c r="BD228" s="215"/>
      <c r="BE228" s="214"/>
      <c r="BF228" s="214"/>
      <c r="BG228" s="214"/>
      <c r="BH228" s="214"/>
      <c r="BI228" s="214"/>
      <c r="BJ228" s="214"/>
      <c r="BK228" s="214"/>
      <c r="BL228" s="214"/>
      <c r="BM228" s="214"/>
      <c r="BN228" s="214"/>
      <c r="BO228" s="214"/>
      <c r="BP228" s="214"/>
      <c r="BQ228" s="214"/>
      <c r="BR228" s="214"/>
      <c r="BS228" s="214"/>
      <c r="BT228" s="214"/>
      <c r="BU228" s="214"/>
      <c r="BV228" s="214"/>
      <c r="BW228" s="214"/>
      <c r="BX228" s="214"/>
      <c r="BY228" s="214"/>
      <c r="BZ228" s="214"/>
      <c r="CA228" s="214"/>
      <c r="CB228" s="214"/>
      <c r="CC228" s="214"/>
      <c r="CD228" s="214"/>
      <c r="CE228" s="214"/>
      <c r="CF228" s="214"/>
      <c r="CG228" s="214"/>
      <c r="CH228" s="214"/>
    </row>
    <row r="229">
      <c r="A229" s="212" t="s">
        <v>450</v>
      </c>
      <c r="C229" s="213" t="s">
        <v>269</v>
      </c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214"/>
      <c r="AP229" s="214"/>
      <c r="AQ229" s="214"/>
      <c r="AR229" s="214"/>
      <c r="AS229" s="214"/>
      <c r="AT229" s="214"/>
      <c r="AU229" s="214"/>
      <c r="AV229" s="214"/>
      <c r="AW229" s="214"/>
      <c r="AX229" s="214"/>
      <c r="AY229" s="214"/>
      <c r="AZ229" s="214"/>
      <c r="BA229" s="214"/>
      <c r="BB229" s="214"/>
      <c r="BC229" s="214"/>
      <c r="BD229" s="215"/>
      <c r="BE229" s="214"/>
      <c r="BF229" s="214"/>
      <c r="BG229" s="214"/>
      <c r="BH229" s="214"/>
      <c r="BI229" s="214"/>
      <c r="BJ229" s="214"/>
      <c r="BK229" s="214"/>
      <c r="BL229" s="214"/>
      <c r="BM229" s="214"/>
      <c r="BN229" s="214"/>
      <c r="BO229" s="214"/>
      <c r="BP229" s="214"/>
      <c r="BQ229" s="214"/>
      <c r="BR229" s="214"/>
      <c r="BS229" s="214"/>
      <c r="BT229" s="214"/>
      <c r="BU229" s="214"/>
      <c r="BV229" s="214"/>
      <c r="BW229" s="214"/>
      <c r="BX229" s="214"/>
      <c r="BY229" s="214"/>
      <c r="BZ229" s="214"/>
      <c r="CA229" s="214"/>
      <c r="CB229" s="214"/>
      <c r="CC229" s="214"/>
      <c r="CD229" s="214"/>
      <c r="CE229" s="214"/>
      <c r="CF229" s="214"/>
      <c r="CG229" s="214"/>
      <c r="CH229" s="214"/>
    </row>
    <row r="230">
      <c r="A230" s="212" t="s">
        <v>451</v>
      </c>
      <c r="C230" s="213" t="s">
        <v>269</v>
      </c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4"/>
      <c r="AS230" s="214"/>
      <c r="AT230" s="214"/>
      <c r="AU230" s="214"/>
      <c r="AV230" s="214"/>
      <c r="AW230" s="214"/>
      <c r="AX230" s="214"/>
      <c r="AY230" s="214"/>
      <c r="AZ230" s="214"/>
      <c r="BA230" s="214"/>
      <c r="BB230" s="214"/>
      <c r="BC230" s="214"/>
      <c r="BD230" s="215"/>
      <c r="BE230" s="214"/>
      <c r="BF230" s="214"/>
      <c r="BG230" s="214"/>
      <c r="BH230" s="214"/>
      <c r="BI230" s="214"/>
      <c r="BJ230" s="214"/>
      <c r="BK230" s="214"/>
      <c r="BL230" s="214"/>
      <c r="BM230" s="214"/>
      <c r="BN230" s="214"/>
      <c r="BO230" s="214"/>
      <c r="BP230" s="214"/>
      <c r="BQ230" s="214"/>
      <c r="BR230" s="214"/>
      <c r="BS230" s="214"/>
      <c r="BT230" s="214"/>
      <c r="BU230" s="214"/>
      <c r="BV230" s="214"/>
      <c r="BW230" s="214"/>
      <c r="BX230" s="214"/>
      <c r="BY230" s="214"/>
      <c r="BZ230" s="214"/>
      <c r="CA230" s="214"/>
      <c r="CB230" s="214"/>
      <c r="CC230" s="214"/>
      <c r="CD230" s="214"/>
      <c r="CE230" s="214"/>
      <c r="CF230" s="214"/>
      <c r="CG230" s="214"/>
      <c r="CH230" s="214"/>
    </row>
    <row r="231">
      <c r="A231" s="212" t="s">
        <v>452</v>
      </c>
      <c r="C231" s="213" t="s">
        <v>269</v>
      </c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14"/>
      <c r="AT231" s="214"/>
      <c r="AU231" s="214"/>
      <c r="AV231" s="214"/>
      <c r="AW231" s="214"/>
      <c r="AX231" s="214"/>
      <c r="AY231" s="214"/>
      <c r="AZ231" s="214"/>
      <c r="BA231" s="214"/>
      <c r="BB231" s="214"/>
      <c r="BC231" s="214"/>
      <c r="BD231" s="215"/>
      <c r="BE231" s="214"/>
      <c r="BF231" s="214"/>
      <c r="BG231" s="214"/>
      <c r="BH231" s="214"/>
      <c r="BI231" s="214"/>
      <c r="BJ231" s="214"/>
      <c r="BK231" s="214"/>
      <c r="BL231" s="214"/>
      <c r="BM231" s="214"/>
      <c r="BN231" s="214"/>
      <c r="BO231" s="214"/>
      <c r="BP231" s="214"/>
      <c r="BQ231" s="214"/>
      <c r="BR231" s="214"/>
      <c r="BS231" s="214"/>
      <c r="BT231" s="214"/>
      <c r="BU231" s="214"/>
      <c r="BV231" s="214"/>
      <c r="BW231" s="214"/>
      <c r="BX231" s="214"/>
      <c r="BY231" s="214"/>
      <c r="BZ231" s="214"/>
      <c r="CA231" s="214"/>
      <c r="CB231" s="214"/>
      <c r="CC231" s="214"/>
      <c r="CD231" s="214"/>
      <c r="CE231" s="214"/>
      <c r="CF231" s="214"/>
      <c r="CG231" s="214"/>
      <c r="CH231" s="214"/>
    </row>
    <row r="232">
      <c r="A232" s="212" t="s">
        <v>453</v>
      </c>
      <c r="C232" s="213" t="s">
        <v>269</v>
      </c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214"/>
      <c r="AT232" s="214"/>
      <c r="AU232" s="214"/>
      <c r="AV232" s="214"/>
      <c r="AW232" s="214"/>
      <c r="AX232" s="214"/>
      <c r="AY232" s="214"/>
      <c r="AZ232" s="214"/>
      <c r="BA232" s="214"/>
      <c r="BB232" s="214"/>
      <c r="BC232" s="214"/>
      <c r="BD232" s="215"/>
      <c r="BE232" s="214"/>
      <c r="BF232" s="214"/>
      <c r="BG232" s="214"/>
      <c r="BH232" s="214"/>
      <c r="BI232" s="214"/>
      <c r="BJ232" s="214"/>
      <c r="BK232" s="214"/>
      <c r="BL232" s="214"/>
      <c r="BM232" s="214"/>
      <c r="BN232" s="214"/>
      <c r="BO232" s="214"/>
      <c r="BP232" s="214"/>
      <c r="BQ232" s="214"/>
      <c r="BR232" s="214"/>
      <c r="BS232" s="214"/>
      <c r="BT232" s="214"/>
      <c r="BU232" s="214"/>
      <c r="BV232" s="214"/>
      <c r="BW232" s="214"/>
      <c r="BX232" s="214"/>
      <c r="BY232" s="214"/>
      <c r="BZ232" s="214"/>
      <c r="CA232" s="214"/>
      <c r="CB232" s="214"/>
      <c r="CC232" s="214"/>
      <c r="CD232" s="214"/>
      <c r="CE232" s="214"/>
      <c r="CF232" s="214"/>
      <c r="CG232" s="214"/>
      <c r="CH232" s="214"/>
    </row>
    <row r="233">
      <c r="A233" s="212" t="s">
        <v>454</v>
      </c>
      <c r="C233" s="213" t="s">
        <v>269</v>
      </c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214"/>
      <c r="AP233" s="214"/>
      <c r="AQ233" s="214"/>
      <c r="AR233" s="214"/>
      <c r="AS233" s="214"/>
      <c r="AT233" s="214"/>
      <c r="AU233" s="214"/>
      <c r="AV233" s="214"/>
      <c r="AW233" s="214"/>
      <c r="AX233" s="214"/>
      <c r="AY233" s="214"/>
      <c r="AZ233" s="214"/>
      <c r="BA233" s="214"/>
      <c r="BB233" s="214"/>
      <c r="BC233" s="214"/>
      <c r="BD233" s="215"/>
      <c r="BE233" s="214"/>
      <c r="BF233" s="214"/>
      <c r="BG233" s="214"/>
      <c r="BH233" s="214"/>
      <c r="BI233" s="214"/>
      <c r="BJ233" s="214"/>
      <c r="BK233" s="214"/>
      <c r="BL233" s="214"/>
      <c r="BM233" s="214"/>
      <c r="BN233" s="214"/>
      <c r="BO233" s="214"/>
      <c r="BP233" s="214"/>
      <c r="BQ233" s="214"/>
      <c r="BR233" s="214"/>
      <c r="BS233" s="214"/>
      <c r="BT233" s="214"/>
      <c r="BU233" s="214"/>
      <c r="BV233" s="214"/>
      <c r="BW233" s="214"/>
      <c r="BX233" s="214"/>
      <c r="BY233" s="214"/>
      <c r="BZ233" s="214"/>
      <c r="CA233" s="214"/>
      <c r="CB233" s="214"/>
      <c r="CC233" s="214"/>
      <c r="CD233" s="214"/>
      <c r="CE233" s="214"/>
      <c r="CF233" s="214"/>
      <c r="CG233" s="214"/>
      <c r="CH233" s="214"/>
    </row>
    <row r="234">
      <c r="A234" s="212" t="s">
        <v>455</v>
      </c>
      <c r="C234" s="213" t="s">
        <v>269</v>
      </c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  <c r="AK234" s="214"/>
      <c r="AL234" s="214"/>
      <c r="AM234" s="214"/>
      <c r="AN234" s="214"/>
      <c r="AO234" s="214"/>
      <c r="AP234" s="214"/>
      <c r="AQ234" s="214"/>
      <c r="AR234" s="214"/>
      <c r="AS234" s="214"/>
      <c r="AT234" s="214"/>
      <c r="AU234" s="214"/>
      <c r="AV234" s="214"/>
      <c r="AW234" s="214"/>
      <c r="AX234" s="214"/>
      <c r="AY234" s="214"/>
      <c r="AZ234" s="214"/>
      <c r="BA234" s="214"/>
      <c r="BB234" s="214"/>
      <c r="BC234" s="214"/>
      <c r="BD234" s="215"/>
      <c r="BE234" s="214"/>
      <c r="BF234" s="214"/>
      <c r="BG234" s="214"/>
      <c r="BH234" s="214"/>
      <c r="BI234" s="214"/>
      <c r="BJ234" s="214"/>
      <c r="BK234" s="214"/>
      <c r="BL234" s="214"/>
      <c r="BM234" s="214"/>
      <c r="BN234" s="214"/>
      <c r="BO234" s="214"/>
      <c r="BP234" s="214"/>
      <c r="BQ234" s="214"/>
      <c r="BR234" s="214"/>
      <c r="BS234" s="214"/>
      <c r="BT234" s="214"/>
      <c r="BU234" s="214"/>
      <c r="BV234" s="214"/>
      <c r="BW234" s="214"/>
      <c r="BX234" s="214"/>
      <c r="BY234" s="214"/>
      <c r="BZ234" s="214"/>
      <c r="CA234" s="214"/>
      <c r="CB234" s="214"/>
      <c r="CC234" s="214"/>
      <c r="CD234" s="214"/>
      <c r="CE234" s="214"/>
      <c r="CF234" s="214"/>
      <c r="CG234" s="214"/>
      <c r="CH234" s="214"/>
    </row>
    <row r="235">
      <c r="A235" s="212" t="s">
        <v>456</v>
      </c>
      <c r="C235" s="213" t="s">
        <v>269</v>
      </c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  <c r="AK235" s="214"/>
      <c r="AL235" s="214"/>
      <c r="AM235" s="214"/>
      <c r="AN235" s="214"/>
      <c r="AO235" s="214"/>
      <c r="AP235" s="214"/>
      <c r="AQ235" s="214"/>
      <c r="AR235" s="214"/>
      <c r="AS235" s="214"/>
      <c r="AT235" s="214"/>
      <c r="AU235" s="214"/>
      <c r="AV235" s="214"/>
      <c r="AW235" s="214"/>
      <c r="AX235" s="214"/>
      <c r="AY235" s="214"/>
      <c r="AZ235" s="214"/>
      <c r="BA235" s="214"/>
      <c r="BB235" s="214"/>
      <c r="BC235" s="214"/>
      <c r="BD235" s="215"/>
      <c r="BE235" s="214"/>
      <c r="BF235" s="214"/>
      <c r="BG235" s="214"/>
      <c r="BH235" s="214"/>
      <c r="BI235" s="214"/>
      <c r="BJ235" s="214"/>
      <c r="BK235" s="214"/>
      <c r="BL235" s="214"/>
      <c r="BM235" s="214"/>
      <c r="BN235" s="214"/>
      <c r="BO235" s="214"/>
      <c r="BP235" s="214"/>
      <c r="BQ235" s="214"/>
      <c r="BR235" s="214"/>
      <c r="BS235" s="214"/>
      <c r="BT235" s="214"/>
      <c r="BU235" s="214"/>
      <c r="BV235" s="214"/>
      <c r="BW235" s="214"/>
      <c r="BX235" s="214"/>
      <c r="BY235" s="214"/>
      <c r="BZ235" s="214"/>
      <c r="CA235" s="214"/>
      <c r="CB235" s="214"/>
      <c r="CC235" s="214"/>
      <c r="CD235" s="214"/>
      <c r="CE235" s="214"/>
      <c r="CF235" s="214"/>
      <c r="CG235" s="214"/>
      <c r="CH235" s="214"/>
    </row>
    <row r="236">
      <c r="A236" s="212" t="s">
        <v>457</v>
      </c>
      <c r="C236" s="213" t="s">
        <v>269</v>
      </c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  <c r="AK236" s="214"/>
      <c r="AL236" s="214"/>
      <c r="AM236" s="214"/>
      <c r="AN236" s="214"/>
      <c r="AO236" s="214"/>
      <c r="AP236" s="214"/>
      <c r="AQ236" s="214"/>
      <c r="AR236" s="214"/>
      <c r="AS236" s="214"/>
      <c r="AT236" s="214"/>
      <c r="AU236" s="214"/>
      <c r="AV236" s="214"/>
      <c r="AW236" s="214"/>
      <c r="AX236" s="214"/>
      <c r="AY236" s="214"/>
      <c r="AZ236" s="214"/>
      <c r="BA236" s="214"/>
      <c r="BB236" s="214"/>
      <c r="BC236" s="214"/>
      <c r="BD236" s="215"/>
      <c r="BE236" s="214"/>
      <c r="BF236" s="214"/>
      <c r="BG236" s="214"/>
      <c r="BH236" s="214"/>
      <c r="BI236" s="214"/>
      <c r="BJ236" s="214"/>
      <c r="BK236" s="214"/>
      <c r="BL236" s="214"/>
      <c r="BM236" s="214"/>
      <c r="BN236" s="214"/>
      <c r="BO236" s="214"/>
      <c r="BP236" s="214"/>
      <c r="BQ236" s="214"/>
      <c r="BR236" s="214"/>
      <c r="BS236" s="214"/>
      <c r="BT236" s="214"/>
      <c r="BU236" s="214"/>
      <c r="BV236" s="214"/>
      <c r="BW236" s="214"/>
      <c r="BX236" s="214"/>
      <c r="BY236" s="214"/>
      <c r="BZ236" s="214"/>
      <c r="CA236" s="214"/>
      <c r="CB236" s="214"/>
      <c r="CC236" s="214"/>
      <c r="CD236" s="214"/>
      <c r="CE236" s="214"/>
      <c r="CF236" s="214"/>
      <c r="CG236" s="214"/>
      <c r="CH236" s="214"/>
    </row>
    <row r="237">
      <c r="A237" s="212" t="s">
        <v>458</v>
      </c>
      <c r="C237" s="213" t="s">
        <v>269</v>
      </c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  <c r="AK237" s="214"/>
      <c r="AL237" s="214"/>
      <c r="AM237" s="214"/>
      <c r="AN237" s="214"/>
      <c r="AO237" s="214"/>
      <c r="AP237" s="214"/>
      <c r="AQ237" s="214"/>
      <c r="AR237" s="214"/>
      <c r="AS237" s="214"/>
      <c r="AT237" s="214"/>
      <c r="AU237" s="214"/>
      <c r="AV237" s="214"/>
      <c r="AW237" s="214"/>
      <c r="AX237" s="214"/>
      <c r="AY237" s="214"/>
      <c r="AZ237" s="214"/>
      <c r="BA237" s="214"/>
      <c r="BB237" s="214"/>
      <c r="BC237" s="214"/>
      <c r="BD237" s="215"/>
      <c r="BE237" s="214"/>
      <c r="BF237" s="214"/>
      <c r="BG237" s="214"/>
      <c r="BH237" s="214"/>
      <c r="BI237" s="214"/>
      <c r="BJ237" s="214"/>
      <c r="BK237" s="214"/>
      <c r="BL237" s="214"/>
      <c r="BM237" s="214"/>
      <c r="BN237" s="214"/>
      <c r="BO237" s="214"/>
      <c r="BP237" s="214"/>
      <c r="BQ237" s="214"/>
      <c r="BR237" s="214"/>
      <c r="BS237" s="214"/>
      <c r="BT237" s="214"/>
      <c r="BU237" s="214"/>
      <c r="BV237" s="214"/>
      <c r="BW237" s="214"/>
      <c r="BX237" s="214"/>
      <c r="BY237" s="214"/>
      <c r="BZ237" s="214"/>
      <c r="CA237" s="214"/>
      <c r="CB237" s="214"/>
      <c r="CC237" s="214"/>
      <c r="CD237" s="214"/>
      <c r="CE237" s="214"/>
      <c r="CF237" s="214"/>
      <c r="CG237" s="214"/>
      <c r="CH237" s="214"/>
    </row>
    <row r="238">
      <c r="A238" s="212" t="s">
        <v>459</v>
      </c>
      <c r="C238" s="213" t="s">
        <v>269</v>
      </c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  <c r="AK238" s="214"/>
      <c r="AL238" s="214"/>
      <c r="AM238" s="214"/>
      <c r="AN238" s="214"/>
      <c r="AO238" s="214"/>
      <c r="AP238" s="214"/>
      <c r="AQ238" s="214"/>
      <c r="AR238" s="214"/>
      <c r="AS238" s="214"/>
      <c r="AT238" s="214"/>
      <c r="AU238" s="214"/>
      <c r="AV238" s="214"/>
      <c r="AW238" s="214"/>
      <c r="AX238" s="214"/>
      <c r="AY238" s="214"/>
      <c r="AZ238" s="214"/>
      <c r="BA238" s="214"/>
      <c r="BB238" s="214"/>
      <c r="BC238" s="214"/>
      <c r="BD238" s="215"/>
      <c r="BE238" s="214"/>
      <c r="BF238" s="214"/>
      <c r="BG238" s="214"/>
      <c r="BH238" s="214"/>
      <c r="BI238" s="214"/>
      <c r="BJ238" s="214"/>
      <c r="BK238" s="214"/>
      <c r="BL238" s="214"/>
      <c r="BM238" s="214"/>
      <c r="BN238" s="214"/>
      <c r="BO238" s="214"/>
      <c r="BP238" s="214"/>
      <c r="BQ238" s="214"/>
      <c r="BR238" s="214"/>
      <c r="BS238" s="214"/>
      <c r="BT238" s="214"/>
      <c r="BU238" s="214"/>
      <c r="BV238" s="214"/>
      <c r="BW238" s="214"/>
      <c r="BX238" s="214"/>
      <c r="BY238" s="214"/>
      <c r="BZ238" s="214"/>
      <c r="CA238" s="214"/>
      <c r="CB238" s="214"/>
      <c r="CC238" s="214"/>
      <c r="CD238" s="214"/>
      <c r="CE238" s="214"/>
      <c r="CF238" s="214"/>
      <c r="CG238" s="214"/>
      <c r="CH238" s="214"/>
    </row>
    <row r="239">
      <c r="A239" s="212" t="s">
        <v>460</v>
      </c>
      <c r="C239" s="213" t="s">
        <v>269</v>
      </c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  <c r="AK239" s="214"/>
      <c r="AL239" s="214"/>
      <c r="AM239" s="214"/>
      <c r="AN239" s="214"/>
      <c r="AO239" s="214"/>
      <c r="AP239" s="214"/>
      <c r="AQ239" s="214"/>
      <c r="AR239" s="214"/>
      <c r="AS239" s="214"/>
      <c r="AT239" s="214"/>
      <c r="AU239" s="214"/>
      <c r="AV239" s="214"/>
      <c r="AW239" s="214"/>
      <c r="AX239" s="214"/>
      <c r="AY239" s="214"/>
      <c r="AZ239" s="214"/>
      <c r="BA239" s="214"/>
      <c r="BB239" s="214"/>
      <c r="BC239" s="214"/>
      <c r="BD239" s="215"/>
      <c r="BE239" s="214"/>
      <c r="BF239" s="214"/>
      <c r="BG239" s="214"/>
      <c r="BH239" s="214"/>
      <c r="BI239" s="214"/>
      <c r="BJ239" s="214"/>
      <c r="BK239" s="214"/>
      <c r="BL239" s="214"/>
      <c r="BM239" s="214"/>
      <c r="BN239" s="214"/>
      <c r="BO239" s="214"/>
      <c r="BP239" s="214"/>
      <c r="BQ239" s="214"/>
      <c r="BR239" s="214"/>
      <c r="BS239" s="214"/>
      <c r="BT239" s="214"/>
      <c r="BU239" s="214"/>
      <c r="BV239" s="214"/>
      <c r="BW239" s="214"/>
      <c r="BX239" s="214"/>
      <c r="BY239" s="214"/>
      <c r="BZ239" s="214"/>
      <c r="CA239" s="214"/>
      <c r="CB239" s="214"/>
      <c r="CC239" s="214"/>
      <c r="CD239" s="214"/>
      <c r="CE239" s="214"/>
      <c r="CF239" s="214"/>
      <c r="CG239" s="214"/>
      <c r="CH239" s="214"/>
    </row>
    <row r="240">
      <c r="A240" s="212" t="s">
        <v>461</v>
      </c>
      <c r="C240" s="213" t="s">
        <v>269</v>
      </c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  <c r="AK240" s="214"/>
      <c r="AL240" s="214"/>
      <c r="AM240" s="214"/>
      <c r="AN240" s="214"/>
      <c r="AO240" s="214"/>
      <c r="AP240" s="214"/>
      <c r="AQ240" s="214"/>
      <c r="AR240" s="214"/>
      <c r="AS240" s="214"/>
      <c r="AT240" s="214"/>
      <c r="AU240" s="214"/>
      <c r="AV240" s="214"/>
      <c r="AW240" s="214"/>
      <c r="AX240" s="214"/>
      <c r="AY240" s="214"/>
      <c r="AZ240" s="214"/>
      <c r="BA240" s="214"/>
      <c r="BB240" s="214"/>
      <c r="BC240" s="214"/>
      <c r="BD240" s="215"/>
      <c r="BE240" s="214"/>
      <c r="BF240" s="214"/>
      <c r="BG240" s="214"/>
      <c r="BH240" s="214"/>
      <c r="BI240" s="214"/>
      <c r="BJ240" s="214"/>
      <c r="BK240" s="214"/>
      <c r="BL240" s="214"/>
      <c r="BM240" s="214"/>
      <c r="BN240" s="214"/>
      <c r="BO240" s="214"/>
      <c r="BP240" s="214"/>
      <c r="BQ240" s="214"/>
      <c r="BR240" s="214"/>
      <c r="BS240" s="214"/>
      <c r="BT240" s="214"/>
      <c r="BU240" s="214"/>
      <c r="BV240" s="214"/>
      <c r="BW240" s="214"/>
      <c r="BX240" s="214"/>
      <c r="BY240" s="214"/>
      <c r="BZ240" s="214"/>
      <c r="CA240" s="214"/>
      <c r="CB240" s="214"/>
      <c r="CC240" s="214"/>
      <c r="CD240" s="214"/>
      <c r="CE240" s="214"/>
      <c r="CF240" s="214"/>
      <c r="CG240" s="214"/>
      <c r="CH240" s="214"/>
    </row>
    <row r="241">
      <c r="A241" s="212" t="s">
        <v>462</v>
      </c>
      <c r="C241" s="213" t="s">
        <v>269</v>
      </c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  <c r="AK241" s="214"/>
      <c r="AL241" s="214"/>
      <c r="AM241" s="214"/>
      <c r="AN241" s="214"/>
      <c r="AO241" s="214"/>
      <c r="AP241" s="214"/>
      <c r="AQ241" s="214"/>
      <c r="AR241" s="214"/>
      <c r="AS241" s="214"/>
      <c r="AT241" s="214"/>
      <c r="AU241" s="214"/>
      <c r="AV241" s="214"/>
      <c r="AW241" s="214"/>
      <c r="AX241" s="214"/>
      <c r="AY241" s="214"/>
      <c r="AZ241" s="214"/>
      <c r="BA241" s="214"/>
      <c r="BB241" s="214"/>
      <c r="BC241" s="214"/>
      <c r="BD241" s="215"/>
      <c r="BE241" s="214"/>
      <c r="BF241" s="214"/>
      <c r="BG241" s="214"/>
      <c r="BH241" s="214"/>
      <c r="BI241" s="214"/>
      <c r="BJ241" s="214"/>
      <c r="BK241" s="214"/>
      <c r="BL241" s="214"/>
      <c r="BM241" s="214"/>
      <c r="BN241" s="214"/>
      <c r="BO241" s="214"/>
      <c r="BP241" s="214"/>
      <c r="BQ241" s="214"/>
      <c r="BR241" s="214"/>
      <c r="BS241" s="214"/>
      <c r="BT241" s="214"/>
      <c r="BU241" s="214"/>
      <c r="BV241" s="214"/>
      <c r="BW241" s="214"/>
      <c r="BX241" s="214"/>
      <c r="BY241" s="214"/>
      <c r="BZ241" s="214"/>
      <c r="CA241" s="214"/>
      <c r="CB241" s="214"/>
      <c r="CC241" s="214"/>
      <c r="CD241" s="214"/>
      <c r="CE241" s="214"/>
      <c r="CF241" s="214"/>
      <c r="CG241" s="214"/>
      <c r="CH241" s="214"/>
    </row>
    <row r="242">
      <c r="A242" s="212" t="s">
        <v>463</v>
      </c>
      <c r="C242" s="213" t="s">
        <v>267</v>
      </c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  <c r="AL242" s="214"/>
      <c r="AM242" s="214"/>
      <c r="AN242" s="214"/>
      <c r="AO242" s="214"/>
      <c r="AP242" s="214"/>
      <c r="AQ242" s="214"/>
      <c r="AR242" s="214"/>
      <c r="AS242" s="214"/>
      <c r="AT242" s="214"/>
      <c r="AU242" s="214"/>
      <c r="AV242" s="214"/>
      <c r="AW242" s="214"/>
      <c r="AX242" s="214"/>
      <c r="AY242" s="214"/>
      <c r="AZ242" s="214"/>
      <c r="BA242" s="214"/>
      <c r="BB242" s="214"/>
      <c r="BC242" s="214"/>
      <c r="BD242" s="215"/>
      <c r="BE242" s="214"/>
      <c r="BF242" s="214"/>
      <c r="BG242" s="214"/>
      <c r="BH242" s="214"/>
      <c r="BI242" s="214"/>
      <c r="BJ242" s="214"/>
      <c r="BK242" s="214"/>
      <c r="BL242" s="214"/>
      <c r="BM242" s="214"/>
      <c r="BN242" s="214"/>
      <c r="BO242" s="214"/>
      <c r="BP242" s="214"/>
      <c r="BQ242" s="214"/>
      <c r="BR242" s="214"/>
      <c r="BS242" s="214"/>
      <c r="BT242" s="214"/>
      <c r="BU242" s="214"/>
      <c r="BV242" s="214"/>
      <c r="BW242" s="214"/>
      <c r="BX242" s="214"/>
      <c r="BY242" s="214"/>
      <c r="BZ242" s="214"/>
      <c r="CA242" s="214"/>
      <c r="CB242" s="214"/>
      <c r="CC242" s="214"/>
      <c r="CD242" s="214"/>
      <c r="CE242" s="214"/>
      <c r="CF242" s="214"/>
      <c r="CG242" s="214"/>
      <c r="CH242" s="214"/>
    </row>
    <row r="243">
      <c r="A243" s="212" t="s">
        <v>464</v>
      </c>
      <c r="C243" s="213" t="s">
        <v>267</v>
      </c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  <c r="AL243" s="214"/>
      <c r="AM243" s="214"/>
      <c r="AN243" s="214"/>
      <c r="AO243" s="214"/>
      <c r="AP243" s="214"/>
      <c r="AQ243" s="214"/>
      <c r="AR243" s="214"/>
      <c r="AS243" s="214"/>
      <c r="AT243" s="214"/>
      <c r="AU243" s="214"/>
      <c r="AV243" s="214"/>
      <c r="AW243" s="214"/>
      <c r="AX243" s="214"/>
      <c r="AY243" s="214"/>
      <c r="AZ243" s="214"/>
      <c r="BA243" s="214"/>
      <c r="BB243" s="214"/>
      <c r="BC243" s="214"/>
      <c r="BD243" s="215"/>
      <c r="BE243" s="214"/>
      <c r="BF243" s="214"/>
      <c r="BG243" s="214"/>
      <c r="BH243" s="214"/>
      <c r="BI243" s="214"/>
      <c r="BJ243" s="214"/>
      <c r="BK243" s="214"/>
      <c r="BL243" s="214"/>
      <c r="BM243" s="214"/>
      <c r="BN243" s="214"/>
      <c r="BO243" s="214"/>
      <c r="BP243" s="214"/>
      <c r="BQ243" s="214"/>
      <c r="BR243" s="214"/>
      <c r="BS243" s="214"/>
      <c r="BT243" s="214"/>
      <c r="BU243" s="214"/>
      <c r="BV243" s="214"/>
      <c r="BW243" s="214"/>
      <c r="BX243" s="214"/>
      <c r="BY243" s="214"/>
      <c r="BZ243" s="214"/>
      <c r="CA243" s="214"/>
      <c r="CB243" s="214"/>
      <c r="CC243" s="214"/>
      <c r="CD243" s="214"/>
      <c r="CE243" s="214"/>
      <c r="CF243" s="214"/>
      <c r="CG243" s="214"/>
      <c r="CH243" s="214"/>
    </row>
    <row r="244">
      <c r="A244" s="212" t="s">
        <v>465</v>
      </c>
      <c r="C244" s="213" t="s">
        <v>267</v>
      </c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4"/>
      <c r="AO244" s="214"/>
      <c r="AP244" s="214"/>
      <c r="AQ244" s="214"/>
      <c r="AR244" s="214"/>
      <c r="AS244" s="214"/>
      <c r="AT244" s="214"/>
      <c r="AU244" s="214"/>
      <c r="AV244" s="214"/>
      <c r="AW244" s="214"/>
      <c r="AX244" s="214"/>
      <c r="AY244" s="214"/>
      <c r="AZ244" s="214"/>
      <c r="BA244" s="214"/>
      <c r="BB244" s="214"/>
      <c r="BC244" s="214"/>
      <c r="BD244" s="215"/>
      <c r="BE244" s="214"/>
      <c r="BF244" s="214"/>
      <c r="BG244" s="214"/>
      <c r="BH244" s="214"/>
      <c r="BI244" s="214"/>
      <c r="BJ244" s="214"/>
      <c r="BK244" s="214"/>
      <c r="BL244" s="214"/>
      <c r="BM244" s="214"/>
      <c r="BN244" s="214"/>
      <c r="BO244" s="214"/>
      <c r="BP244" s="214"/>
      <c r="BQ244" s="214"/>
      <c r="BR244" s="214"/>
      <c r="BS244" s="214"/>
      <c r="BT244" s="214"/>
      <c r="BU244" s="214"/>
      <c r="BV244" s="214"/>
      <c r="BW244" s="214"/>
      <c r="BX244" s="214"/>
      <c r="BY244" s="214"/>
      <c r="BZ244" s="214"/>
      <c r="CA244" s="214"/>
      <c r="CB244" s="214"/>
      <c r="CC244" s="214"/>
      <c r="CD244" s="214"/>
      <c r="CE244" s="214"/>
      <c r="CF244" s="214"/>
      <c r="CG244" s="214"/>
      <c r="CH244" s="214"/>
    </row>
    <row r="245">
      <c r="A245" s="212" t="s">
        <v>466</v>
      </c>
      <c r="C245" s="213" t="s">
        <v>269</v>
      </c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4"/>
      <c r="AR245" s="214"/>
      <c r="AS245" s="214"/>
      <c r="AT245" s="214"/>
      <c r="AU245" s="214"/>
      <c r="AV245" s="214"/>
      <c r="AW245" s="214"/>
      <c r="AX245" s="214"/>
      <c r="AY245" s="214"/>
      <c r="AZ245" s="214"/>
      <c r="BA245" s="214"/>
      <c r="BB245" s="214"/>
      <c r="BC245" s="214"/>
      <c r="BD245" s="215"/>
      <c r="BE245" s="214"/>
      <c r="BF245" s="214"/>
      <c r="BG245" s="214"/>
      <c r="BH245" s="214"/>
      <c r="BI245" s="214"/>
      <c r="BJ245" s="214"/>
      <c r="BK245" s="214"/>
      <c r="BL245" s="214"/>
      <c r="BM245" s="214"/>
      <c r="BN245" s="214"/>
      <c r="BO245" s="214"/>
      <c r="BP245" s="214"/>
      <c r="BQ245" s="214"/>
      <c r="BR245" s="214"/>
      <c r="BS245" s="214"/>
      <c r="BT245" s="214"/>
      <c r="BU245" s="214"/>
      <c r="BV245" s="214"/>
      <c r="BW245" s="214"/>
      <c r="BX245" s="214"/>
      <c r="BY245" s="214"/>
      <c r="BZ245" s="214"/>
      <c r="CA245" s="214"/>
      <c r="CB245" s="214"/>
      <c r="CC245" s="214"/>
      <c r="CD245" s="214"/>
      <c r="CE245" s="214"/>
      <c r="CF245" s="214"/>
      <c r="CG245" s="214"/>
      <c r="CH245" s="214"/>
    </row>
    <row r="246">
      <c r="A246" s="212" t="s">
        <v>467</v>
      </c>
      <c r="C246" s="213" t="s">
        <v>269</v>
      </c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4"/>
      <c r="AO246" s="214"/>
      <c r="AP246" s="214"/>
      <c r="AQ246" s="214"/>
      <c r="AR246" s="214"/>
      <c r="AS246" s="214"/>
      <c r="AT246" s="214"/>
      <c r="AU246" s="214"/>
      <c r="AV246" s="214"/>
      <c r="AW246" s="214"/>
      <c r="AX246" s="214"/>
      <c r="AY246" s="214"/>
      <c r="AZ246" s="214"/>
      <c r="BA246" s="214"/>
      <c r="BB246" s="214"/>
      <c r="BC246" s="214"/>
      <c r="BD246" s="215"/>
      <c r="BE246" s="214"/>
      <c r="BF246" s="214"/>
      <c r="BG246" s="214"/>
      <c r="BH246" s="214"/>
      <c r="BI246" s="214"/>
      <c r="BJ246" s="214"/>
      <c r="BK246" s="214"/>
      <c r="BL246" s="214"/>
      <c r="BM246" s="214"/>
      <c r="BN246" s="214"/>
      <c r="BO246" s="214"/>
      <c r="BP246" s="214"/>
      <c r="BQ246" s="214"/>
      <c r="BR246" s="214"/>
      <c r="BS246" s="214"/>
      <c r="BT246" s="214"/>
      <c r="BU246" s="214"/>
      <c r="BV246" s="214"/>
      <c r="BW246" s="214"/>
      <c r="BX246" s="214"/>
      <c r="BY246" s="214"/>
      <c r="BZ246" s="214"/>
      <c r="CA246" s="214"/>
      <c r="CB246" s="214"/>
      <c r="CC246" s="214"/>
      <c r="CD246" s="214"/>
      <c r="CE246" s="214"/>
      <c r="CF246" s="214"/>
      <c r="CG246" s="214"/>
      <c r="CH246" s="214"/>
    </row>
    <row r="247">
      <c r="A247" s="212" t="s">
        <v>468</v>
      </c>
      <c r="C247" s="213" t="s">
        <v>269</v>
      </c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4"/>
      <c r="AM247" s="214"/>
      <c r="AN247" s="214"/>
      <c r="AO247" s="214"/>
      <c r="AP247" s="214"/>
      <c r="AQ247" s="214"/>
      <c r="AR247" s="214"/>
      <c r="AS247" s="214"/>
      <c r="AT247" s="214"/>
      <c r="AU247" s="214"/>
      <c r="AV247" s="214"/>
      <c r="AW247" s="214"/>
      <c r="AX247" s="214"/>
      <c r="AY247" s="214"/>
      <c r="AZ247" s="214"/>
      <c r="BA247" s="214"/>
      <c r="BB247" s="214"/>
      <c r="BC247" s="214"/>
      <c r="BD247" s="215"/>
      <c r="BE247" s="214"/>
      <c r="BF247" s="214"/>
      <c r="BG247" s="214"/>
      <c r="BH247" s="214"/>
      <c r="BI247" s="214"/>
      <c r="BJ247" s="214"/>
      <c r="BK247" s="214"/>
      <c r="BL247" s="214"/>
      <c r="BM247" s="214"/>
      <c r="BN247" s="214"/>
      <c r="BO247" s="214"/>
      <c r="BP247" s="214"/>
      <c r="BQ247" s="214"/>
      <c r="BR247" s="214"/>
      <c r="BS247" s="214"/>
      <c r="BT247" s="214"/>
      <c r="BU247" s="214"/>
      <c r="BV247" s="214"/>
      <c r="BW247" s="214"/>
      <c r="BX247" s="214"/>
      <c r="BY247" s="214"/>
      <c r="BZ247" s="214"/>
      <c r="CA247" s="214"/>
      <c r="CB247" s="214"/>
      <c r="CC247" s="214"/>
      <c r="CD247" s="214"/>
      <c r="CE247" s="214"/>
      <c r="CF247" s="214"/>
      <c r="CG247" s="214"/>
      <c r="CH247" s="214"/>
    </row>
    <row r="248">
      <c r="A248" s="212" t="s">
        <v>469</v>
      </c>
      <c r="C248" s="213" t="s">
        <v>269</v>
      </c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214"/>
      <c r="AP248" s="214"/>
      <c r="AQ248" s="214"/>
      <c r="AR248" s="214"/>
      <c r="AS248" s="214"/>
      <c r="AT248" s="214"/>
      <c r="AU248" s="214"/>
      <c r="AV248" s="214"/>
      <c r="AW248" s="214"/>
      <c r="AX248" s="214"/>
      <c r="AY248" s="214"/>
      <c r="AZ248" s="214"/>
      <c r="BA248" s="214"/>
      <c r="BB248" s="214"/>
      <c r="BC248" s="214"/>
      <c r="BD248" s="215"/>
      <c r="BE248" s="214"/>
      <c r="BF248" s="214"/>
      <c r="BG248" s="214"/>
      <c r="BH248" s="214"/>
      <c r="BI248" s="214"/>
      <c r="BJ248" s="214"/>
      <c r="BK248" s="214"/>
      <c r="BL248" s="214"/>
      <c r="BM248" s="214"/>
      <c r="BN248" s="214"/>
      <c r="BO248" s="214"/>
      <c r="BP248" s="214"/>
      <c r="BQ248" s="214"/>
      <c r="BR248" s="214"/>
      <c r="BS248" s="214"/>
      <c r="BT248" s="214"/>
      <c r="BU248" s="214"/>
      <c r="BV248" s="214"/>
      <c r="BW248" s="214"/>
      <c r="BX248" s="214"/>
      <c r="BY248" s="214"/>
      <c r="BZ248" s="214"/>
      <c r="CA248" s="214"/>
      <c r="CB248" s="214"/>
      <c r="CC248" s="214"/>
      <c r="CD248" s="214"/>
      <c r="CE248" s="214"/>
      <c r="CF248" s="214"/>
      <c r="CG248" s="214"/>
      <c r="CH248" s="214"/>
    </row>
    <row r="249">
      <c r="A249" s="212" t="s">
        <v>470</v>
      </c>
      <c r="C249" s="213" t="s">
        <v>269</v>
      </c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14"/>
      <c r="AT249" s="214"/>
      <c r="AU249" s="214"/>
      <c r="AV249" s="214"/>
      <c r="AW249" s="214"/>
      <c r="AX249" s="214"/>
      <c r="AY249" s="214"/>
      <c r="AZ249" s="214"/>
      <c r="BA249" s="214"/>
      <c r="BB249" s="214"/>
      <c r="BC249" s="214"/>
      <c r="BD249" s="215"/>
      <c r="BE249" s="214"/>
      <c r="BF249" s="214"/>
      <c r="BG249" s="214"/>
      <c r="BH249" s="214"/>
      <c r="BI249" s="214"/>
      <c r="BJ249" s="214"/>
      <c r="BK249" s="214"/>
      <c r="BL249" s="214"/>
      <c r="BM249" s="214"/>
      <c r="BN249" s="214"/>
      <c r="BO249" s="214"/>
      <c r="BP249" s="214"/>
      <c r="BQ249" s="214"/>
      <c r="BR249" s="214"/>
      <c r="BS249" s="214"/>
      <c r="BT249" s="214"/>
      <c r="BU249" s="214"/>
      <c r="BV249" s="214"/>
      <c r="BW249" s="214"/>
      <c r="BX249" s="214"/>
      <c r="BY249" s="214"/>
      <c r="BZ249" s="214"/>
      <c r="CA249" s="214"/>
      <c r="CB249" s="214"/>
      <c r="CC249" s="214"/>
      <c r="CD249" s="214"/>
      <c r="CE249" s="214"/>
      <c r="CF249" s="214"/>
      <c r="CG249" s="214"/>
      <c r="CH249" s="214"/>
    </row>
    <row r="250">
      <c r="A250" s="212" t="s">
        <v>471</v>
      </c>
      <c r="C250" s="213" t="s">
        <v>269</v>
      </c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214"/>
      <c r="AT250" s="214"/>
      <c r="AU250" s="214"/>
      <c r="AV250" s="214"/>
      <c r="AW250" s="214"/>
      <c r="AX250" s="214"/>
      <c r="AY250" s="214"/>
      <c r="AZ250" s="214"/>
      <c r="BA250" s="214"/>
      <c r="BB250" s="214"/>
      <c r="BC250" s="214"/>
      <c r="BD250" s="215"/>
      <c r="BE250" s="214"/>
      <c r="BF250" s="214"/>
      <c r="BG250" s="214"/>
      <c r="BH250" s="214"/>
      <c r="BI250" s="214"/>
      <c r="BJ250" s="214"/>
      <c r="BK250" s="214"/>
      <c r="BL250" s="214"/>
      <c r="BM250" s="214"/>
      <c r="BN250" s="214"/>
      <c r="BO250" s="214"/>
      <c r="BP250" s="214"/>
      <c r="BQ250" s="214"/>
      <c r="BR250" s="214"/>
      <c r="BS250" s="214"/>
      <c r="BT250" s="214"/>
      <c r="BU250" s="214"/>
      <c r="BV250" s="214"/>
      <c r="BW250" s="214"/>
      <c r="BX250" s="214"/>
      <c r="BY250" s="214"/>
      <c r="BZ250" s="214"/>
      <c r="CA250" s="214"/>
      <c r="CB250" s="214"/>
      <c r="CC250" s="214"/>
      <c r="CD250" s="214"/>
      <c r="CE250" s="214"/>
      <c r="CF250" s="214"/>
      <c r="CG250" s="214"/>
      <c r="CH250" s="214"/>
    </row>
    <row r="251">
      <c r="A251" s="212" t="s">
        <v>472</v>
      </c>
      <c r="C251" s="213" t="s">
        <v>269</v>
      </c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14"/>
      <c r="AT251" s="214"/>
      <c r="AU251" s="214"/>
      <c r="AV251" s="214"/>
      <c r="AW251" s="214"/>
      <c r="AX251" s="214"/>
      <c r="AY251" s="214"/>
      <c r="AZ251" s="214"/>
      <c r="BA251" s="214"/>
      <c r="BB251" s="214"/>
      <c r="BC251" s="214"/>
      <c r="BD251" s="215"/>
      <c r="BE251" s="214"/>
      <c r="BF251" s="214"/>
      <c r="BG251" s="214"/>
      <c r="BH251" s="214"/>
      <c r="BI251" s="214"/>
      <c r="BJ251" s="214"/>
      <c r="BK251" s="214"/>
      <c r="BL251" s="214"/>
      <c r="BM251" s="214"/>
      <c r="BN251" s="214"/>
      <c r="BO251" s="214"/>
      <c r="BP251" s="214"/>
      <c r="BQ251" s="214"/>
      <c r="BR251" s="214"/>
      <c r="BS251" s="214"/>
      <c r="BT251" s="214"/>
      <c r="BU251" s="214"/>
      <c r="BV251" s="214"/>
      <c r="BW251" s="214"/>
      <c r="BX251" s="214"/>
      <c r="BY251" s="214"/>
      <c r="BZ251" s="214"/>
      <c r="CA251" s="214"/>
      <c r="CB251" s="214"/>
      <c r="CC251" s="214"/>
      <c r="CD251" s="214"/>
      <c r="CE251" s="214"/>
      <c r="CF251" s="214"/>
      <c r="CG251" s="214"/>
      <c r="CH251" s="214"/>
    </row>
    <row r="252">
      <c r="A252" s="212" t="s">
        <v>473</v>
      </c>
      <c r="C252" s="213" t="s">
        <v>269</v>
      </c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14"/>
      <c r="AT252" s="214"/>
      <c r="AU252" s="214"/>
      <c r="AV252" s="214"/>
      <c r="AW252" s="214"/>
      <c r="AX252" s="214"/>
      <c r="AY252" s="214"/>
      <c r="AZ252" s="214"/>
      <c r="BA252" s="214"/>
      <c r="BB252" s="214"/>
      <c r="BC252" s="214"/>
      <c r="BD252" s="215"/>
      <c r="BE252" s="214"/>
      <c r="BF252" s="214"/>
      <c r="BG252" s="214"/>
      <c r="BH252" s="214"/>
      <c r="BI252" s="214"/>
      <c r="BJ252" s="214"/>
      <c r="BK252" s="214"/>
      <c r="BL252" s="214"/>
      <c r="BM252" s="214"/>
      <c r="BN252" s="214"/>
      <c r="BO252" s="214"/>
      <c r="BP252" s="214"/>
      <c r="BQ252" s="214"/>
      <c r="BR252" s="214"/>
      <c r="BS252" s="214"/>
      <c r="BT252" s="214"/>
      <c r="BU252" s="214"/>
      <c r="BV252" s="214"/>
      <c r="BW252" s="214"/>
      <c r="BX252" s="214"/>
      <c r="BY252" s="214"/>
      <c r="BZ252" s="214"/>
      <c r="CA252" s="214"/>
      <c r="CB252" s="214"/>
      <c r="CC252" s="214"/>
      <c r="CD252" s="214"/>
      <c r="CE252" s="214"/>
      <c r="CF252" s="214"/>
      <c r="CG252" s="214"/>
      <c r="CH252" s="214"/>
    </row>
    <row r="253">
      <c r="A253" s="212" t="s">
        <v>474</v>
      </c>
      <c r="C253" s="213" t="s">
        <v>269</v>
      </c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  <c r="AL253" s="214"/>
      <c r="AM253" s="214"/>
      <c r="AN253" s="214"/>
      <c r="AO253" s="214"/>
      <c r="AP253" s="214"/>
      <c r="AQ253" s="214"/>
      <c r="AR253" s="214"/>
      <c r="AS253" s="214"/>
      <c r="AT253" s="214"/>
      <c r="AU253" s="214"/>
      <c r="AV253" s="214"/>
      <c r="AW253" s="214"/>
      <c r="AX253" s="214"/>
      <c r="AY253" s="214"/>
      <c r="AZ253" s="214"/>
      <c r="BA253" s="214"/>
      <c r="BB253" s="214"/>
      <c r="BC253" s="214"/>
      <c r="BD253" s="215"/>
      <c r="BE253" s="214"/>
      <c r="BF253" s="214"/>
      <c r="BG253" s="214"/>
      <c r="BH253" s="214"/>
      <c r="BI253" s="214"/>
      <c r="BJ253" s="214"/>
      <c r="BK253" s="214"/>
      <c r="BL253" s="214"/>
      <c r="BM253" s="214"/>
      <c r="BN253" s="214"/>
      <c r="BO253" s="214"/>
      <c r="BP253" s="214"/>
      <c r="BQ253" s="214"/>
      <c r="BR253" s="214"/>
      <c r="BS253" s="214"/>
      <c r="BT253" s="214"/>
      <c r="BU253" s="214"/>
      <c r="BV253" s="214"/>
      <c r="BW253" s="214"/>
      <c r="BX253" s="214"/>
      <c r="BY253" s="214"/>
      <c r="BZ253" s="214"/>
      <c r="CA253" s="214"/>
      <c r="CB253" s="214"/>
      <c r="CC253" s="214"/>
      <c r="CD253" s="214"/>
      <c r="CE253" s="214"/>
      <c r="CF253" s="214"/>
      <c r="CG253" s="214"/>
      <c r="CH253" s="214"/>
    </row>
    <row r="254">
      <c r="A254" s="212" t="s">
        <v>475</v>
      </c>
      <c r="C254" s="213" t="s">
        <v>269</v>
      </c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  <c r="AK254" s="214"/>
      <c r="AL254" s="214"/>
      <c r="AM254" s="214"/>
      <c r="AN254" s="214"/>
      <c r="AO254" s="214"/>
      <c r="AP254" s="214"/>
      <c r="AQ254" s="214"/>
      <c r="AR254" s="214"/>
      <c r="AS254" s="214"/>
      <c r="AT254" s="214"/>
      <c r="AU254" s="214"/>
      <c r="AV254" s="214"/>
      <c r="AW254" s="214"/>
      <c r="AX254" s="214"/>
      <c r="AY254" s="214"/>
      <c r="AZ254" s="214"/>
      <c r="BA254" s="214"/>
      <c r="BB254" s="214"/>
      <c r="BC254" s="214"/>
      <c r="BD254" s="215"/>
      <c r="BE254" s="214"/>
      <c r="BF254" s="214"/>
      <c r="BG254" s="214"/>
      <c r="BH254" s="214"/>
      <c r="BI254" s="214"/>
      <c r="BJ254" s="214"/>
      <c r="BK254" s="214"/>
      <c r="BL254" s="214"/>
      <c r="BM254" s="214"/>
      <c r="BN254" s="214"/>
      <c r="BO254" s="214"/>
      <c r="BP254" s="214"/>
      <c r="BQ254" s="214"/>
      <c r="BR254" s="214"/>
      <c r="BS254" s="214"/>
      <c r="BT254" s="214"/>
      <c r="BU254" s="214"/>
      <c r="BV254" s="214"/>
      <c r="BW254" s="214"/>
      <c r="BX254" s="214"/>
      <c r="BY254" s="214"/>
      <c r="BZ254" s="214"/>
      <c r="CA254" s="214"/>
      <c r="CB254" s="214"/>
      <c r="CC254" s="214"/>
      <c r="CD254" s="214"/>
      <c r="CE254" s="214"/>
      <c r="CF254" s="214"/>
      <c r="CG254" s="214"/>
      <c r="CH254" s="214"/>
    </row>
    <row r="255">
      <c r="A255" s="212" t="s">
        <v>476</v>
      </c>
      <c r="C255" s="213" t="s">
        <v>269</v>
      </c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  <c r="AK255" s="214"/>
      <c r="AL255" s="214"/>
      <c r="AM255" s="214"/>
      <c r="AN255" s="214"/>
      <c r="AO255" s="214"/>
      <c r="AP255" s="214"/>
      <c r="AQ255" s="214"/>
      <c r="AR255" s="214"/>
      <c r="AS255" s="214"/>
      <c r="AT255" s="214"/>
      <c r="AU255" s="214"/>
      <c r="AV255" s="214"/>
      <c r="AW255" s="214"/>
      <c r="AX255" s="214"/>
      <c r="AY255" s="214"/>
      <c r="AZ255" s="214"/>
      <c r="BA255" s="214"/>
      <c r="BB255" s="214"/>
      <c r="BC255" s="214"/>
      <c r="BD255" s="215"/>
      <c r="BE255" s="214"/>
      <c r="BF255" s="214"/>
      <c r="BG255" s="214"/>
      <c r="BH255" s="214"/>
      <c r="BI255" s="214"/>
      <c r="BJ255" s="214"/>
      <c r="BK255" s="214"/>
      <c r="BL255" s="214"/>
      <c r="BM255" s="214"/>
      <c r="BN255" s="214"/>
      <c r="BO255" s="214"/>
      <c r="BP255" s="214"/>
      <c r="BQ255" s="214"/>
      <c r="BR255" s="214"/>
      <c r="BS255" s="214"/>
      <c r="BT255" s="214"/>
      <c r="BU255" s="214"/>
      <c r="BV255" s="214"/>
      <c r="BW255" s="214"/>
      <c r="BX255" s="214"/>
      <c r="BY255" s="214"/>
      <c r="BZ255" s="214"/>
      <c r="CA255" s="214"/>
      <c r="CB255" s="214"/>
      <c r="CC255" s="214"/>
      <c r="CD255" s="214"/>
      <c r="CE255" s="214"/>
      <c r="CF255" s="214"/>
      <c r="CG255" s="214"/>
      <c r="CH255" s="214"/>
    </row>
    <row r="256">
      <c r="A256" s="212" t="s">
        <v>477</v>
      </c>
      <c r="C256" s="213" t="s">
        <v>269</v>
      </c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  <c r="AK256" s="214"/>
      <c r="AL256" s="214"/>
      <c r="AM256" s="214"/>
      <c r="AN256" s="214"/>
      <c r="AO256" s="214"/>
      <c r="AP256" s="214"/>
      <c r="AQ256" s="214"/>
      <c r="AR256" s="214"/>
      <c r="AS256" s="214"/>
      <c r="AT256" s="214"/>
      <c r="AU256" s="214"/>
      <c r="AV256" s="214"/>
      <c r="AW256" s="214"/>
      <c r="AX256" s="214"/>
      <c r="AY256" s="214"/>
      <c r="AZ256" s="214"/>
      <c r="BA256" s="214"/>
      <c r="BB256" s="214"/>
      <c r="BC256" s="214"/>
      <c r="BD256" s="215"/>
      <c r="BE256" s="214"/>
      <c r="BF256" s="214"/>
      <c r="BG256" s="214"/>
      <c r="BH256" s="214"/>
      <c r="BI256" s="214"/>
      <c r="BJ256" s="214"/>
      <c r="BK256" s="214"/>
      <c r="BL256" s="214"/>
      <c r="BM256" s="214"/>
      <c r="BN256" s="214"/>
      <c r="BO256" s="214"/>
      <c r="BP256" s="214"/>
      <c r="BQ256" s="214"/>
      <c r="BR256" s="214"/>
      <c r="BS256" s="214"/>
      <c r="BT256" s="214"/>
      <c r="BU256" s="214"/>
      <c r="BV256" s="214"/>
      <c r="BW256" s="214"/>
      <c r="BX256" s="214"/>
      <c r="BY256" s="214"/>
      <c r="BZ256" s="214"/>
      <c r="CA256" s="214"/>
      <c r="CB256" s="214"/>
      <c r="CC256" s="214"/>
      <c r="CD256" s="214"/>
      <c r="CE256" s="214"/>
      <c r="CF256" s="214"/>
      <c r="CG256" s="214"/>
      <c r="CH256" s="214"/>
    </row>
    <row r="257">
      <c r="A257" s="212" t="s">
        <v>478</v>
      </c>
      <c r="C257" s="213" t="s">
        <v>269</v>
      </c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  <c r="AK257" s="214"/>
      <c r="AL257" s="214"/>
      <c r="AM257" s="214"/>
      <c r="AN257" s="214"/>
      <c r="AO257" s="214"/>
      <c r="AP257" s="214"/>
      <c r="AQ257" s="214"/>
      <c r="AR257" s="214"/>
      <c r="AS257" s="214"/>
      <c r="AT257" s="214"/>
      <c r="AU257" s="214"/>
      <c r="AV257" s="214"/>
      <c r="AW257" s="214"/>
      <c r="AX257" s="214"/>
      <c r="AY257" s="214"/>
      <c r="AZ257" s="214"/>
      <c r="BA257" s="214"/>
      <c r="BB257" s="214"/>
      <c r="BC257" s="214"/>
      <c r="BD257" s="215"/>
      <c r="BE257" s="214"/>
      <c r="BF257" s="214"/>
      <c r="BG257" s="214"/>
      <c r="BH257" s="214"/>
      <c r="BI257" s="214"/>
      <c r="BJ257" s="214"/>
      <c r="BK257" s="214"/>
      <c r="BL257" s="214"/>
      <c r="BM257" s="214"/>
      <c r="BN257" s="214"/>
      <c r="BO257" s="214"/>
      <c r="BP257" s="214"/>
      <c r="BQ257" s="214"/>
      <c r="BR257" s="214"/>
      <c r="BS257" s="214"/>
      <c r="BT257" s="214"/>
      <c r="BU257" s="214"/>
      <c r="BV257" s="214"/>
      <c r="BW257" s="214"/>
      <c r="BX257" s="214"/>
      <c r="BY257" s="214"/>
      <c r="BZ257" s="214"/>
      <c r="CA257" s="214"/>
      <c r="CB257" s="214"/>
      <c r="CC257" s="214"/>
      <c r="CD257" s="214"/>
      <c r="CE257" s="214"/>
      <c r="CF257" s="214"/>
      <c r="CG257" s="214"/>
      <c r="CH257" s="214"/>
    </row>
    <row r="258">
      <c r="A258" s="212" t="s">
        <v>479</v>
      </c>
      <c r="C258" s="213" t="s">
        <v>269</v>
      </c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  <c r="AL258" s="214"/>
      <c r="AM258" s="214"/>
      <c r="AN258" s="214"/>
      <c r="AO258" s="214"/>
      <c r="AP258" s="214"/>
      <c r="AQ258" s="214"/>
      <c r="AR258" s="214"/>
      <c r="AS258" s="214"/>
      <c r="AT258" s="214"/>
      <c r="AU258" s="214"/>
      <c r="AV258" s="214"/>
      <c r="AW258" s="214"/>
      <c r="AX258" s="214"/>
      <c r="AY258" s="214"/>
      <c r="AZ258" s="214"/>
      <c r="BA258" s="214"/>
      <c r="BB258" s="214"/>
      <c r="BC258" s="214"/>
      <c r="BD258" s="215"/>
      <c r="BE258" s="214"/>
      <c r="BF258" s="214"/>
      <c r="BG258" s="214"/>
      <c r="BH258" s="214"/>
      <c r="BI258" s="214"/>
      <c r="BJ258" s="214"/>
      <c r="BK258" s="214"/>
      <c r="BL258" s="214"/>
      <c r="BM258" s="214"/>
      <c r="BN258" s="214"/>
      <c r="BO258" s="214"/>
      <c r="BP258" s="214"/>
      <c r="BQ258" s="214"/>
      <c r="BR258" s="214"/>
      <c r="BS258" s="214"/>
      <c r="BT258" s="214"/>
      <c r="BU258" s="214"/>
      <c r="BV258" s="214"/>
      <c r="BW258" s="214"/>
      <c r="BX258" s="214"/>
      <c r="BY258" s="214"/>
      <c r="BZ258" s="214"/>
      <c r="CA258" s="214"/>
      <c r="CB258" s="214"/>
      <c r="CC258" s="214"/>
      <c r="CD258" s="214"/>
      <c r="CE258" s="214"/>
      <c r="CF258" s="214"/>
      <c r="CG258" s="214"/>
      <c r="CH258" s="214"/>
    </row>
    <row r="259">
      <c r="A259" s="212" t="s">
        <v>480</v>
      </c>
      <c r="C259" s="213" t="s">
        <v>269</v>
      </c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  <c r="AK259" s="214"/>
      <c r="AL259" s="214"/>
      <c r="AM259" s="214"/>
      <c r="AN259" s="214"/>
      <c r="AO259" s="214"/>
      <c r="AP259" s="214"/>
      <c r="AQ259" s="214"/>
      <c r="AR259" s="214"/>
      <c r="AS259" s="214"/>
      <c r="AT259" s="214"/>
      <c r="AU259" s="214"/>
      <c r="AV259" s="214"/>
      <c r="AW259" s="214"/>
      <c r="AX259" s="214"/>
      <c r="AY259" s="214"/>
      <c r="AZ259" s="214"/>
      <c r="BA259" s="214"/>
      <c r="BB259" s="214"/>
      <c r="BC259" s="214"/>
      <c r="BD259" s="215"/>
      <c r="BE259" s="214"/>
      <c r="BF259" s="214"/>
      <c r="BG259" s="214"/>
      <c r="BH259" s="214"/>
      <c r="BI259" s="214"/>
      <c r="BJ259" s="214"/>
      <c r="BK259" s="214"/>
      <c r="BL259" s="214"/>
      <c r="BM259" s="214"/>
      <c r="BN259" s="214"/>
      <c r="BO259" s="214"/>
      <c r="BP259" s="214"/>
      <c r="BQ259" s="214"/>
      <c r="BR259" s="214"/>
      <c r="BS259" s="214"/>
      <c r="BT259" s="214"/>
      <c r="BU259" s="214"/>
      <c r="BV259" s="214"/>
      <c r="BW259" s="214"/>
      <c r="BX259" s="214"/>
      <c r="BY259" s="214"/>
      <c r="BZ259" s="214"/>
      <c r="CA259" s="214"/>
      <c r="CB259" s="214"/>
      <c r="CC259" s="214"/>
      <c r="CD259" s="214"/>
      <c r="CE259" s="214"/>
      <c r="CF259" s="214"/>
      <c r="CG259" s="214"/>
      <c r="CH259" s="214"/>
    </row>
    <row r="260">
      <c r="A260" s="212" t="s">
        <v>481</v>
      </c>
      <c r="C260" s="213" t="s">
        <v>269</v>
      </c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  <c r="AK260" s="214"/>
      <c r="AL260" s="214"/>
      <c r="AM260" s="214"/>
      <c r="AN260" s="214"/>
      <c r="AO260" s="214"/>
      <c r="AP260" s="214"/>
      <c r="AQ260" s="214"/>
      <c r="AR260" s="214"/>
      <c r="AS260" s="214"/>
      <c r="AT260" s="214"/>
      <c r="AU260" s="214"/>
      <c r="AV260" s="214"/>
      <c r="AW260" s="214"/>
      <c r="AX260" s="214"/>
      <c r="AY260" s="214"/>
      <c r="AZ260" s="214"/>
      <c r="BA260" s="214"/>
      <c r="BB260" s="214"/>
      <c r="BC260" s="214"/>
      <c r="BD260" s="215"/>
      <c r="BE260" s="214"/>
      <c r="BF260" s="214"/>
      <c r="BG260" s="214"/>
      <c r="BH260" s="214"/>
      <c r="BI260" s="214"/>
      <c r="BJ260" s="214"/>
      <c r="BK260" s="214"/>
      <c r="BL260" s="214"/>
      <c r="BM260" s="214"/>
      <c r="BN260" s="214"/>
      <c r="BO260" s="214"/>
      <c r="BP260" s="214"/>
      <c r="BQ260" s="214"/>
      <c r="BR260" s="214"/>
      <c r="BS260" s="214"/>
      <c r="BT260" s="214"/>
      <c r="BU260" s="214"/>
      <c r="BV260" s="214"/>
      <c r="BW260" s="214"/>
      <c r="BX260" s="214"/>
      <c r="BY260" s="214"/>
      <c r="BZ260" s="214"/>
      <c r="CA260" s="214"/>
      <c r="CB260" s="214"/>
      <c r="CC260" s="214"/>
      <c r="CD260" s="214"/>
      <c r="CE260" s="214"/>
      <c r="CF260" s="214"/>
      <c r="CG260" s="214"/>
      <c r="CH260" s="214"/>
    </row>
    <row r="261">
      <c r="A261" s="212" t="s">
        <v>482</v>
      </c>
      <c r="C261" s="213" t="s">
        <v>269</v>
      </c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  <c r="AK261" s="214"/>
      <c r="AL261" s="214"/>
      <c r="AM261" s="214"/>
      <c r="AN261" s="214"/>
      <c r="AO261" s="214"/>
      <c r="AP261" s="214"/>
      <c r="AQ261" s="214"/>
      <c r="AR261" s="214"/>
      <c r="AS261" s="214"/>
      <c r="AT261" s="214"/>
      <c r="AU261" s="214"/>
      <c r="AV261" s="214"/>
      <c r="AW261" s="214"/>
      <c r="AX261" s="214"/>
      <c r="AY261" s="214"/>
      <c r="AZ261" s="214"/>
      <c r="BA261" s="214"/>
      <c r="BB261" s="214"/>
      <c r="BC261" s="214"/>
      <c r="BD261" s="215"/>
      <c r="BE261" s="214"/>
      <c r="BF261" s="214"/>
      <c r="BG261" s="214"/>
      <c r="BH261" s="214"/>
      <c r="BI261" s="214"/>
      <c r="BJ261" s="214"/>
      <c r="BK261" s="214"/>
      <c r="BL261" s="214"/>
      <c r="BM261" s="214"/>
      <c r="BN261" s="214"/>
      <c r="BO261" s="214"/>
      <c r="BP261" s="214"/>
      <c r="BQ261" s="214"/>
      <c r="BR261" s="214"/>
      <c r="BS261" s="214"/>
      <c r="BT261" s="214"/>
      <c r="BU261" s="214"/>
      <c r="BV261" s="214"/>
      <c r="BW261" s="214"/>
      <c r="BX261" s="214"/>
      <c r="BY261" s="214"/>
      <c r="BZ261" s="214"/>
      <c r="CA261" s="214"/>
      <c r="CB261" s="214"/>
      <c r="CC261" s="214"/>
      <c r="CD261" s="214"/>
      <c r="CE261" s="214"/>
      <c r="CF261" s="214"/>
      <c r="CG261" s="214"/>
      <c r="CH261" s="214"/>
    </row>
    <row r="262">
      <c r="A262" s="212" t="s">
        <v>483</v>
      </c>
      <c r="C262" s="213" t="s">
        <v>269</v>
      </c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  <c r="AK262" s="214"/>
      <c r="AL262" s="214"/>
      <c r="AM262" s="214"/>
      <c r="AN262" s="214"/>
      <c r="AO262" s="214"/>
      <c r="AP262" s="214"/>
      <c r="AQ262" s="214"/>
      <c r="AR262" s="214"/>
      <c r="AS262" s="214"/>
      <c r="AT262" s="214"/>
      <c r="AU262" s="214"/>
      <c r="AV262" s="214"/>
      <c r="AW262" s="214"/>
      <c r="AX262" s="214"/>
      <c r="AY262" s="214"/>
      <c r="AZ262" s="214"/>
      <c r="BA262" s="214"/>
      <c r="BB262" s="214"/>
      <c r="BC262" s="214"/>
      <c r="BD262" s="215"/>
      <c r="BE262" s="214"/>
      <c r="BF262" s="214"/>
      <c r="BG262" s="214"/>
      <c r="BH262" s="214"/>
      <c r="BI262" s="214"/>
      <c r="BJ262" s="214"/>
      <c r="BK262" s="214"/>
      <c r="BL262" s="214"/>
      <c r="BM262" s="214"/>
      <c r="BN262" s="214"/>
      <c r="BO262" s="214"/>
      <c r="BP262" s="214"/>
      <c r="BQ262" s="214"/>
      <c r="BR262" s="214"/>
      <c r="BS262" s="214"/>
      <c r="BT262" s="214"/>
      <c r="BU262" s="214"/>
      <c r="BV262" s="214"/>
      <c r="BW262" s="214"/>
      <c r="BX262" s="214"/>
      <c r="BY262" s="214"/>
      <c r="BZ262" s="214"/>
      <c r="CA262" s="214"/>
      <c r="CB262" s="214"/>
      <c r="CC262" s="214"/>
      <c r="CD262" s="214"/>
      <c r="CE262" s="214"/>
      <c r="CF262" s="214"/>
      <c r="CG262" s="214"/>
      <c r="CH262" s="214"/>
    </row>
    <row r="263">
      <c r="A263" s="212" t="s">
        <v>484</v>
      </c>
      <c r="C263" s="213" t="s">
        <v>269</v>
      </c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  <c r="AK263" s="214"/>
      <c r="AL263" s="214"/>
      <c r="AM263" s="214"/>
      <c r="AN263" s="214"/>
      <c r="AO263" s="214"/>
      <c r="AP263" s="214"/>
      <c r="AQ263" s="214"/>
      <c r="AR263" s="214"/>
      <c r="AS263" s="214"/>
      <c r="AT263" s="214"/>
      <c r="AU263" s="214"/>
      <c r="AV263" s="214"/>
      <c r="AW263" s="214"/>
      <c r="AX263" s="214"/>
      <c r="AY263" s="214"/>
      <c r="AZ263" s="214"/>
      <c r="BA263" s="214"/>
      <c r="BB263" s="214"/>
      <c r="BC263" s="214"/>
      <c r="BD263" s="215"/>
      <c r="BE263" s="214"/>
      <c r="BF263" s="214"/>
      <c r="BG263" s="214"/>
      <c r="BH263" s="214"/>
      <c r="BI263" s="214"/>
      <c r="BJ263" s="214"/>
      <c r="BK263" s="214"/>
      <c r="BL263" s="214"/>
      <c r="BM263" s="214"/>
      <c r="BN263" s="214"/>
      <c r="BO263" s="214"/>
      <c r="BP263" s="214"/>
      <c r="BQ263" s="214"/>
      <c r="BR263" s="214"/>
      <c r="BS263" s="214"/>
      <c r="BT263" s="214"/>
      <c r="BU263" s="214"/>
      <c r="BV263" s="214"/>
      <c r="BW263" s="214"/>
      <c r="BX263" s="214"/>
      <c r="BY263" s="214"/>
      <c r="BZ263" s="214"/>
      <c r="CA263" s="214"/>
      <c r="CB263" s="214"/>
      <c r="CC263" s="214"/>
      <c r="CD263" s="214"/>
      <c r="CE263" s="214"/>
      <c r="CF263" s="214"/>
      <c r="CG263" s="214"/>
      <c r="CH263" s="214"/>
    </row>
    <row r="264">
      <c r="A264" s="212" t="s">
        <v>485</v>
      </c>
      <c r="C264" s="213" t="s">
        <v>269</v>
      </c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  <c r="AK264" s="214"/>
      <c r="AL264" s="214"/>
      <c r="AM264" s="214"/>
      <c r="AN264" s="214"/>
      <c r="AO264" s="214"/>
      <c r="AP264" s="214"/>
      <c r="AQ264" s="214"/>
      <c r="AR264" s="214"/>
      <c r="AS264" s="214"/>
      <c r="AT264" s="214"/>
      <c r="AU264" s="214"/>
      <c r="AV264" s="214"/>
      <c r="AW264" s="214"/>
      <c r="AX264" s="214"/>
      <c r="AY264" s="214"/>
      <c r="AZ264" s="214"/>
      <c r="BA264" s="214"/>
      <c r="BB264" s="214"/>
      <c r="BC264" s="214"/>
      <c r="BD264" s="215"/>
      <c r="BE264" s="214"/>
      <c r="BF264" s="214"/>
      <c r="BG264" s="214"/>
      <c r="BH264" s="214"/>
      <c r="BI264" s="214"/>
      <c r="BJ264" s="214"/>
      <c r="BK264" s="214"/>
      <c r="BL264" s="214"/>
      <c r="BM264" s="214"/>
      <c r="BN264" s="214"/>
      <c r="BO264" s="214"/>
      <c r="BP264" s="214"/>
      <c r="BQ264" s="214"/>
      <c r="BR264" s="214"/>
      <c r="BS264" s="214"/>
      <c r="BT264" s="214"/>
      <c r="BU264" s="214"/>
      <c r="BV264" s="214"/>
      <c r="BW264" s="214"/>
      <c r="BX264" s="214"/>
      <c r="BY264" s="214"/>
      <c r="BZ264" s="214"/>
      <c r="CA264" s="214"/>
      <c r="CB264" s="214"/>
      <c r="CC264" s="214"/>
      <c r="CD264" s="214"/>
      <c r="CE264" s="214"/>
      <c r="CF264" s="214"/>
      <c r="CG264" s="214"/>
      <c r="CH264" s="214"/>
    </row>
    <row r="265">
      <c r="A265" s="212" t="s">
        <v>486</v>
      </c>
      <c r="C265" s="213" t="s">
        <v>269</v>
      </c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  <c r="AK265" s="214"/>
      <c r="AL265" s="214"/>
      <c r="AM265" s="214"/>
      <c r="AN265" s="214"/>
      <c r="AO265" s="214"/>
      <c r="AP265" s="214"/>
      <c r="AQ265" s="214"/>
      <c r="AR265" s="214"/>
      <c r="AS265" s="214"/>
      <c r="AT265" s="214"/>
      <c r="AU265" s="214"/>
      <c r="AV265" s="214"/>
      <c r="AW265" s="214"/>
      <c r="AX265" s="214"/>
      <c r="AY265" s="214"/>
      <c r="AZ265" s="214"/>
      <c r="BA265" s="214"/>
      <c r="BB265" s="214"/>
      <c r="BC265" s="214"/>
      <c r="BD265" s="215"/>
      <c r="BE265" s="214"/>
      <c r="BF265" s="214"/>
      <c r="BG265" s="214"/>
      <c r="BH265" s="214"/>
      <c r="BI265" s="214"/>
      <c r="BJ265" s="214"/>
      <c r="BK265" s="214"/>
      <c r="BL265" s="214"/>
      <c r="BM265" s="214"/>
      <c r="BN265" s="214"/>
      <c r="BO265" s="214"/>
      <c r="BP265" s="214"/>
      <c r="BQ265" s="214"/>
      <c r="BR265" s="214"/>
      <c r="BS265" s="214"/>
      <c r="BT265" s="214"/>
      <c r="BU265" s="214"/>
      <c r="BV265" s="214"/>
      <c r="BW265" s="214"/>
      <c r="BX265" s="214"/>
      <c r="BY265" s="214"/>
      <c r="BZ265" s="214"/>
      <c r="CA265" s="214"/>
      <c r="CB265" s="214"/>
      <c r="CC265" s="214"/>
      <c r="CD265" s="214"/>
      <c r="CE265" s="214"/>
      <c r="CF265" s="214"/>
      <c r="CG265" s="214"/>
      <c r="CH265" s="214"/>
    </row>
    <row r="266">
      <c r="A266" s="212" t="s">
        <v>487</v>
      </c>
      <c r="C266" s="213" t="s">
        <v>269</v>
      </c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5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</row>
    <row r="267">
      <c r="A267" s="212" t="s">
        <v>488</v>
      </c>
      <c r="C267" s="213" t="s">
        <v>269</v>
      </c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  <c r="AK267" s="214"/>
      <c r="AL267" s="214"/>
      <c r="AM267" s="214"/>
      <c r="AN267" s="214"/>
      <c r="AO267" s="214"/>
      <c r="AP267" s="214"/>
      <c r="AQ267" s="214"/>
      <c r="AR267" s="214"/>
      <c r="AS267" s="214"/>
      <c r="AT267" s="214"/>
      <c r="AU267" s="214"/>
      <c r="AV267" s="214"/>
      <c r="AW267" s="214"/>
      <c r="AX267" s="214"/>
      <c r="AY267" s="214"/>
      <c r="AZ267" s="214"/>
      <c r="BA267" s="214"/>
      <c r="BB267" s="214"/>
      <c r="BC267" s="214"/>
      <c r="BD267" s="215"/>
      <c r="BE267" s="214"/>
      <c r="BF267" s="214"/>
      <c r="BG267" s="214"/>
      <c r="BH267" s="214"/>
      <c r="BI267" s="214"/>
      <c r="BJ267" s="214"/>
      <c r="BK267" s="214"/>
      <c r="BL267" s="214"/>
      <c r="BM267" s="214"/>
      <c r="BN267" s="214"/>
      <c r="BO267" s="214"/>
      <c r="BP267" s="214"/>
      <c r="BQ267" s="214"/>
      <c r="BR267" s="214"/>
      <c r="BS267" s="214"/>
      <c r="BT267" s="214"/>
      <c r="BU267" s="214"/>
      <c r="BV267" s="214"/>
      <c r="BW267" s="214"/>
      <c r="BX267" s="214"/>
      <c r="BY267" s="214"/>
      <c r="BZ267" s="214"/>
      <c r="CA267" s="214"/>
      <c r="CB267" s="214"/>
      <c r="CC267" s="214"/>
      <c r="CD267" s="214"/>
      <c r="CE267" s="214"/>
      <c r="CF267" s="214"/>
      <c r="CG267" s="214"/>
      <c r="CH267" s="214"/>
    </row>
    <row r="268">
      <c r="A268" s="212" t="s">
        <v>489</v>
      </c>
      <c r="C268" s="213" t="s">
        <v>269</v>
      </c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5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</row>
    <row r="269">
      <c r="A269" s="212" t="s">
        <v>490</v>
      </c>
      <c r="C269" s="213" t="s">
        <v>269</v>
      </c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  <c r="AK269" s="214"/>
      <c r="AL269" s="214"/>
      <c r="AM269" s="214"/>
      <c r="AN269" s="214"/>
      <c r="AO269" s="214"/>
      <c r="AP269" s="214"/>
      <c r="AQ269" s="214"/>
      <c r="AR269" s="214"/>
      <c r="AS269" s="214"/>
      <c r="AT269" s="214"/>
      <c r="AU269" s="214"/>
      <c r="AV269" s="214"/>
      <c r="AW269" s="214"/>
      <c r="AX269" s="214"/>
      <c r="AY269" s="214"/>
      <c r="AZ269" s="214"/>
      <c r="BA269" s="214"/>
      <c r="BB269" s="214"/>
      <c r="BC269" s="214"/>
      <c r="BD269" s="215"/>
      <c r="BE269" s="214"/>
      <c r="BF269" s="214"/>
      <c r="BG269" s="214"/>
      <c r="BH269" s="214"/>
      <c r="BI269" s="214"/>
      <c r="BJ269" s="214"/>
      <c r="BK269" s="214"/>
      <c r="BL269" s="214"/>
      <c r="BM269" s="214"/>
      <c r="BN269" s="214"/>
      <c r="BO269" s="214"/>
      <c r="BP269" s="214"/>
      <c r="BQ269" s="214"/>
      <c r="BR269" s="214"/>
      <c r="BS269" s="214"/>
      <c r="BT269" s="214"/>
      <c r="BU269" s="214"/>
      <c r="BV269" s="214"/>
      <c r="BW269" s="214"/>
      <c r="BX269" s="214"/>
      <c r="BY269" s="214"/>
      <c r="BZ269" s="214"/>
      <c r="CA269" s="214"/>
      <c r="CB269" s="214"/>
      <c r="CC269" s="214"/>
      <c r="CD269" s="214"/>
      <c r="CE269" s="214"/>
      <c r="CF269" s="214"/>
      <c r="CG269" s="214"/>
      <c r="CH269" s="214"/>
    </row>
    <row r="270">
      <c r="A270" s="212" t="s">
        <v>491</v>
      </c>
      <c r="C270" s="213" t="s">
        <v>269</v>
      </c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  <c r="AK270" s="214"/>
      <c r="AL270" s="214"/>
      <c r="AM270" s="214"/>
      <c r="AN270" s="214"/>
      <c r="AO270" s="214"/>
      <c r="AP270" s="214"/>
      <c r="AQ270" s="214"/>
      <c r="AR270" s="214"/>
      <c r="AS270" s="214"/>
      <c r="AT270" s="214"/>
      <c r="AU270" s="214"/>
      <c r="AV270" s="214"/>
      <c r="AW270" s="214"/>
      <c r="AX270" s="214"/>
      <c r="AY270" s="214"/>
      <c r="AZ270" s="214"/>
      <c r="BA270" s="214"/>
      <c r="BB270" s="214"/>
      <c r="BC270" s="214"/>
      <c r="BD270" s="215"/>
      <c r="BE270" s="214"/>
      <c r="BF270" s="214"/>
      <c r="BG270" s="214"/>
      <c r="BH270" s="214"/>
      <c r="BI270" s="214"/>
      <c r="BJ270" s="214"/>
      <c r="BK270" s="214"/>
      <c r="BL270" s="214"/>
      <c r="BM270" s="214"/>
      <c r="BN270" s="214"/>
      <c r="BO270" s="214"/>
      <c r="BP270" s="214"/>
      <c r="BQ270" s="214"/>
      <c r="BR270" s="214"/>
      <c r="BS270" s="214"/>
      <c r="BT270" s="214"/>
      <c r="BU270" s="214"/>
      <c r="BV270" s="214"/>
      <c r="BW270" s="214"/>
      <c r="BX270" s="214"/>
      <c r="BY270" s="214"/>
      <c r="BZ270" s="214"/>
      <c r="CA270" s="214"/>
      <c r="CB270" s="214"/>
      <c r="CC270" s="214"/>
      <c r="CD270" s="214"/>
      <c r="CE270" s="214"/>
      <c r="CF270" s="214"/>
      <c r="CG270" s="214"/>
      <c r="CH270" s="214"/>
    </row>
    <row r="271">
      <c r="A271" s="212" t="s">
        <v>492</v>
      </c>
      <c r="C271" s="213" t="s">
        <v>269</v>
      </c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  <c r="AK271" s="214"/>
      <c r="AL271" s="214"/>
      <c r="AM271" s="214"/>
      <c r="AN271" s="214"/>
      <c r="AO271" s="214"/>
      <c r="AP271" s="214"/>
      <c r="AQ271" s="214"/>
      <c r="AR271" s="214"/>
      <c r="AS271" s="214"/>
      <c r="AT271" s="214"/>
      <c r="AU271" s="214"/>
      <c r="AV271" s="214"/>
      <c r="AW271" s="214"/>
      <c r="AX271" s="214"/>
      <c r="AY271" s="214"/>
      <c r="AZ271" s="214"/>
      <c r="BA271" s="214"/>
      <c r="BB271" s="214"/>
      <c r="BC271" s="214"/>
      <c r="BD271" s="215"/>
      <c r="BE271" s="214"/>
      <c r="BF271" s="214"/>
      <c r="BG271" s="214"/>
      <c r="BH271" s="214"/>
      <c r="BI271" s="214"/>
      <c r="BJ271" s="214"/>
      <c r="BK271" s="214"/>
      <c r="BL271" s="214"/>
      <c r="BM271" s="214"/>
      <c r="BN271" s="214"/>
      <c r="BO271" s="214"/>
      <c r="BP271" s="214"/>
      <c r="BQ271" s="214"/>
      <c r="BR271" s="214"/>
      <c r="BS271" s="214"/>
      <c r="BT271" s="214"/>
      <c r="BU271" s="214"/>
      <c r="BV271" s="214"/>
      <c r="BW271" s="214"/>
      <c r="BX271" s="214"/>
      <c r="BY271" s="214"/>
      <c r="BZ271" s="214"/>
      <c r="CA271" s="214"/>
      <c r="CB271" s="214"/>
      <c r="CC271" s="214"/>
      <c r="CD271" s="214"/>
      <c r="CE271" s="214"/>
      <c r="CF271" s="214"/>
      <c r="CG271" s="214"/>
      <c r="CH271" s="214"/>
    </row>
    <row r="272">
      <c r="A272" s="212" t="s">
        <v>493</v>
      </c>
      <c r="C272" s="213" t="s">
        <v>269</v>
      </c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  <c r="AK272" s="214"/>
      <c r="AL272" s="214"/>
      <c r="AM272" s="214"/>
      <c r="AN272" s="214"/>
      <c r="AO272" s="214"/>
      <c r="AP272" s="214"/>
      <c r="AQ272" s="214"/>
      <c r="AR272" s="214"/>
      <c r="AS272" s="214"/>
      <c r="AT272" s="214"/>
      <c r="AU272" s="214"/>
      <c r="AV272" s="214"/>
      <c r="AW272" s="214"/>
      <c r="AX272" s="214"/>
      <c r="AY272" s="214"/>
      <c r="AZ272" s="214"/>
      <c r="BA272" s="214"/>
      <c r="BB272" s="214"/>
      <c r="BC272" s="214"/>
      <c r="BD272" s="215"/>
      <c r="BE272" s="214"/>
      <c r="BF272" s="214"/>
      <c r="BG272" s="214"/>
      <c r="BH272" s="214"/>
      <c r="BI272" s="214"/>
      <c r="BJ272" s="214"/>
      <c r="BK272" s="214"/>
      <c r="BL272" s="214"/>
      <c r="BM272" s="214"/>
      <c r="BN272" s="214"/>
      <c r="BO272" s="214"/>
      <c r="BP272" s="214"/>
      <c r="BQ272" s="214"/>
      <c r="BR272" s="214"/>
      <c r="BS272" s="214"/>
      <c r="BT272" s="214"/>
      <c r="BU272" s="214"/>
      <c r="BV272" s="214"/>
      <c r="BW272" s="214"/>
      <c r="BX272" s="214"/>
      <c r="BY272" s="214"/>
      <c r="BZ272" s="214"/>
      <c r="CA272" s="214"/>
      <c r="CB272" s="214"/>
      <c r="CC272" s="214"/>
      <c r="CD272" s="214"/>
      <c r="CE272" s="214"/>
      <c r="CF272" s="214"/>
      <c r="CG272" s="214"/>
      <c r="CH272" s="214"/>
    </row>
    <row r="273">
      <c r="A273" s="212" t="s">
        <v>494</v>
      </c>
      <c r="C273" s="213" t="s">
        <v>269</v>
      </c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  <c r="AK273" s="214"/>
      <c r="AL273" s="214"/>
      <c r="AM273" s="214"/>
      <c r="AN273" s="214"/>
      <c r="AO273" s="214"/>
      <c r="AP273" s="214"/>
      <c r="AQ273" s="214"/>
      <c r="AR273" s="214"/>
      <c r="AS273" s="214"/>
      <c r="AT273" s="214"/>
      <c r="AU273" s="214"/>
      <c r="AV273" s="214"/>
      <c r="AW273" s="214"/>
      <c r="AX273" s="214"/>
      <c r="AY273" s="214"/>
      <c r="AZ273" s="214"/>
      <c r="BA273" s="214"/>
      <c r="BB273" s="214"/>
      <c r="BC273" s="214"/>
      <c r="BD273" s="215"/>
      <c r="BE273" s="214"/>
      <c r="BF273" s="214"/>
      <c r="BG273" s="214"/>
      <c r="BH273" s="214"/>
      <c r="BI273" s="214"/>
      <c r="BJ273" s="214"/>
      <c r="BK273" s="214"/>
      <c r="BL273" s="214"/>
      <c r="BM273" s="214"/>
      <c r="BN273" s="214"/>
      <c r="BO273" s="214"/>
      <c r="BP273" s="214"/>
      <c r="BQ273" s="214"/>
      <c r="BR273" s="214"/>
      <c r="BS273" s="214"/>
      <c r="BT273" s="214"/>
      <c r="BU273" s="214"/>
      <c r="BV273" s="214"/>
      <c r="BW273" s="214"/>
      <c r="BX273" s="214"/>
      <c r="BY273" s="214"/>
      <c r="BZ273" s="214"/>
      <c r="CA273" s="214"/>
      <c r="CB273" s="214"/>
      <c r="CC273" s="214"/>
      <c r="CD273" s="214"/>
      <c r="CE273" s="214"/>
      <c r="CF273" s="214"/>
      <c r="CG273" s="214"/>
      <c r="CH273" s="214"/>
    </row>
    <row r="274">
      <c r="A274" s="212" t="s">
        <v>495</v>
      </c>
      <c r="C274" s="213" t="s">
        <v>269</v>
      </c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  <c r="AK274" s="214"/>
      <c r="AL274" s="214"/>
      <c r="AM274" s="214"/>
      <c r="AN274" s="214"/>
      <c r="AO274" s="214"/>
      <c r="AP274" s="214"/>
      <c r="AQ274" s="214"/>
      <c r="AR274" s="214"/>
      <c r="AS274" s="214"/>
      <c r="AT274" s="214"/>
      <c r="AU274" s="214"/>
      <c r="AV274" s="214"/>
      <c r="AW274" s="214"/>
      <c r="AX274" s="214"/>
      <c r="AY274" s="214"/>
      <c r="AZ274" s="214"/>
      <c r="BA274" s="214"/>
      <c r="BB274" s="214"/>
      <c r="BC274" s="214"/>
      <c r="BD274" s="215"/>
      <c r="BE274" s="214"/>
      <c r="BF274" s="214"/>
      <c r="BG274" s="214"/>
      <c r="BH274" s="214"/>
      <c r="BI274" s="214"/>
      <c r="BJ274" s="214"/>
      <c r="BK274" s="214"/>
      <c r="BL274" s="214"/>
      <c r="BM274" s="214"/>
      <c r="BN274" s="214"/>
      <c r="BO274" s="214"/>
      <c r="BP274" s="214"/>
      <c r="BQ274" s="214"/>
      <c r="BR274" s="214"/>
      <c r="BS274" s="214"/>
      <c r="BT274" s="214"/>
      <c r="BU274" s="214"/>
      <c r="BV274" s="214"/>
      <c r="BW274" s="214"/>
      <c r="BX274" s="214"/>
      <c r="BY274" s="214"/>
      <c r="BZ274" s="214"/>
      <c r="CA274" s="214"/>
      <c r="CB274" s="214"/>
      <c r="CC274" s="214"/>
      <c r="CD274" s="214"/>
      <c r="CE274" s="214"/>
      <c r="CF274" s="214"/>
      <c r="CG274" s="214"/>
      <c r="CH274" s="214"/>
    </row>
    <row r="275">
      <c r="A275" s="212" t="s">
        <v>496</v>
      </c>
      <c r="C275" s="213" t="s">
        <v>269</v>
      </c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  <c r="AK275" s="214"/>
      <c r="AL275" s="214"/>
      <c r="AM275" s="214"/>
      <c r="AN275" s="214"/>
      <c r="AO275" s="214"/>
      <c r="AP275" s="214"/>
      <c r="AQ275" s="214"/>
      <c r="AR275" s="214"/>
      <c r="AS275" s="214"/>
      <c r="AT275" s="214"/>
      <c r="AU275" s="214"/>
      <c r="AV275" s="214"/>
      <c r="AW275" s="214"/>
      <c r="AX275" s="214"/>
      <c r="AY275" s="214"/>
      <c r="AZ275" s="214"/>
      <c r="BA275" s="214"/>
      <c r="BB275" s="214"/>
      <c r="BC275" s="214"/>
      <c r="BD275" s="215"/>
      <c r="BE275" s="214"/>
      <c r="BF275" s="214"/>
      <c r="BG275" s="214"/>
      <c r="BH275" s="214"/>
      <c r="BI275" s="214"/>
      <c r="BJ275" s="214"/>
      <c r="BK275" s="214"/>
      <c r="BL275" s="214"/>
      <c r="BM275" s="214"/>
      <c r="BN275" s="214"/>
      <c r="BO275" s="214"/>
      <c r="BP275" s="214"/>
      <c r="BQ275" s="214"/>
      <c r="BR275" s="214"/>
      <c r="BS275" s="214"/>
      <c r="BT275" s="214"/>
      <c r="BU275" s="214"/>
      <c r="BV275" s="214"/>
      <c r="BW275" s="214"/>
      <c r="BX275" s="214"/>
      <c r="BY275" s="214"/>
      <c r="BZ275" s="214"/>
      <c r="CA275" s="214"/>
      <c r="CB275" s="214"/>
      <c r="CC275" s="214"/>
      <c r="CD275" s="214"/>
      <c r="CE275" s="214"/>
      <c r="CF275" s="214"/>
      <c r="CG275" s="214"/>
      <c r="CH275" s="214"/>
    </row>
    <row r="276">
      <c r="A276" s="212" t="s">
        <v>497</v>
      </c>
      <c r="C276" s="213" t="s">
        <v>269</v>
      </c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  <c r="AK276" s="214"/>
      <c r="AL276" s="214"/>
      <c r="AM276" s="214"/>
      <c r="AN276" s="214"/>
      <c r="AO276" s="214"/>
      <c r="AP276" s="214"/>
      <c r="AQ276" s="214"/>
      <c r="AR276" s="214"/>
      <c r="AS276" s="214"/>
      <c r="AT276" s="214"/>
      <c r="AU276" s="214"/>
      <c r="AV276" s="214"/>
      <c r="AW276" s="214"/>
      <c r="AX276" s="214"/>
      <c r="AY276" s="214"/>
      <c r="AZ276" s="214"/>
      <c r="BA276" s="214"/>
      <c r="BB276" s="214"/>
      <c r="BC276" s="214"/>
      <c r="BD276" s="215"/>
      <c r="BE276" s="214"/>
      <c r="BF276" s="214"/>
      <c r="BG276" s="214"/>
      <c r="BH276" s="214"/>
      <c r="BI276" s="214"/>
      <c r="BJ276" s="214"/>
      <c r="BK276" s="214"/>
      <c r="BL276" s="214"/>
      <c r="BM276" s="214"/>
      <c r="BN276" s="214"/>
      <c r="BO276" s="214"/>
      <c r="BP276" s="214"/>
      <c r="BQ276" s="214"/>
      <c r="BR276" s="214"/>
      <c r="BS276" s="214"/>
      <c r="BT276" s="214"/>
      <c r="BU276" s="214"/>
      <c r="BV276" s="214"/>
      <c r="BW276" s="214"/>
      <c r="BX276" s="214"/>
      <c r="BY276" s="214"/>
      <c r="BZ276" s="214"/>
      <c r="CA276" s="214"/>
      <c r="CB276" s="214"/>
      <c r="CC276" s="214"/>
      <c r="CD276" s="214"/>
      <c r="CE276" s="214"/>
      <c r="CF276" s="214"/>
      <c r="CG276" s="214"/>
      <c r="CH276" s="214"/>
    </row>
    <row r="277">
      <c r="A277" s="212" t="s">
        <v>498</v>
      </c>
      <c r="C277" s="213" t="s">
        <v>269</v>
      </c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  <c r="AK277" s="214"/>
      <c r="AL277" s="214"/>
      <c r="AM277" s="214"/>
      <c r="AN277" s="214"/>
      <c r="AO277" s="214"/>
      <c r="AP277" s="214"/>
      <c r="AQ277" s="214"/>
      <c r="AR277" s="214"/>
      <c r="AS277" s="214"/>
      <c r="AT277" s="214"/>
      <c r="AU277" s="214"/>
      <c r="AV277" s="214"/>
      <c r="AW277" s="214"/>
      <c r="AX277" s="214"/>
      <c r="AY277" s="214"/>
      <c r="AZ277" s="214"/>
      <c r="BA277" s="214"/>
      <c r="BB277" s="214"/>
      <c r="BC277" s="214"/>
      <c r="BD277" s="215"/>
      <c r="BE277" s="214"/>
      <c r="BF277" s="214"/>
      <c r="BG277" s="214"/>
      <c r="BH277" s="214"/>
      <c r="BI277" s="214"/>
      <c r="BJ277" s="214"/>
      <c r="BK277" s="214"/>
      <c r="BL277" s="214"/>
      <c r="BM277" s="214"/>
      <c r="BN277" s="214"/>
      <c r="BO277" s="214"/>
      <c r="BP277" s="214"/>
      <c r="BQ277" s="214"/>
      <c r="BR277" s="214"/>
      <c r="BS277" s="214"/>
      <c r="BT277" s="214"/>
      <c r="BU277" s="214"/>
      <c r="BV277" s="214"/>
      <c r="BW277" s="214"/>
      <c r="BX277" s="214"/>
      <c r="BY277" s="214"/>
      <c r="BZ277" s="214"/>
      <c r="CA277" s="214"/>
      <c r="CB277" s="214"/>
      <c r="CC277" s="214"/>
      <c r="CD277" s="214"/>
      <c r="CE277" s="214"/>
      <c r="CF277" s="214"/>
      <c r="CG277" s="214"/>
      <c r="CH277" s="214"/>
    </row>
    <row r="278">
      <c r="A278" s="212" t="s">
        <v>499</v>
      </c>
      <c r="C278" s="213" t="s">
        <v>269</v>
      </c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  <c r="AK278" s="214"/>
      <c r="AL278" s="214"/>
      <c r="AM278" s="214"/>
      <c r="AN278" s="214"/>
      <c r="AO278" s="214"/>
      <c r="AP278" s="214"/>
      <c r="AQ278" s="214"/>
      <c r="AR278" s="214"/>
      <c r="AS278" s="214"/>
      <c r="AT278" s="214"/>
      <c r="AU278" s="214"/>
      <c r="AV278" s="214"/>
      <c r="AW278" s="214"/>
      <c r="AX278" s="214"/>
      <c r="AY278" s="214"/>
      <c r="AZ278" s="214"/>
      <c r="BA278" s="214"/>
      <c r="BB278" s="214"/>
      <c r="BC278" s="214"/>
      <c r="BD278" s="215"/>
      <c r="BE278" s="214"/>
      <c r="BF278" s="214"/>
      <c r="BG278" s="214"/>
      <c r="BH278" s="214"/>
      <c r="BI278" s="214"/>
      <c r="BJ278" s="214"/>
      <c r="BK278" s="214"/>
      <c r="BL278" s="214"/>
      <c r="BM278" s="214"/>
      <c r="BN278" s="214"/>
      <c r="BO278" s="214"/>
      <c r="BP278" s="214"/>
      <c r="BQ278" s="214"/>
      <c r="BR278" s="214"/>
      <c r="BS278" s="214"/>
      <c r="BT278" s="214"/>
      <c r="BU278" s="214"/>
      <c r="BV278" s="214"/>
      <c r="BW278" s="214"/>
      <c r="BX278" s="214"/>
      <c r="BY278" s="214"/>
      <c r="BZ278" s="214"/>
      <c r="CA278" s="214"/>
      <c r="CB278" s="214"/>
      <c r="CC278" s="214"/>
      <c r="CD278" s="214"/>
      <c r="CE278" s="214"/>
      <c r="CF278" s="214"/>
      <c r="CG278" s="214"/>
      <c r="CH278" s="214"/>
    </row>
    <row r="279">
      <c r="A279" s="212" t="s">
        <v>500</v>
      </c>
      <c r="C279" s="213" t="s">
        <v>269</v>
      </c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  <c r="AK279" s="214"/>
      <c r="AL279" s="214"/>
      <c r="AM279" s="214"/>
      <c r="AN279" s="214"/>
      <c r="AO279" s="214"/>
      <c r="AP279" s="214"/>
      <c r="AQ279" s="214"/>
      <c r="AR279" s="214"/>
      <c r="AS279" s="214"/>
      <c r="AT279" s="214"/>
      <c r="AU279" s="214"/>
      <c r="AV279" s="214"/>
      <c r="AW279" s="214"/>
      <c r="AX279" s="214"/>
      <c r="AY279" s="214"/>
      <c r="AZ279" s="214"/>
      <c r="BA279" s="214"/>
      <c r="BB279" s="214"/>
      <c r="BC279" s="214"/>
      <c r="BD279" s="215"/>
      <c r="BE279" s="214"/>
      <c r="BF279" s="214"/>
      <c r="BG279" s="214"/>
      <c r="BH279" s="214"/>
      <c r="BI279" s="214"/>
      <c r="BJ279" s="214"/>
      <c r="BK279" s="214"/>
      <c r="BL279" s="214"/>
      <c r="BM279" s="214"/>
      <c r="BN279" s="214"/>
      <c r="BO279" s="214"/>
      <c r="BP279" s="214"/>
      <c r="BQ279" s="214"/>
      <c r="BR279" s="214"/>
      <c r="BS279" s="214"/>
      <c r="BT279" s="214"/>
      <c r="BU279" s="214"/>
      <c r="BV279" s="214"/>
      <c r="BW279" s="214"/>
      <c r="BX279" s="214"/>
      <c r="BY279" s="214"/>
      <c r="BZ279" s="214"/>
      <c r="CA279" s="214"/>
      <c r="CB279" s="214"/>
      <c r="CC279" s="214"/>
      <c r="CD279" s="214"/>
      <c r="CE279" s="214"/>
      <c r="CF279" s="214"/>
      <c r="CG279" s="214"/>
      <c r="CH279" s="214"/>
    </row>
    <row r="280">
      <c r="A280" s="212" t="s">
        <v>501</v>
      </c>
      <c r="C280" s="213" t="s">
        <v>269</v>
      </c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  <c r="AK280" s="214"/>
      <c r="AL280" s="214"/>
      <c r="AM280" s="214"/>
      <c r="AN280" s="214"/>
      <c r="AO280" s="214"/>
      <c r="AP280" s="214"/>
      <c r="AQ280" s="214"/>
      <c r="AR280" s="214"/>
      <c r="AS280" s="214"/>
      <c r="AT280" s="214"/>
      <c r="AU280" s="214"/>
      <c r="AV280" s="214"/>
      <c r="AW280" s="214"/>
      <c r="AX280" s="214"/>
      <c r="AY280" s="214"/>
      <c r="AZ280" s="214"/>
      <c r="BA280" s="214"/>
      <c r="BB280" s="214"/>
      <c r="BC280" s="214"/>
      <c r="BD280" s="215"/>
      <c r="BE280" s="214"/>
      <c r="BF280" s="214"/>
      <c r="BG280" s="214"/>
      <c r="BH280" s="214"/>
      <c r="BI280" s="214"/>
      <c r="BJ280" s="214"/>
      <c r="BK280" s="214"/>
      <c r="BL280" s="214"/>
      <c r="BM280" s="214"/>
      <c r="BN280" s="214"/>
      <c r="BO280" s="214"/>
      <c r="BP280" s="214"/>
      <c r="BQ280" s="214"/>
      <c r="BR280" s="214"/>
      <c r="BS280" s="214"/>
      <c r="BT280" s="214"/>
      <c r="BU280" s="214"/>
      <c r="BV280" s="214"/>
      <c r="BW280" s="214"/>
      <c r="BX280" s="214"/>
      <c r="BY280" s="214"/>
      <c r="BZ280" s="214"/>
      <c r="CA280" s="214"/>
      <c r="CB280" s="214"/>
      <c r="CC280" s="214"/>
      <c r="CD280" s="214"/>
      <c r="CE280" s="214"/>
      <c r="CF280" s="214"/>
      <c r="CG280" s="214"/>
      <c r="CH280" s="214"/>
    </row>
    <row r="281">
      <c r="A281" s="212" t="s">
        <v>502</v>
      </c>
      <c r="C281" s="213" t="s">
        <v>269</v>
      </c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  <c r="AK281" s="214"/>
      <c r="AL281" s="214"/>
      <c r="AM281" s="214"/>
      <c r="AN281" s="214"/>
      <c r="AO281" s="214"/>
      <c r="AP281" s="214"/>
      <c r="AQ281" s="214"/>
      <c r="AR281" s="214"/>
      <c r="AS281" s="214"/>
      <c r="AT281" s="214"/>
      <c r="AU281" s="214"/>
      <c r="AV281" s="214"/>
      <c r="AW281" s="214"/>
      <c r="AX281" s="214"/>
      <c r="AY281" s="214"/>
      <c r="AZ281" s="214"/>
      <c r="BA281" s="214"/>
      <c r="BB281" s="214"/>
      <c r="BC281" s="214"/>
      <c r="BD281" s="215"/>
      <c r="BE281" s="214"/>
      <c r="BF281" s="214"/>
      <c r="BG281" s="214"/>
      <c r="BH281" s="214"/>
      <c r="BI281" s="214"/>
      <c r="BJ281" s="214"/>
      <c r="BK281" s="214"/>
      <c r="BL281" s="214"/>
      <c r="BM281" s="214"/>
      <c r="BN281" s="214"/>
      <c r="BO281" s="214"/>
      <c r="BP281" s="214"/>
      <c r="BQ281" s="214"/>
      <c r="BR281" s="214"/>
      <c r="BS281" s="214"/>
      <c r="BT281" s="214"/>
      <c r="BU281" s="214"/>
      <c r="BV281" s="214"/>
      <c r="BW281" s="214"/>
      <c r="BX281" s="214"/>
      <c r="BY281" s="214"/>
      <c r="BZ281" s="214"/>
      <c r="CA281" s="214"/>
      <c r="CB281" s="214"/>
      <c r="CC281" s="214"/>
      <c r="CD281" s="214"/>
      <c r="CE281" s="214"/>
      <c r="CF281" s="214"/>
      <c r="CG281" s="214"/>
      <c r="CH281" s="214"/>
    </row>
    <row r="282">
      <c r="A282" s="212" t="s">
        <v>503</v>
      </c>
      <c r="C282" s="213" t="s">
        <v>269</v>
      </c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  <c r="AK282" s="214"/>
      <c r="AL282" s="214"/>
      <c r="AM282" s="214"/>
      <c r="AN282" s="214"/>
      <c r="AO282" s="214"/>
      <c r="AP282" s="214"/>
      <c r="AQ282" s="214"/>
      <c r="AR282" s="214"/>
      <c r="AS282" s="214"/>
      <c r="AT282" s="214"/>
      <c r="AU282" s="214"/>
      <c r="AV282" s="214"/>
      <c r="AW282" s="214"/>
      <c r="AX282" s="214"/>
      <c r="AY282" s="214"/>
      <c r="AZ282" s="214"/>
      <c r="BA282" s="214"/>
      <c r="BB282" s="214"/>
      <c r="BC282" s="214"/>
      <c r="BD282" s="215"/>
      <c r="BE282" s="214"/>
      <c r="BF282" s="214"/>
      <c r="BG282" s="214"/>
      <c r="BH282" s="214"/>
      <c r="BI282" s="214"/>
      <c r="BJ282" s="214"/>
      <c r="BK282" s="214"/>
      <c r="BL282" s="214"/>
      <c r="BM282" s="214"/>
      <c r="BN282" s="214"/>
      <c r="BO282" s="214"/>
      <c r="BP282" s="214"/>
      <c r="BQ282" s="214"/>
      <c r="BR282" s="214"/>
      <c r="BS282" s="214"/>
      <c r="BT282" s="214"/>
      <c r="BU282" s="214"/>
      <c r="BV282" s="214"/>
      <c r="BW282" s="214"/>
      <c r="BX282" s="214"/>
      <c r="BY282" s="214"/>
      <c r="BZ282" s="214"/>
      <c r="CA282" s="214"/>
      <c r="CB282" s="214"/>
      <c r="CC282" s="214"/>
      <c r="CD282" s="214"/>
      <c r="CE282" s="214"/>
      <c r="CF282" s="214"/>
      <c r="CG282" s="214"/>
      <c r="CH282" s="214"/>
    </row>
    <row r="283">
      <c r="A283" s="212" t="s">
        <v>504</v>
      </c>
      <c r="C283" s="213" t="s">
        <v>269</v>
      </c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  <c r="AK283" s="214"/>
      <c r="AL283" s="214"/>
      <c r="AM283" s="214"/>
      <c r="AN283" s="214"/>
      <c r="AO283" s="214"/>
      <c r="AP283" s="214"/>
      <c r="AQ283" s="214"/>
      <c r="AR283" s="214"/>
      <c r="AS283" s="214"/>
      <c r="AT283" s="214"/>
      <c r="AU283" s="214"/>
      <c r="AV283" s="214"/>
      <c r="AW283" s="214"/>
      <c r="AX283" s="214"/>
      <c r="AY283" s="214"/>
      <c r="AZ283" s="214"/>
      <c r="BA283" s="214"/>
      <c r="BB283" s="214"/>
      <c r="BC283" s="214"/>
      <c r="BD283" s="215"/>
      <c r="BE283" s="214"/>
      <c r="BF283" s="214"/>
      <c r="BG283" s="214"/>
      <c r="BH283" s="214"/>
      <c r="BI283" s="214"/>
      <c r="BJ283" s="214"/>
      <c r="BK283" s="214"/>
      <c r="BL283" s="214"/>
      <c r="BM283" s="214"/>
      <c r="BN283" s="214"/>
      <c r="BO283" s="214"/>
      <c r="BP283" s="214"/>
      <c r="BQ283" s="214"/>
      <c r="BR283" s="214"/>
      <c r="BS283" s="214"/>
      <c r="BT283" s="214"/>
      <c r="BU283" s="214"/>
      <c r="BV283" s="214"/>
      <c r="BW283" s="214"/>
      <c r="BX283" s="214"/>
      <c r="BY283" s="214"/>
      <c r="BZ283" s="214"/>
      <c r="CA283" s="214"/>
      <c r="CB283" s="214"/>
      <c r="CC283" s="214"/>
      <c r="CD283" s="214"/>
      <c r="CE283" s="214"/>
      <c r="CF283" s="214"/>
      <c r="CG283" s="214"/>
      <c r="CH283" s="214"/>
    </row>
    <row r="284">
      <c r="A284" s="212" t="s">
        <v>505</v>
      </c>
      <c r="C284" s="213" t="s">
        <v>269</v>
      </c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  <c r="AK284" s="214"/>
      <c r="AL284" s="214"/>
      <c r="AM284" s="214"/>
      <c r="AN284" s="214"/>
      <c r="AO284" s="214"/>
      <c r="AP284" s="214"/>
      <c r="AQ284" s="214"/>
      <c r="AR284" s="214"/>
      <c r="AS284" s="214"/>
      <c r="AT284" s="214"/>
      <c r="AU284" s="214"/>
      <c r="AV284" s="214"/>
      <c r="AW284" s="214"/>
      <c r="AX284" s="214"/>
      <c r="AY284" s="214"/>
      <c r="AZ284" s="214"/>
      <c r="BA284" s="214"/>
      <c r="BB284" s="214"/>
      <c r="BC284" s="214"/>
      <c r="BD284" s="215"/>
      <c r="BE284" s="214"/>
      <c r="BF284" s="214"/>
      <c r="BG284" s="214"/>
      <c r="BH284" s="214"/>
      <c r="BI284" s="214"/>
      <c r="BJ284" s="214"/>
      <c r="BK284" s="214"/>
      <c r="BL284" s="214"/>
      <c r="BM284" s="214"/>
      <c r="BN284" s="214"/>
      <c r="BO284" s="214"/>
      <c r="BP284" s="214"/>
      <c r="BQ284" s="214"/>
      <c r="BR284" s="214"/>
      <c r="BS284" s="214"/>
      <c r="BT284" s="214"/>
      <c r="BU284" s="214"/>
      <c r="BV284" s="214"/>
      <c r="BW284" s="214"/>
      <c r="BX284" s="214"/>
      <c r="BY284" s="214"/>
      <c r="BZ284" s="214"/>
      <c r="CA284" s="214"/>
      <c r="CB284" s="214"/>
      <c r="CC284" s="214"/>
      <c r="CD284" s="214"/>
      <c r="CE284" s="214"/>
      <c r="CF284" s="214"/>
      <c r="CG284" s="214"/>
      <c r="CH284" s="214"/>
    </row>
    <row r="285">
      <c r="A285" s="212" t="s">
        <v>506</v>
      </c>
      <c r="C285" s="213" t="s">
        <v>269</v>
      </c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  <c r="AK285" s="214"/>
      <c r="AL285" s="214"/>
      <c r="AM285" s="214"/>
      <c r="AN285" s="214"/>
      <c r="AO285" s="214"/>
      <c r="AP285" s="214"/>
      <c r="AQ285" s="214"/>
      <c r="AR285" s="214"/>
      <c r="AS285" s="214"/>
      <c r="AT285" s="214"/>
      <c r="AU285" s="214"/>
      <c r="AV285" s="214"/>
      <c r="AW285" s="214"/>
      <c r="AX285" s="214"/>
      <c r="AY285" s="214"/>
      <c r="AZ285" s="214"/>
      <c r="BA285" s="214"/>
      <c r="BB285" s="214"/>
      <c r="BC285" s="214"/>
      <c r="BD285" s="215"/>
      <c r="BE285" s="214"/>
      <c r="BF285" s="214"/>
      <c r="BG285" s="214"/>
      <c r="BH285" s="214"/>
      <c r="BI285" s="214"/>
      <c r="BJ285" s="214"/>
      <c r="BK285" s="214"/>
      <c r="BL285" s="214"/>
      <c r="BM285" s="214"/>
      <c r="BN285" s="214"/>
      <c r="BO285" s="214"/>
      <c r="BP285" s="214"/>
      <c r="BQ285" s="214"/>
      <c r="BR285" s="214"/>
      <c r="BS285" s="214"/>
      <c r="BT285" s="214"/>
      <c r="BU285" s="214"/>
      <c r="BV285" s="214"/>
      <c r="BW285" s="214"/>
      <c r="BX285" s="214"/>
      <c r="BY285" s="214"/>
      <c r="BZ285" s="214"/>
      <c r="CA285" s="214"/>
      <c r="CB285" s="214"/>
      <c r="CC285" s="214"/>
      <c r="CD285" s="214"/>
      <c r="CE285" s="214"/>
      <c r="CF285" s="214"/>
      <c r="CG285" s="214"/>
      <c r="CH285" s="214"/>
    </row>
    <row r="286">
      <c r="A286" s="212" t="s">
        <v>507</v>
      </c>
      <c r="C286" s="213" t="s">
        <v>269</v>
      </c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4"/>
      <c r="AT286" s="214"/>
      <c r="AU286" s="214"/>
      <c r="AV286" s="214"/>
      <c r="AW286" s="214"/>
      <c r="AX286" s="214"/>
      <c r="AY286" s="214"/>
      <c r="AZ286" s="214"/>
      <c r="BA286" s="214"/>
      <c r="BB286" s="214"/>
      <c r="BC286" s="214"/>
      <c r="BD286" s="215"/>
      <c r="BE286" s="214"/>
      <c r="BF286" s="214"/>
      <c r="BG286" s="214"/>
      <c r="BH286" s="214"/>
      <c r="BI286" s="214"/>
      <c r="BJ286" s="214"/>
      <c r="BK286" s="214"/>
      <c r="BL286" s="214"/>
      <c r="BM286" s="214"/>
      <c r="BN286" s="214"/>
      <c r="BO286" s="214"/>
      <c r="BP286" s="214"/>
      <c r="BQ286" s="214"/>
      <c r="BR286" s="214"/>
      <c r="BS286" s="214"/>
      <c r="BT286" s="214"/>
      <c r="BU286" s="214"/>
      <c r="BV286" s="214"/>
      <c r="BW286" s="214"/>
      <c r="BX286" s="214"/>
      <c r="BY286" s="214"/>
      <c r="BZ286" s="214"/>
      <c r="CA286" s="214"/>
      <c r="CB286" s="214"/>
      <c r="CC286" s="214"/>
      <c r="CD286" s="214"/>
      <c r="CE286" s="214"/>
      <c r="CF286" s="214"/>
      <c r="CG286" s="214"/>
      <c r="CH286" s="214"/>
    </row>
    <row r="287">
      <c r="A287" s="212" t="s">
        <v>508</v>
      </c>
      <c r="C287" s="213" t="s">
        <v>269</v>
      </c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4"/>
      <c r="AT287" s="214"/>
      <c r="AU287" s="214"/>
      <c r="AV287" s="214"/>
      <c r="AW287" s="214"/>
      <c r="AX287" s="214"/>
      <c r="AY287" s="214"/>
      <c r="AZ287" s="214"/>
      <c r="BA287" s="214"/>
      <c r="BB287" s="214"/>
      <c r="BC287" s="214"/>
      <c r="BD287" s="215"/>
      <c r="BE287" s="214"/>
      <c r="BF287" s="214"/>
      <c r="BG287" s="214"/>
      <c r="BH287" s="214"/>
      <c r="BI287" s="214"/>
      <c r="BJ287" s="214"/>
      <c r="BK287" s="214"/>
      <c r="BL287" s="214"/>
      <c r="BM287" s="214"/>
      <c r="BN287" s="214"/>
      <c r="BO287" s="214"/>
      <c r="BP287" s="214"/>
      <c r="BQ287" s="214"/>
      <c r="BR287" s="214"/>
      <c r="BS287" s="214"/>
      <c r="BT287" s="214"/>
      <c r="BU287" s="214"/>
      <c r="BV287" s="214"/>
      <c r="BW287" s="214"/>
      <c r="BX287" s="214"/>
      <c r="BY287" s="214"/>
      <c r="BZ287" s="214"/>
      <c r="CA287" s="214"/>
      <c r="CB287" s="214"/>
      <c r="CC287" s="214"/>
      <c r="CD287" s="214"/>
      <c r="CE287" s="214"/>
      <c r="CF287" s="214"/>
      <c r="CG287" s="214"/>
      <c r="CH287" s="214"/>
    </row>
    <row r="288">
      <c r="A288" s="212" t="s">
        <v>509</v>
      </c>
      <c r="C288" s="213" t="s">
        <v>269</v>
      </c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4"/>
      <c r="AT288" s="214"/>
      <c r="AU288" s="214"/>
      <c r="AV288" s="214"/>
      <c r="AW288" s="214"/>
      <c r="AX288" s="214"/>
      <c r="AY288" s="214"/>
      <c r="AZ288" s="214"/>
      <c r="BA288" s="214"/>
      <c r="BB288" s="214"/>
      <c r="BC288" s="214"/>
      <c r="BD288" s="215"/>
      <c r="BE288" s="214"/>
      <c r="BF288" s="214"/>
      <c r="BG288" s="214"/>
      <c r="BH288" s="214"/>
      <c r="BI288" s="214"/>
      <c r="BJ288" s="214"/>
      <c r="BK288" s="214"/>
      <c r="BL288" s="214"/>
      <c r="BM288" s="214"/>
      <c r="BN288" s="214"/>
      <c r="BO288" s="214"/>
      <c r="BP288" s="214"/>
      <c r="BQ288" s="214"/>
      <c r="BR288" s="214"/>
      <c r="BS288" s="214"/>
      <c r="BT288" s="214"/>
      <c r="BU288" s="214"/>
      <c r="BV288" s="214"/>
      <c r="BW288" s="214"/>
      <c r="BX288" s="214"/>
      <c r="BY288" s="214"/>
      <c r="BZ288" s="214"/>
      <c r="CA288" s="214"/>
      <c r="CB288" s="214"/>
      <c r="CC288" s="214"/>
      <c r="CD288" s="214"/>
      <c r="CE288" s="214"/>
      <c r="CF288" s="214"/>
      <c r="CG288" s="214"/>
      <c r="CH288" s="214"/>
    </row>
    <row r="289">
      <c r="A289" s="212" t="s">
        <v>510</v>
      </c>
      <c r="C289" s="213" t="s">
        <v>269</v>
      </c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4"/>
      <c r="AT289" s="214"/>
      <c r="AU289" s="214"/>
      <c r="AV289" s="214"/>
      <c r="AW289" s="214"/>
      <c r="AX289" s="214"/>
      <c r="AY289" s="214"/>
      <c r="AZ289" s="214"/>
      <c r="BA289" s="214"/>
      <c r="BB289" s="214"/>
      <c r="BC289" s="214"/>
      <c r="BD289" s="215"/>
      <c r="BE289" s="214"/>
      <c r="BF289" s="214"/>
      <c r="BG289" s="214"/>
      <c r="BH289" s="214"/>
      <c r="BI289" s="214"/>
      <c r="BJ289" s="214"/>
      <c r="BK289" s="214"/>
      <c r="BL289" s="214"/>
      <c r="BM289" s="214"/>
      <c r="BN289" s="214"/>
      <c r="BO289" s="214"/>
      <c r="BP289" s="214"/>
      <c r="BQ289" s="214"/>
      <c r="BR289" s="214"/>
      <c r="BS289" s="214"/>
      <c r="BT289" s="214"/>
      <c r="BU289" s="214"/>
      <c r="BV289" s="214"/>
      <c r="BW289" s="214"/>
      <c r="BX289" s="214"/>
      <c r="BY289" s="214"/>
      <c r="BZ289" s="214"/>
      <c r="CA289" s="214"/>
      <c r="CB289" s="214"/>
      <c r="CC289" s="214"/>
      <c r="CD289" s="214"/>
      <c r="CE289" s="214"/>
      <c r="CF289" s="214"/>
      <c r="CG289" s="214"/>
      <c r="CH289" s="214"/>
    </row>
    <row r="290">
      <c r="A290" s="212" t="s">
        <v>511</v>
      </c>
      <c r="C290" s="213" t="s">
        <v>269</v>
      </c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4"/>
      <c r="AT290" s="214"/>
      <c r="AU290" s="214"/>
      <c r="AV290" s="214"/>
      <c r="AW290" s="214"/>
      <c r="AX290" s="214"/>
      <c r="AY290" s="214"/>
      <c r="AZ290" s="214"/>
      <c r="BA290" s="214"/>
      <c r="BB290" s="214"/>
      <c r="BC290" s="214"/>
      <c r="BD290" s="215"/>
      <c r="BE290" s="214"/>
      <c r="BF290" s="214"/>
      <c r="BG290" s="214"/>
      <c r="BH290" s="214"/>
      <c r="BI290" s="214"/>
      <c r="BJ290" s="214"/>
      <c r="BK290" s="214"/>
      <c r="BL290" s="214"/>
      <c r="BM290" s="214"/>
      <c r="BN290" s="214"/>
      <c r="BO290" s="214"/>
      <c r="BP290" s="214"/>
      <c r="BQ290" s="214"/>
      <c r="BR290" s="214"/>
      <c r="BS290" s="214"/>
      <c r="BT290" s="214"/>
      <c r="BU290" s="214"/>
      <c r="BV290" s="214"/>
      <c r="BW290" s="214"/>
      <c r="BX290" s="214"/>
      <c r="BY290" s="214"/>
      <c r="BZ290" s="214"/>
      <c r="CA290" s="214"/>
      <c r="CB290" s="214"/>
      <c r="CC290" s="214"/>
      <c r="CD290" s="214"/>
      <c r="CE290" s="214"/>
      <c r="CF290" s="214"/>
      <c r="CG290" s="214"/>
      <c r="CH290" s="214"/>
    </row>
    <row r="291">
      <c r="A291" s="212" t="s">
        <v>512</v>
      </c>
      <c r="C291" s="213" t="s">
        <v>269</v>
      </c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  <c r="AK291" s="214"/>
      <c r="AL291" s="214"/>
      <c r="AM291" s="214"/>
      <c r="AN291" s="214"/>
      <c r="AO291" s="214"/>
      <c r="AP291" s="214"/>
      <c r="AQ291" s="214"/>
      <c r="AR291" s="214"/>
      <c r="AS291" s="214"/>
      <c r="AT291" s="214"/>
      <c r="AU291" s="214"/>
      <c r="AV291" s="214"/>
      <c r="AW291" s="214"/>
      <c r="AX291" s="214"/>
      <c r="AY291" s="214"/>
      <c r="AZ291" s="214"/>
      <c r="BA291" s="214"/>
      <c r="BB291" s="214"/>
      <c r="BC291" s="214"/>
      <c r="BD291" s="215"/>
      <c r="BE291" s="214"/>
      <c r="BF291" s="214"/>
      <c r="BG291" s="214"/>
      <c r="BH291" s="214"/>
      <c r="BI291" s="214"/>
      <c r="BJ291" s="214"/>
      <c r="BK291" s="214"/>
      <c r="BL291" s="214"/>
      <c r="BM291" s="214"/>
      <c r="BN291" s="214"/>
      <c r="BO291" s="214"/>
      <c r="BP291" s="214"/>
      <c r="BQ291" s="214"/>
      <c r="BR291" s="214"/>
      <c r="BS291" s="214"/>
      <c r="BT291" s="214"/>
      <c r="BU291" s="214"/>
      <c r="BV291" s="214"/>
      <c r="BW291" s="214"/>
      <c r="BX291" s="214"/>
      <c r="BY291" s="214"/>
      <c r="BZ291" s="214"/>
      <c r="CA291" s="214"/>
      <c r="CB291" s="214"/>
      <c r="CC291" s="214"/>
      <c r="CD291" s="214"/>
      <c r="CE291" s="214"/>
      <c r="CF291" s="214"/>
      <c r="CG291" s="214"/>
      <c r="CH291" s="214"/>
    </row>
    <row r="292">
      <c r="A292" s="212" t="s">
        <v>513</v>
      </c>
      <c r="C292" s="213" t="s">
        <v>269</v>
      </c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  <c r="AK292" s="214"/>
      <c r="AL292" s="214"/>
      <c r="AM292" s="214"/>
      <c r="AN292" s="214"/>
      <c r="AO292" s="214"/>
      <c r="AP292" s="214"/>
      <c r="AQ292" s="214"/>
      <c r="AR292" s="214"/>
      <c r="AS292" s="214"/>
      <c r="AT292" s="214"/>
      <c r="AU292" s="214"/>
      <c r="AV292" s="214"/>
      <c r="AW292" s="214"/>
      <c r="AX292" s="214"/>
      <c r="AY292" s="214"/>
      <c r="AZ292" s="214"/>
      <c r="BA292" s="214"/>
      <c r="BB292" s="214"/>
      <c r="BC292" s="214"/>
      <c r="BD292" s="215"/>
      <c r="BE292" s="214"/>
      <c r="BF292" s="214"/>
      <c r="BG292" s="214"/>
      <c r="BH292" s="214"/>
      <c r="BI292" s="214"/>
      <c r="BJ292" s="214"/>
      <c r="BK292" s="214"/>
      <c r="BL292" s="214"/>
      <c r="BM292" s="214"/>
      <c r="BN292" s="214"/>
      <c r="BO292" s="214"/>
      <c r="BP292" s="214"/>
      <c r="BQ292" s="214"/>
      <c r="BR292" s="214"/>
      <c r="BS292" s="214"/>
      <c r="BT292" s="214"/>
      <c r="BU292" s="214"/>
      <c r="BV292" s="214"/>
      <c r="BW292" s="214"/>
      <c r="BX292" s="214"/>
      <c r="BY292" s="214"/>
      <c r="BZ292" s="214"/>
      <c r="CA292" s="214"/>
      <c r="CB292" s="214"/>
      <c r="CC292" s="214"/>
      <c r="CD292" s="214"/>
      <c r="CE292" s="214"/>
      <c r="CF292" s="214"/>
      <c r="CG292" s="214"/>
      <c r="CH292" s="214"/>
    </row>
    <row r="293">
      <c r="A293" s="212" t="s">
        <v>514</v>
      </c>
      <c r="C293" s="213" t="s">
        <v>269</v>
      </c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  <c r="AK293" s="214"/>
      <c r="AL293" s="214"/>
      <c r="AM293" s="214"/>
      <c r="AN293" s="214"/>
      <c r="AO293" s="214"/>
      <c r="AP293" s="214"/>
      <c r="AQ293" s="214"/>
      <c r="AR293" s="214"/>
      <c r="AS293" s="214"/>
      <c r="AT293" s="214"/>
      <c r="AU293" s="214"/>
      <c r="AV293" s="214"/>
      <c r="AW293" s="214"/>
      <c r="AX293" s="214"/>
      <c r="AY293" s="214"/>
      <c r="AZ293" s="214"/>
      <c r="BA293" s="214"/>
      <c r="BB293" s="214"/>
      <c r="BC293" s="214"/>
      <c r="BD293" s="215"/>
      <c r="BE293" s="214"/>
      <c r="BF293" s="214"/>
      <c r="BG293" s="214"/>
      <c r="BH293" s="214"/>
      <c r="BI293" s="214"/>
      <c r="BJ293" s="214"/>
      <c r="BK293" s="214"/>
      <c r="BL293" s="214"/>
      <c r="BM293" s="214"/>
      <c r="BN293" s="214"/>
      <c r="BO293" s="214"/>
      <c r="BP293" s="214"/>
      <c r="BQ293" s="214"/>
      <c r="BR293" s="214"/>
      <c r="BS293" s="214"/>
      <c r="BT293" s="214"/>
      <c r="BU293" s="214"/>
      <c r="BV293" s="214"/>
      <c r="BW293" s="214"/>
      <c r="BX293" s="214"/>
      <c r="BY293" s="214"/>
      <c r="BZ293" s="214"/>
      <c r="CA293" s="214"/>
      <c r="CB293" s="214"/>
      <c r="CC293" s="214"/>
      <c r="CD293" s="214"/>
      <c r="CE293" s="214"/>
      <c r="CF293" s="214"/>
      <c r="CG293" s="214"/>
      <c r="CH293" s="214"/>
    </row>
    <row r="294">
      <c r="A294" s="212" t="s">
        <v>515</v>
      </c>
      <c r="C294" s="213" t="s">
        <v>269</v>
      </c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  <c r="AI294" s="214"/>
      <c r="AJ294" s="214"/>
      <c r="AK294" s="214"/>
      <c r="AL294" s="214"/>
      <c r="AM294" s="214"/>
      <c r="AN294" s="214"/>
      <c r="AO294" s="214"/>
      <c r="AP294" s="214"/>
      <c r="AQ294" s="214"/>
      <c r="AR294" s="214"/>
      <c r="AS294" s="214"/>
      <c r="AT294" s="214"/>
      <c r="AU294" s="214"/>
      <c r="AV294" s="214"/>
      <c r="AW294" s="214"/>
      <c r="AX294" s="214"/>
      <c r="AY294" s="214"/>
      <c r="AZ294" s="214"/>
      <c r="BA294" s="214"/>
      <c r="BB294" s="214"/>
      <c r="BC294" s="214"/>
      <c r="BD294" s="215"/>
      <c r="BE294" s="214"/>
      <c r="BF294" s="214"/>
      <c r="BG294" s="214"/>
      <c r="BH294" s="214"/>
      <c r="BI294" s="214"/>
      <c r="BJ294" s="214"/>
      <c r="BK294" s="214"/>
      <c r="BL294" s="214"/>
      <c r="BM294" s="214"/>
      <c r="BN294" s="214"/>
      <c r="BO294" s="214"/>
      <c r="BP294" s="214"/>
      <c r="BQ294" s="214"/>
      <c r="BR294" s="214"/>
      <c r="BS294" s="214"/>
      <c r="BT294" s="214"/>
      <c r="BU294" s="214"/>
      <c r="BV294" s="214"/>
      <c r="BW294" s="214"/>
      <c r="BX294" s="214"/>
      <c r="BY294" s="214"/>
      <c r="BZ294" s="214"/>
      <c r="CA294" s="214"/>
      <c r="CB294" s="214"/>
      <c r="CC294" s="214"/>
      <c r="CD294" s="214"/>
      <c r="CE294" s="214"/>
      <c r="CF294" s="214"/>
      <c r="CG294" s="214"/>
      <c r="CH294" s="214"/>
    </row>
    <row r="295">
      <c r="A295" s="212" t="s">
        <v>516</v>
      </c>
      <c r="C295" s="213" t="s">
        <v>269</v>
      </c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  <c r="AK295" s="214"/>
      <c r="AL295" s="214"/>
      <c r="AM295" s="214"/>
      <c r="AN295" s="214"/>
      <c r="AO295" s="214"/>
      <c r="AP295" s="214"/>
      <c r="AQ295" s="214"/>
      <c r="AR295" s="214"/>
      <c r="AS295" s="214"/>
      <c r="AT295" s="214"/>
      <c r="AU295" s="214"/>
      <c r="AV295" s="214"/>
      <c r="AW295" s="214"/>
      <c r="AX295" s="214"/>
      <c r="AY295" s="214"/>
      <c r="AZ295" s="214"/>
      <c r="BA295" s="214"/>
      <c r="BB295" s="214"/>
      <c r="BC295" s="214"/>
      <c r="BD295" s="215"/>
      <c r="BE295" s="214"/>
      <c r="BF295" s="214"/>
      <c r="BG295" s="214"/>
      <c r="BH295" s="214"/>
      <c r="BI295" s="214"/>
      <c r="BJ295" s="214"/>
      <c r="BK295" s="214"/>
      <c r="BL295" s="214"/>
      <c r="BM295" s="214"/>
      <c r="BN295" s="214"/>
      <c r="BO295" s="214"/>
      <c r="BP295" s="214"/>
      <c r="BQ295" s="214"/>
      <c r="BR295" s="214"/>
      <c r="BS295" s="214"/>
      <c r="BT295" s="214"/>
      <c r="BU295" s="214"/>
      <c r="BV295" s="214"/>
      <c r="BW295" s="214"/>
      <c r="BX295" s="214"/>
      <c r="BY295" s="214"/>
      <c r="BZ295" s="214"/>
      <c r="CA295" s="214"/>
      <c r="CB295" s="214"/>
      <c r="CC295" s="214"/>
      <c r="CD295" s="214"/>
      <c r="CE295" s="214"/>
      <c r="CF295" s="214"/>
      <c r="CG295" s="214"/>
      <c r="CH295" s="214"/>
    </row>
    <row r="296">
      <c r="A296" s="212" t="s">
        <v>517</v>
      </c>
      <c r="C296" s="213" t="s">
        <v>269</v>
      </c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  <c r="AK296" s="214"/>
      <c r="AL296" s="214"/>
      <c r="AM296" s="214"/>
      <c r="AN296" s="214"/>
      <c r="AO296" s="214"/>
      <c r="AP296" s="214"/>
      <c r="AQ296" s="214"/>
      <c r="AR296" s="214"/>
      <c r="AS296" s="214"/>
      <c r="AT296" s="214"/>
      <c r="AU296" s="214"/>
      <c r="AV296" s="214"/>
      <c r="AW296" s="214"/>
      <c r="AX296" s="214"/>
      <c r="AY296" s="214"/>
      <c r="AZ296" s="214"/>
      <c r="BA296" s="214"/>
      <c r="BB296" s="214"/>
      <c r="BC296" s="214"/>
      <c r="BD296" s="215"/>
      <c r="BE296" s="214"/>
      <c r="BF296" s="214"/>
      <c r="BG296" s="214"/>
      <c r="BH296" s="214"/>
      <c r="BI296" s="214"/>
      <c r="BJ296" s="214"/>
      <c r="BK296" s="214"/>
      <c r="BL296" s="214"/>
      <c r="BM296" s="214"/>
      <c r="BN296" s="214"/>
      <c r="BO296" s="214"/>
      <c r="BP296" s="214"/>
      <c r="BQ296" s="214"/>
      <c r="BR296" s="214"/>
      <c r="BS296" s="214"/>
      <c r="BT296" s="214"/>
      <c r="BU296" s="214"/>
      <c r="BV296" s="214"/>
      <c r="BW296" s="214"/>
      <c r="BX296" s="214"/>
      <c r="BY296" s="214"/>
      <c r="BZ296" s="214"/>
      <c r="CA296" s="214"/>
      <c r="CB296" s="214"/>
      <c r="CC296" s="214"/>
      <c r="CD296" s="214"/>
      <c r="CE296" s="214"/>
      <c r="CF296" s="214"/>
      <c r="CG296" s="214"/>
      <c r="CH296" s="214"/>
    </row>
    <row r="297">
      <c r="A297" s="212" t="s">
        <v>518</v>
      </c>
      <c r="C297" s="213" t="s">
        <v>269</v>
      </c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  <c r="AK297" s="214"/>
      <c r="AL297" s="214"/>
      <c r="AM297" s="214"/>
      <c r="AN297" s="214"/>
      <c r="AO297" s="214"/>
      <c r="AP297" s="214"/>
      <c r="AQ297" s="214"/>
      <c r="AR297" s="214"/>
      <c r="AS297" s="214"/>
      <c r="AT297" s="214"/>
      <c r="AU297" s="214"/>
      <c r="AV297" s="214"/>
      <c r="AW297" s="214"/>
      <c r="AX297" s="214"/>
      <c r="AY297" s="214"/>
      <c r="AZ297" s="214"/>
      <c r="BA297" s="214"/>
      <c r="BB297" s="214"/>
      <c r="BC297" s="214"/>
      <c r="BD297" s="215"/>
      <c r="BE297" s="214"/>
      <c r="BF297" s="214"/>
      <c r="BG297" s="214"/>
      <c r="BH297" s="214"/>
      <c r="BI297" s="214"/>
      <c r="BJ297" s="214"/>
      <c r="BK297" s="214"/>
      <c r="BL297" s="214"/>
      <c r="BM297" s="214"/>
      <c r="BN297" s="214"/>
      <c r="BO297" s="214"/>
      <c r="BP297" s="214"/>
      <c r="BQ297" s="214"/>
      <c r="BR297" s="214"/>
      <c r="BS297" s="214"/>
      <c r="BT297" s="214"/>
      <c r="BU297" s="214"/>
      <c r="BV297" s="214"/>
      <c r="BW297" s="214"/>
      <c r="BX297" s="214"/>
      <c r="BY297" s="214"/>
      <c r="BZ297" s="214"/>
      <c r="CA297" s="214"/>
      <c r="CB297" s="214"/>
      <c r="CC297" s="214"/>
      <c r="CD297" s="214"/>
      <c r="CE297" s="214"/>
      <c r="CF297" s="214"/>
      <c r="CG297" s="214"/>
      <c r="CH297" s="214"/>
    </row>
    <row r="298">
      <c r="A298" s="212" t="s">
        <v>519</v>
      </c>
      <c r="C298" s="213" t="s">
        <v>269</v>
      </c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  <c r="AK298" s="214"/>
      <c r="AL298" s="214"/>
      <c r="AM298" s="214"/>
      <c r="AN298" s="214"/>
      <c r="AO298" s="214"/>
      <c r="AP298" s="214"/>
      <c r="AQ298" s="214"/>
      <c r="AR298" s="214"/>
      <c r="AS298" s="214"/>
      <c r="AT298" s="214"/>
      <c r="AU298" s="214"/>
      <c r="AV298" s="214"/>
      <c r="AW298" s="214"/>
      <c r="AX298" s="214"/>
      <c r="AY298" s="214"/>
      <c r="AZ298" s="214"/>
      <c r="BA298" s="214"/>
      <c r="BB298" s="214"/>
      <c r="BC298" s="214"/>
      <c r="BD298" s="215"/>
      <c r="BE298" s="214"/>
      <c r="BF298" s="214"/>
      <c r="BG298" s="214"/>
      <c r="BH298" s="214"/>
      <c r="BI298" s="214"/>
      <c r="BJ298" s="214"/>
      <c r="BK298" s="214"/>
      <c r="BL298" s="214"/>
      <c r="BM298" s="214"/>
      <c r="BN298" s="214"/>
      <c r="BO298" s="214"/>
      <c r="BP298" s="214"/>
      <c r="BQ298" s="214"/>
      <c r="BR298" s="214"/>
      <c r="BS298" s="214"/>
      <c r="BT298" s="214"/>
      <c r="BU298" s="214"/>
      <c r="BV298" s="214"/>
      <c r="BW298" s="214"/>
      <c r="BX298" s="214"/>
      <c r="BY298" s="214"/>
      <c r="BZ298" s="214"/>
      <c r="CA298" s="214"/>
      <c r="CB298" s="214"/>
      <c r="CC298" s="214"/>
      <c r="CD298" s="214"/>
      <c r="CE298" s="214"/>
      <c r="CF298" s="214"/>
      <c r="CG298" s="214"/>
      <c r="CH298" s="214"/>
    </row>
    <row r="299">
      <c r="A299" s="212" t="s">
        <v>520</v>
      </c>
      <c r="C299" s="213" t="s">
        <v>269</v>
      </c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  <c r="AK299" s="214"/>
      <c r="AL299" s="214"/>
      <c r="AM299" s="214"/>
      <c r="AN299" s="214"/>
      <c r="AO299" s="214"/>
      <c r="AP299" s="214"/>
      <c r="AQ299" s="214"/>
      <c r="AR299" s="214"/>
      <c r="AS299" s="214"/>
      <c r="AT299" s="214"/>
      <c r="AU299" s="214"/>
      <c r="AV299" s="214"/>
      <c r="AW299" s="214"/>
      <c r="AX299" s="214"/>
      <c r="AY299" s="214"/>
      <c r="AZ299" s="214"/>
      <c r="BA299" s="214"/>
      <c r="BB299" s="214"/>
      <c r="BC299" s="214"/>
      <c r="BD299" s="215"/>
      <c r="BE299" s="214"/>
      <c r="BF299" s="214"/>
      <c r="BG299" s="214"/>
      <c r="BH299" s="214"/>
      <c r="BI299" s="214"/>
      <c r="BJ299" s="214"/>
      <c r="BK299" s="214"/>
      <c r="BL299" s="214"/>
      <c r="BM299" s="214"/>
      <c r="BN299" s="214"/>
      <c r="BO299" s="214"/>
      <c r="BP299" s="214"/>
      <c r="BQ299" s="214"/>
      <c r="BR299" s="214"/>
      <c r="BS299" s="214"/>
      <c r="BT299" s="214"/>
      <c r="BU299" s="214"/>
      <c r="BV299" s="214"/>
      <c r="BW299" s="214"/>
      <c r="BX299" s="214"/>
      <c r="BY299" s="214"/>
      <c r="BZ299" s="214"/>
      <c r="CA299" s="214"/>
      <c r="CB299" s="214"/>
      <c r="CC299" s="214"/>
      <c r="CD299" s="214"/>
      <c r="CE299" s="214"/>
      <c r="CF299" s="214"/>
      <c r="CG299" s="214"/>
      <c r="CH299" s="214"/>
    </row>
    <row r="300">
      <c r="A300" s="212" t="s">
        <v>521</v>
      </c>
      <c r="C300" s="213" t="s">
        <v>269</v>
      </c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  <c r="AK300" s="214"/>
      <c r="AL300" s="214"/>
      <c r="AM300" s="214"/>
      <c r="AN300" s="214"/>
      <c r="AO300" s="214"/>
      <c r="AP300" s="214"/>
      <c r="AQ300" s="214"/>
      <c r="AR300" s="214"/>
      <c r="AS300" s="214"/>
      <c r="AT300" s="214"/>
      <c r="AU300" s="214"/>
      <c r="AV300" s="214"/>
      <c r="AW300" s="214"/>
      <c r="AX300" s="214"/>
      <c r="AY300" s="214"/>
      <c r="AZ300" s="214"/>
      <c r="BA300" s="214"/>
      <c r="BB300" s="214"/>
      <c r="BC300" s="214"/>
      <c r="BD300" s="215"/>
      <c r="BE300" s="214"/>
      <c r="BF300" s="214"/>
      <c r="BG300" s="214"/>
      <c r="BH300" s="214"/>
      <c r="BI300" s="214"/>
      <c r="BJ300" s="214"/>
      <c r="BK300" s="214"/>
      <c r="BL300" s="214"/>
      <c r="BM300" s="214"/>
      <c r="BN300" s="214"/>
      <c r="BO300" s="214"/>
      <c r="BP300" s="214"/>
      <c r="BQ300" s="214"/>
      <c r="BR300" s="214"/>
      <c r="BS300" s="214"/>
      <c r="BT300" s="214"/>
      <c r="BU300" s="214"/>
      <c r="BV300" s="214"/>
      <c r="BW300" s="214"/>
      <c r="BX300" s="214"/>
      <c r="BY300" s="214"/>
      <c r="BZ300" s="214"/>
      <c r="CA300" s="214"/>
      <c r="CB300" s="214"/>
      <c r="CC300" s="214"/>
      <c r="CD300" s="214"/>
      <c r="CE300" s="214"/>
      <c r="CF300" s="214"/>
      <c r="CG300" s="214"/>
      <c r="CH300" s="214"/>
    </row>
    <row r="301">
      <c r="A301" s="212" t="s">
        <v>522</v>
      </c>
      <c r="C301" s="213" t="s">
        <v>267</v>
      </c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  <c r="AK301" s="214"/>
      <c r="AL301" s="214"/>
      <c r="AM301" s="214"/>
      <c r="AN301" s="214"/>
      <c r="AO301" s="214"/>
      <c r="AP301" s="214"/>
      <c r="AQ301" s="214"/>
      <c r="AR301" s="214"/>
      <c r="AS301" s="214"/>
      <c r="AT301" s="214"/>
      <c r="AU301" s="214"/>
      <c r="AV301" s="214"/>
      <c r="AW301" s="214"/>
      <c r="AX301" s="214"/>
      <c r="AY301" s="214"/>
      <c r="AZ301" s="214"/>
      <c r="BA301" s="214"/>
      <c r="BB301" s="214"/>
      <c r="BC301" s="214"/>
      <c r="BD301" s="215"/>
      <c r="BE301" s="214"/>
      <c r="BF301" s="214"/>
      <c r="BG301" s="214"/>
      <c r="BH301" s="214"/>
      <c r="BI301" s="214"/>
      <c r="BJ301" s="214"/>
      <c r="BK301" s="214"/>
      <c r="BL301" s="214"/>
      <c r="BM301" s="214"/>
      <c r="BN301" s="214"/>
      <c r="BO301" s="214"/>
      <c r="BP301" s="214"/>
      <c r="BQ301" s="214"/>
      <c r="BR301" s="214"/>
      <c r="BS301" s="214"/>
      <c r="BT301" s="214"/>
      <c r="BU301" s="214"/>
      <c r="BV301" s="214"/>
      <c r="BW301" s="214"/>
      <c r="BX301" s="214"/>
      <c r="BY301" s="214"/>
      <c r="BZ301" s="214"/>
      <c r="CA301" s="214"/>
      <c r="CB301" s="214"/>
      <c r="CC301" s="214"/>
      <c r="CD301" s="214"/>
      <c r="CE301" s="214"/>
      <c r="CF301" s="214"/>
      <c r="CG301" s="214"/>
      <c r="CH301" s="214"/>
    </row>
    <row r="302">
      <c r="A302" s="212" t="s">
        <v>523</v>
      </c>
      <c r="C302" s="213" t="s">
        <v>267</v>
      </c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  <c r="AL302" s="214"/>
      <c r="AM302" s="214"/>
      <c r="AN302" s="214"/>
      <c r="AO302" s="214"/>
      <c r="AP302" s="214"/>
      <c r="AQ302" s="214"/>
      <c r="AR302" s="214"/>
      <c r="AS302" s="214"/>
      <c r="AT302" s="214"/>
      <c r="AU302" s="214"/>
      <c r="AV302" s="214"/>
      <c r="AW302" s="214"/>
      <c r="AX302" s="214"/>
      <c r="AY302" s="214"/>
      <c r="AZ302" s="214"/>
      <c r="BA302" s="214"/>
      <c r="BB302" s="214"/>
      <c r="BC302" s="214"/>
      <c r="BD302" s="215"/>
      <c r="BE302" s="214"/>
      <c r="BF302" s="214"/>
      <c r="BG302" s="214"/>
      <c r="BH302" s="214"/>
      <c r="BI302" s="214"/>
      <c r="BJ302" s="214"/>
      <c r="BK302" s="214"/>
      <c r="BL302" s="214"/>
      <c r="BM302" s="214"/>
      <c r="BN302" s="214"/>
      <c r="BO302" s="214"/>
      <c r="BP302" s="214"/>
      <c r="BQ302" s="214"/>
      <c r="BR302" s="214"/>
      <c r="BS302" s="214"/>
      <c r="BT302" s="214"/>
      <c r="BU302" s="214"/>
      <c r="BV302" s="214"/>
      <c r="BW302" s="214"/>
      <c r="BX302" s="214"/>
      <c r="BY302" s="214"/>
      <c r="BZ302" s="214"/>
      <c r="CA302" s="214"/>
      <c r="CB302" s="214"/>
      <c r="CC302" s="214"/>
      <c r="CD302" s="214"/>
      <c r="CE302" s="214"/>
      <c r="CF302" s="214"/>
      <c r="CG302" s="214"/>
      <c r="CH302" s="214"/>
    </row>
    <row r="303">
      <c r="A303" s="212" t="s">
        <v>524</v>
      </c>
      <c r="C303" s="213" t="s">
        <v>269</v>
      </c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  <c r="AK303" s="214"/>
      <c r="AL303" s="214"/>
      <c r="AM303" s="214"/>
      <c r="AN303" s="214"/>
      <c r="AO303" s="214"/>
      <c r="AP303" s="214"/>
      <c r="AQ303" s="214"/>
      <c r="AR303" s="214"/>
      <c r="AS303" s="214"/>
      <c r="AT303" s="214"/>
      <c r="AU303" s="214"/>
      <c r="AV303" s="214"/>
      <c r="AW303" s="214"/>
      <c r="AX303" s="214"/>
      <c r="AY303" s="214"/>
      <c r="AZ303" s="214"/>
      <c r="BA303" s="214"/>
      <c r="BB303" s="214"/>
      <c r="BC303" s="214"/>
      <c r="BD303" s="215"/>
      <c r="BE303" s="214"/>
      <c r="BF303" s="214"/>
      <c r="BG303" s="214"/>
      <c r="BH303" s="214"/>
      <c r="BI303" s="214"/>
      <c r="BJ303" s="214"/>
      <c r="BK303" s="214"/>
      <c r="BL303" s="214"/>
      <c r="BM303" s="214"/>
      <c r="BN303" s="214"/>
      <c r="BO303" s="214"/>
      <c r="BP303" s="214"/>
      <c r="BQ303" s="214"/>
      <c r="BR303" s="214"/>
      <c r="BS303" s="214"/>
      <c r="BT303" s="214"/>
      <c r="BU303" s="214"/>
      <c r="BV303" s="214"/>
      <c r="BW303" s="214"/>
      <c r="BX303" s="214"/>
      <c r="BY303" s="214"/>
      <c r="BZ303" s="214"/>
      <c r="CA303" s="214"/>
      <c r="CB303" s="214"/>
      <c r="CC303" s="214"/>
      <c r="CD303" s="214"/>
      <c r="CE303" s="214"/>
      <c r="CF303" s="214"/>
      <c r="CG303" s="214"/>
      <c r="CH303" s="214"/>
    </row>
    <row r="304">
      <c r="A304" s="212" t="s">
        <v>525</v>
      </c>
      <c r="C304" s="213" t="s">
        <v>269</v>
      </c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  <c r="AL304" s="214"/>
      <c r="AM304" s="214"/>
      <c r="AN304" s="214"/>
      <c r="AO304" s="214"/>
      <c r="AP304" s="214"/>
      <c r="AQ304" s="214"/>
      <c r="AR304" s="214"/>
      <c r="AS304" s="214"/>
      <c r="AT304" s="214"/>
      <c r="AU304" s="214"/>
      <c r="AV304" s="214"/>
      <c r="AW304" s="214"/>
      <c r="AX304" s="214"/>
      <c r="AY304" s="214"/>
      <c r="AZ304" s="214"/>
      <c r="BA304" s="214"/>
      <c r="BB304" s="214"/>
      <c r="BC304" s="214"/>
      <c r="BD304" s="215"/>
      <c r="BE304" s="214"/>
      <c r="BF304" s="214"/>
      <c r="BG304" s="214"/>
      <c r="BH304" s="214"/>
      <c r="BI304" s="214"/>
      <c r="BJ304" s="214"/>
      <c r="BK304" s="214"/>
      <c r="BL304" s="214"/>
      <c r="BM304" s="214"/>
      <c r="BN304" s="214"/>
      <c r="BO304" s="214"/>
      <c r="BP304" s="214"/>
      <c r="BQ304" s="214"/>
      <c r="BR304" s="214"/>
      <c r="BS304" s="214"/>
      <c r="BT304" s="214"/>
      <c r="BU304" s="214"/>
      <c r="BV304" s="214"/>
      <c r="BW304" s="214"/>
      <c r="BX304" s="214"/>
      <c r="BY304" s="214"/>
      <c r="BZ304" s="214"/>
      <c r="CA304" s="214"/>
      <c r="CB304" s="214"/>
      <c r="CC304" s="214"/>
      <c r="CD304" s="214"/>
      <c r="CE304" s="214"/>
      <c r="CF304" s="214"/>
      <c r="CG304" s="214"/>
      <c r="CH304" s="214"/>
    </row>
    <row r="305">
      <c r="A305" s="212" t="s">
        <v>526</v>
      </c>
      <c r="C305" s="213" t="s">
        <v>269</v>
      </c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  <c r="AK305" s="214"/>
      <c r="AL305" s="214"/>
      <c r="AM305" s="214"/>
      <c r="AN305" s="214"/>
      <c r="AO305" s="214"/>
      <c r="AP305" s="214"/>
      <c r="AQ305" s="214"/>
      <c r="AR305" s="214"/>
      <c r="AS305" s="214"/>
      <c r="AT305" s="214"/>
      <c r="AU305" s="214"/>
      <c r="AV305" s="214"/>
      <c r="AW305" s="214"/>
      <c r="AX305" s="214"/>
      <c r="AY305" s="214"/>
      <c r="AZ305" s="214"/>
      <c r="BA305" s="214"/>
      <c r="BB305" s="214"/>
      <c r="BC305" s="214"/>
      <c r="BD305" s="215"/>
      <c r="BE305" s="214"/>
      <c r="BF305" s="214"/>
      <c r="BG305" s="214"/>
      <c r="BH305" s="214"/>
      <c r="BI305" s="214"/>
      <c r="BJ305" s="214"/>
      <c r="BK305" s="214"/>
      <c r="BL305" s="214"/>
      <c r="BM305" s="214"/>
      <c r="BN305" s="214"/>
      <c r="BO305" s="214"/>
      <c r="BP305" s="214"/>
      <c r="BQ305" s="214"/>
      <c r="BR305" s="214"/>
      <c r="BS305" s="214"/>
      <c r="BT305" s="214"/>
      <c r="BU305" s="214"/>
      <c r="BV305" s="214"/>
      <c r="BW305" s="214"/>
      <c r="BX305" s="214"/>
      <c r="BY305" s="214"/>
      <c r="BZ305" s="214"/>
      <c r="CA305" s="214"/>
      <c r="CB305" s="214"/>
      <c r="CC305" s="214"/>
      <c r="CD305" s="214"/>
      <c r="CE305" s="214"/>
      <c r="CF305" s="214"/>
      <c r="CG305" s="214"/>
      <c r="CH305" s="214"/>
    </row>
    <row r="306">
      <c r="A306" s="212" t="s">
        <v>527</v>
      </c>
      <c r="C306" s="213" t="s">
        <v>269</v>
      </c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5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</row>
    <row r="307">
      <c r="A307" s="212" t="s">
        <v>528</v>
      </c>
      <c r="C307" s="213" t="s">
        <v>269</v>
      </c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5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</row>
    <row r="308">
      <c r="A308" s="212" t="s">
        <v>529</v>
      </c>
      <c r="C308" s="213" t="s">
        <v>269</v>
      </c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  <c r="AK308" s="214"/>
      <c r="AL308" s="214"/>
      <c r="AM308" s="214"/>
      <c r="AN308" s="214"/>
      <c r="AO308" s="214"/>
      <c r="AP308" s="214"/>
      <c r="AQ308" s="214"/>
      <c r="AR308" s="214"/>
      <c r="AS308" s="214"/>
      <c r="AT308" s="214"/>
      <c r="AU308" s="214"/>
      <c r="AV308" s="214"/>
      <c r="AW308" s="214"/>
      <c r="AX308" s="214"/>
      <c r="AY308" s="214"/>
      <c r="AZ308" s="214"/>
      <c r="BA308" s="214"/>
      <c r="BB308" s="214"/>
      <c r="BC308" s="214"/>
      <c r="BD308" s="215"/>
      <c r="BE308" s="214"/>
      <c r="BF308" s="214"/>
      <c r="BG308" s="214"/>
      <c r="BH308" s="214"/>
      <c r="BI308" s="214"/>
      <c r="BJ308" s="214"/>
      <c r="BK308" s="214"/>
      <c r="BL308" s="214"/>
      <c r="BM308" s="214"/>
      <c r="BN308" s="214"/>
      <c r="BO308" s="214"/>
      <c r="BP308" s="214"/>
      <c r="BQ308" s="214"/>
      <c r="BR308" s="214"/>
      <c r="BS308" s="214"/>
      <c r="BT308" s="214"/>
      <c r="BU308" s="214"/>
      <c r="BV308" s="214"/>
      <c r="BW308" s="214"/>
      <c r="BX308" s="214"/>
      <c r="BY308" s="214"/>
      <c r="BZ308" s="214"/>
      <c r="CA308" s="214"/>
      <c r="CB308" s="214"/>
      <c r="CC308" s="214"/>
      <c r="CD308" s="214"/>
      <c r="CE308" s="214"/>
      <c r="CF308" s="214"/>
      <c r="CG308" s="214"/>
      <c r="CH308" s="214"/>
    </row>
    <row r="309">
      <c r="A309" s="212" t="s">
        <v>530</v>
      </c>
      <c r="C309" s="213" t="s">
        <v>269</v>
      </c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  <c r="AK309" s="214"/>
      <c r="AL309" s="214"/>
      <c r="AM309" s="214"/>
      <c r="AN309" s="214"/>
      <c r="AO309" s="214"/>
      <c r="AP309" s="214"/>
      <c r="AQ309" s="214"/>
      <c r="AR309" s="214"/>
      <c r="AS309" s="214"/>
      <c r="AT309" s="214"/>
      <c r="AU309" s="214"/>
      <c r="AV309" s="214"/>
      <c r="AW309" s="214"/>
      <c r="AX309" s="214"/>
      <c r="AY309" s="214"/>
      <c r="AZ309" s="214"/>
      <c r="BA309" s="214"/>
      <c r="BB309" s="214"/>
      <c r="BC309" s="214"/>
      <c r="BD309" s="215"/>
      <c r="BE309" s="214"/>
      <c r="BF309" s="214"/>
      <c r="BG309" s="214"/>
      <c r="BH309" s="214"/>
      <c r="BI309" s="214"/>
      <c r="BJ309" s="214"/>
      <c r="BK309" s="214"/>
      <c r="BL309" s="214"/>
      <c r="BM309" s="214"/>
      <c r="BN309" s="214"/>
      <c r="BO309" s="214"/>
      <c r="BP309" s="214"/>
      <c r="BQ309" s="214"/>
      <c r="BR309" s="214"/>
      <c r="BS309" s="214"/>
      <c r="BT309" s="214"/>
      <c r="BU309" s="214"/>
      <c r="BV309" s="214"/>
      <c r="BW309" s="214"/>
      <c r="BX309" s="214"/>
      <c r="BY309" s="214"/>
      <c r="BZ309" s="214"/>
      <c r="CA309" s="214"/>
      <c r="CB309" s="214"/>
      <c r="CC309" s="214"/>
      <c r="CD309" s="214"/>
      <c r="CE309" s="214"/>
      <c r="CF309" s="214"/>
      <c r="CG309" s="214"/>
      <c r="CH309" s="214"/>
    </row>
    <row r="310">
      <c r="A310" s="212" t="s">
        <v>531</v>
      </c>
      <c r="C310" s="213" t="s">
        <v>269</v>
      </c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  <c r="AK310" s="214"/>
      <c r="AL310" s="214"/>
      <c r="AM310" s="214"/>
      <c r="AN310" s="214"/>
      <c r="AO310" s="214"/>
      <c r="AP310" s="214"/>
      <c r="AQ310" s="214"/>
      <c r="AR310" s="214"/>
      <c r="AS310" s="214"/>
      <c r="AT310" s="214"/>
      <c r="AU310" s="214"/>
      <c r="AV310" s="214"/>
      <c r="AW310" s="214"/>
      <c r="AX310" s="214"/>
      <c r="AY310" s="214"/>
      <c r="AZ310" s="214"/>
      <c r="BA310" s="214"/>
      <c r="BB310" s="214"/>
      <c r="BC310" s="214"/>
      <c r="BD310" s="215"/>
      <c r="BE310" s="214"/>
      <c r="BF310" s="214"/>
      <c r="BG310" s="214"/>
      <c r="BH310" s="214"/>
      <c r="BI310" s="214"/>
      <c r="BJ310" s="214"/>
      <c r="BK310" s="214"/>
      <c r="BL310" s="214"/>
      <c r="BM310" s="214"/>
      <c r="BN310" s="214"/>
      <c r="BO310" s="214"/>
      <c r="BP310" s="214"/>
      <c r="BQ310" s="214"/>
      <c r="BR310" s="214"/>
      <c r="BS310" s="214"/>
      <c r="BT310" s="214"/>
      <c r="BU310" s="214"/>
      <c r="BV310" s="214"/>
      <c r="BW310" s="214"/>
      <c r="BX310" s="214"/>
      <c r="BY310" s="214"/>
      <c r="BZ310" s="214"/>
      <c r="CA310" s="214"/>
      <c r="CB310" s="214"/>
      <c r="CC310" s="214"/>
      <c r="CD310" s="214"/>
      <c r="CE310" s="214"/>
      <c r="CF310" s="214"/>
      <c r="CG310" s="214"/>
      <c r="CH310" s="214"/>
    </row>
    <row r="311">
      <c r="A311" s="212" t="s">
        <v>532</v>
      </c>
      <c r="C311" s="213" t="s">
        <v>269</v>
      </c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  <c r="AI311" s="214"/>
      <c r="AJ311" s="214"/>
      <c r="AK311" s="214"/>
      <c r="AL311" s="214"/>
      <c r="AM311" s="214"/>
      <c r="AN311" s="214"/>
      <c r="AO311" s="214"/>
      <c r="AP311" s="214"/>
      <c r="AQ311" s="214"/>
      <c r="AR311" s="214"/>
      <c r="AS311" s="214"/>
      <c r="AT311" s="214"/>
      <c r="AU311" s="214"/>
      <c r="AV311" s="214"/>
      <c r="AW311" s="214"/>
      <c r="AX311" s="214"/>
      <c r="AY311" s="214"/>
      <c r="AZ311" s="214"/>
      <c r="BA311" s="214"/>
      <c r="BB311" s="214"/>
      <c r="BC311" s="214"/>
      <c r="BD311" s="215"/>
      <c r="BE311" s="214"/>
      <c r="BF311" s="214"/>
      <c r="BG311" s="214"/>
      <c r="BH311" s="214"/>
      <c r="BI311" s="214"/>
      <c r="BJ311" s="214"/>
      <c r="BK311" s="214"/>
      <c r="BL311" s="214"/>
      <c r="BM311" s="214"/>
      <c r="BN311" s="214"/>
      <c r="BO311" s="214"/>
      <c r="BP311" s="214"/>
      <c r="BQ311" s="214"/>
      <c r="BR311" s="214"/>
      <c r="BS311" s="214"/>
      <c r="BT311" s="214"/>
      <c r="BU311" s="214"/>
      <c r="BV311" s="214"/>
      <c r="BW311" s="214"/>
      <c r="BX311" s="214"/>
      <c r="BY311" s="214"/>
      <c r="BZ311" s="214"/>
      <c r="CA311" s="214"/>
      <c r="CB311" s="214"/>
      <c r="CC311" s="214"/>
      <c r="CD311" s="214"/>
      <c r="CE311" s="214"/>
      <c r="CF311" s="214"/>
      <c r="CG311" s="214"/>
      <c r="CH311" s="214"/>
    </row>
    <row r="312">
      <c r="A312" s="212" t="s">
        <v>533</v>
      </c>
      <c r="C312" s="213" t="s">
        <v>269</v>
      </c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  <c r="AI312" s="214"/>
      <c r="AJ312" s="214"/>
      <c r="AK312" s="214"/>
      <c r="AL312" s="214"/>
      <c r="AM312" s="214"/>
      <c r="AN312" s="214"/>
      <c r="AO312" s="214"/>
      <c r="AP312" s="214"/>
      <c r="AQ312" s="214"/>
      <c r="AR312" s="214"/>
      <c r="AS312" s="214"/>
      <c r="AT312" s="214"/>
      <c r="AU312" s="214"/>
      <c r="AV312" s="214"/>
      <c r="AW312" s="214"/>
      <c r="AX312" s="214"/>
      <c r="AY312" s="214"/>
      <c r="AZ312" s="214"/>
      <c r="BA312" s="214"/>
      <c r="BB312" s="214"/>
      <c r="BC312" s="214"/>
      <c r="BD312" s="215"/>
      <c r="BE312" s="214"/>
      <c r="BF312" s="214"/>
      <c r="BG312" s="214"/>
      <c r="BH312" s="214"/>
      <c r="BI312" s="214"/>
      <c r="BJ312" s="214"/>
      <c r="BK312" s="214"/>
      <c r="BL312" s="214"/>
      <c r="BM312" s="214"/>
      <c r="BN312" s="214"/>
      <c r="BO312" s="214"/>
      <c r="BP312" s="214"/>
      <c r="BQ312" s="214"/>
      <c r="BR312" s="214"/>
      <c r="BS312" s="214"/>
      <c r="BT312" s="214"/>
      <c r="BU312" s="214"/>
      <c r="BV312" s="214"/>
      <c r="BW312" s="214"/>
      <c r="BX312" s="214"/>
      <c r="BY312" s="214"/>
      <c r="BZ312" s="214"/>
      <c r="CA312" s="214"/>
      <c r="CB312" s="214"/>
      <c r="CC312" s="214"/>
      <c r="CD312" s="214"/>
      <c r="CE312" s="214"/>
      <c r="CF312" s="214"/>
      <c r="CG312" s="214"/>
      <c r="CH312" s="214"/>
    </row>
    <row r="313">
      <c r="A313" s="212" t="s">
        <v>534</v>
      </c>
      <c r="C313" s="213" t="s">
        <v>269</v>
      </c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  <c r="AI313" s="214"/>
      <c r="AJ313" s="214"/>
      <c r="AK313" s="214"/>
      <c r="AL313" s="214"/>
      <c r="AM313" s="214"/>
      <c r="AN313" s="214"/>
      <c r="AO313" s="214"/>
      <c r="AP313" s="214"/>
      <c r="AQ313" s="214"/>
      <c r="AR313" s="214"/>
      <c r="AS313" s="214"/>
      <c r="AT313" s="214"/>
      <c r="AU313" s="214"/>
      <c r="AV313" s="214"/>
      <c r="AW313" s="214"/>
      <c r="AX313" s="214"/>
      <c r="AY313" s="214"/>
      <c r="AZ313" s="214"/>
      <c r="BA313" s="214"/>
      <c r="BB313" s="214"/>
      <c r="BC313" s="214"/>
      <c r="BD313" s="215"/>
      <c r="BE313" s="214"/>
      <c r="BF313" s="214"/>
      <c r="BG313" s="214"/>
      <c r="BH313" s="214"/>
      <c r="BI313" s="214"/>
      <c r="BJ313" s="214"/>
      <c r="BK313" s="214"/>
      <c r="BL313" s="214"/>
      <c r="BM313" s="214"/>
      <c r="BN313" s="214"/>
      <c r="BO313" s="214"/>
      <c r="BP313" s="214"/>
      <c r="BQ313" s="214"/>
      <c r="BR313" s="214"/>
      <c r="BS313" s="214"/>
      <c r="BT313" s="214"/>
      <c r="BU313" s="214"/>
      <c r="BV313" s="214"/>
      <c r="BW313" s="214"/>
      <c r="BX313" s="214"/>
      <c r="BY313" s="214"/>
      <c r="BZ313" s="214"/>
      <c r="CA313" s="214"/>
      <c r="CB313" s="214"/>
      <c r="CC313" s="214"/>
      <c r="CD313" s="214"/>
      <c r="CE313" s="214"/>
      <c r="CF313" s="214"/>
      <c r="CG313" s="214"/>
      <c r="CH313" s="214"/>
    </row>
    <row r="314">
      <c r="A314" s="212" t="s">
        <v>535</v>
      </c>
      <c r="C314" s="213" t="s">
        <v>269</v>
      </c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  <c r="AK314" s="214"/>
      <c r="AL314" s="214"/>
      <c r="AM314" s="214"/>
      <c r="AN314" s="214"/>
      <c r="AO314" s="214"/>
      <c r="AP314" s="214"/>
      <c r="AQ314" s="214"/>
      <c r="AR314" s="214"/>
      <c r="AS314" s="214"/>
      <c r="AT314" s="214"/>
      <c r="AU314" s="214"/>
      <c r="AV314" s="214"/>
      <c r="AW314" s="214"/>
      <c r="AX314" s="214"/>
      <c r="AY314" s="214"/>
      <c r="AZ314" s="214"/>
      <c r="BA314" s="214"/>
      <c r="BB314" s="214"/>
      <c r="BC314" s="214"/>
      <c r="BD314" s="215"/>
      <c r="BE314" s="214"/>
      <c r="BF314" s="214"/>
      <c r="BG314" s="214"/>
      <c r="BH314" s="214"/>
      <c r="BI314" s="214"/>
      <c r="BJ314" s="214"/>
      <c r="BK314" s="214"/>
      <c r="BL314" s="214"/>
      <c r="BM314" s="214"/>
      <c r="BN314" s="214"/>
      <c r="BO314" s="214"/>
      <c r="BP314" s="214"/>
      <c r="BQ314" s="214"/>
      <c r="BR314" s="214"/>
      <c r="BS314" s="214"/>
      <c r="BT314" s="214"/>
      <c r="BU314" s="214"/>
      <c r="BV314" s="214"/>
      <c r="BW314" s="214"/>
      <c r="BX314" s="214"/>
      <c r="BY314" s="214"/>
      <c r="BZ314" s="214"/>
      <c r="CA314" s="214"/>
      <c r="CB314" s="214"/>
      <c r="CC314" s="214"/>
      <c r="CD314" s="214"/>
      <c r="CE314" s="214"/>
      <c r="CF314" s="214"/>
      <c r="CG314" s="214"/>
      <c r="CH314" s="214"/>
    </row>
    <row r="315">
      <c r="A315" s="212" t="s">
        <v>536</v>
      </c>
      <c r="C315" s="213" t="s">
        <v>269</v>
      </c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  <c r="AK315" s="214"/>
      <c r="AL315" s="214"/>
      <c r="AM315" s="214"/>
      <c r="AN315" s="214"/>
      <c r="AO315" s="214"/>
      <c r="AP315" s="214"/>
      <c r="AQ315" s="214"/>
      <c r="AR315" s="214"/>
      <c r="AS315" s="214"/>
      <c r="AT315" s="214"/>
      <c r="AU315" s="214"/>
      <c r="AV315" s="214"/>
      <c r="AW315" s="214"/>
      <c r="AX315" s="214"/>
      <c r="AY315" s="214"/>
      <c r="AZ315" s="214"/>
      <c r="BA315" s="214"/>
      <c r="BB315" s="214"/>
      <c r="BC315" s="214"/>
      <c r="BD315" s="215"/>
      <c r="BE315" s="214"/>
      <c r="BF315" s="214"/>
      <c r="BG315" s="214"/>
      <c r="BH315" s="214"/>
      <c r="BI315" s="214"/>
      <c r="BJ315" s="214"/>
      <c r="BK315" s="214"/>
      <c r="BL315" s="214"/>
      <c r="BM315" s="214"/>
      <c r="BN315" s="214"/>
      <c r="BO315" s="214"/>
      <c r="BP315" s="214"/>
      <c r="BQ315" s="214"/>
      <c r="BR315" s="214"/>
      <c r="BS315" s="214"/>
      <c r="BT315" s="214"/>
      <c r="BU315" s="214"/>
      <c r="BV315" s="214"/>
      <c r="BW315" s="214"/>
      <c r="BX315" s="214"/>
      <c r="BY315" s="214"/>
      <c r="BZ315" s="214"/>
      <c r="CA315" s="214"/>
      <c r="CB315" s="214"/>
      <c r="CC315" s="214"/>
      <c r="CD315" s="214"/>
      <c r="CE315" s="214"/>
      <c r="CF315" s="214"/>
      <c r="CG315" s="214"/>
      <c r="CH315" s="214"/>
    </row>
    <row r="316">
      <c r="A316" s="212" t="s">
        <v>537</v>
      </c>
      <c r="C316" s="213" t="s">
        <v>269</v>
      </c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  <c r="AK316" s="214"/>
      <c r="AL316" s="214"/>
      <c r="AM316" s="214"/>
      <c r="AN316" s="214"/>
      <c r="AO316" s="214"/>
      <c r="AP316" s="214"/>
      <c r="AQ316" s="214"/>
      <c r="AR316" s="214"/>
      <c r="AS316" s="214"/>
      <c r="AT316" s="214"/>
      <c r="AU316" s="214"/>
      <c r="AV316" s="214"/>
      <c r="AW316" s="214"/>
      <c r="AX316" s="214"/>
      <c r="AY316" s="214"/>
      <c r="AZ316" s="214"/>
      <c r="BA316" s="214"/>
      <c r="BB316" s="214"/>
      <c r="BC316" s="214"/>
      <c r="BD316" s="215"/>
      <c r="BE316" s="214"/>
      <c r="BF316" s="214"/>
      <c r="BG316" s="214"/>
      <c r="BH316" s="214"/>
      <c r="BI316" s="214"/>
      <c r="BJ316" s="214"/>
      <c r="BK316" s="214"/>
      <c r="BL316" s="214"/>
      <c r="BM316" s="214"/>
      <c r="BN316" s="214"/>
      <c r="BO316" s="214"/>
      <c r="BP316" s="214"/>
      <c r="BQ316" s="214"/>
      <c r="BR316" s="214"/>
      <c r="BS316" s="214"/>
      <c r="BT316" s="214"/>
      <c r="BU316" s="214"/>
      <c r="BV316" s="214"/>
      <c r="BW316" s="214"/>
      <c r="BX316" s="214"/>
      <c r="BY316" s="214"/>
      <c r="BZ316" s="214"/>
      <c r="CA316" s="214"/>
      <c r="CB316" s="214"/>
      <c r="CC316" s="214"/>
      <c r="CD316" s="214"/>
      <c r="CE316" s="214"/>
      <c r="CF316" s="214"/>
      <c r="CG316" s="214"/>
      <c r="CH316" s="214"/>
    </row>
    <row r="317">
      <c r="A317" s="212" t="s">
        <v>538</v>
      </c>
      <c r="C317" s="213" t="s">
        <v>269</v>
      </c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  <c r="AK317" s="214"/>
      <c r="AL317" s="214"/>
      <c r="AM317" s="214"/>
      <c r="AN317" s="214"/>
      <c r="AO317" s="214"/>
      <c r="AP317" s="214"/>
      <c r="AQ317" s="214"/>
      <c r="AR317" s="214"/>
      <c r="AS317" s="214"/>
      <c r="AT317" s="214"/>
      <c r="AU317" s="214"/>
      <c r="AV317" s="214"/>
      <c r="AW317" s="214"/>
      <c r="AX317" s="214"/>
      <c r="AY317" s="214"/>
      <c r="AZ317" s="214"/>
      <c r="BA317" s="214"/>
      <c r="BB317" s="214"/>
      <c r="BC317" s="214"/>
      <c r="BD317" s="215"/>
      <c r="BE317" s="214"/>
      <c r="BF317" s="214"/>
      <c r="BG317" s="214"/>
      <c r="BH317" s="214"/>
      <c r="BI317" s="214"/>
      <c r="BJ317" s="214"/>
      <c r="BK317" s="214"/>
      <c r="BL317" s="214"/>
      <c r="BM317" s="214"/>
      <c r="BN317" s="214"/>
      <c r="BO317" s="214"/>
      <c r="BP317" s="214"/>
      <c r="BQ317" s="214"/>
      <c r="BR317" s="214"/>
      <c r="BS317" s="214"/>
      <c r="BT317" s="214"/>
      <c r="BU317" s="214"/>
      <c r="BV317" s="214"/>
      <c r="BW317" s="214"/>
      <c r="BX317" s="214"/>
      <c r="BY317" s="214"/>
      <c r="BZ317" s="214"/>
      <c r="CA317" s="214"/>
      <c r="CB317" s="214"/>
      <c r="CC317" s="214"/>
      <c r="CD317" s="214"/>
      <c r="CE317" s="214"/>
      <c r="CF317" s="214"/>
      <c r="CG317" s="214"/>
      <c r="CH317" s="214"/>
    </row>
    <row r="318">
      <c r="A318" s="212" t="s">
        <v>539</v>
      </c>
      <c r="C318" s="213" t="s">
        <v>269</v>
      </c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  <c r="AK318" s="214"/>
      <c r="AL318" s="214"/>
      <c r="AM318" s="214"/>
      <c r="AN318" s="214"/>
      <c r="AO318" s="214"/>
      <c r="AP318" s="214"/>
      <c r="AQ318" s="214"/>
      <c r="AR318" s="214"/>
      <c r="AS318" s="214"/>
      <c r="AT318" s="214"/>
      <c r="AU318" s="214"/>
      <c r="AV318" s="214"/>
      <c r="AW318" s="214"/>
      <c r="AX318" s="214"/>
      <c r="AY318" s="214"/>
      <c r="AZ318" s="214"/>
      <c r="BA318" s="214"/>
      <c r="BB318" s="214"/>
      <c r="BC318" s="214"/>
      <c r="BD318" s="215"/>
      <c r="BE318" s="214"/>
      <c r="BF318" s="214"/>
      <c r="BG318" s="214"/>
      <c r="BH318" s="214"/>
      <c r="BI318" s="214"/>
      <c r="BJ318" s="214"/>
      <c r="BK318" s="214"/>
      <c r="BL318" s="214"/>
      <c r="BM318" s="214"/>
      <c r="BN318" s="214"/>
      <c r="BO318" s="214"/>
      <c r="BP318" s="214"/>
      <c r="BQ318" s="214"/>
      <c r="BR318" s="214"/>
      <c r="BS318" s="214"/>
      <c r="BT318" s="214"/>
      <c r="BU318" s="214"/>
      <c r="BV318" s="214"/>
      <c r="BW318" s="214"/>
      <c r="BX318" s="214"/>
      <c r="BY318" s="214"/>
      <c r="BZ318" s="214"/>
      <c r="CA318" s="214"/>
      <c r="CB318" s="214"/>
      <c r="CC318" s="214"/>
      <c r="CD318" s="214"/>
      <c r="CE318" s="214"/>
      <c r="CF318" s="214"/>
      <c r="CG318" s="214"/>
      <c r="CH318" s="214"/>
    </row>
    <row r="319">
      <c r="A319" s="212" t="s">
        <v>540</v>
      </c>
      <c r="C319" s="213" t="s">
        <v>269</v>
      </c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  <c r="AK319" s="214"/>
      <c r="AL319" s="214"/>
      <c r="AM319" s="214"/>
      <c r="AN319" s="214"/>
      <c r="AO319" s="214"/>
      <c r="AP319" s="214"/>
      <c r="AQ319" s="214"/>
      <c r="AR319" s="214"/>
      <c r="AS319" s="214"/>
      <c r="AT319" s="214"/>
      <c r="AU319" s="214"/>
      <c r="AV319" s="214"/>
      <c r="AW319" s="214"/>
      <c r="AX319" s="214"/>
      <c r="AY319" s="214"/>
      <c r="AZ319" s="214"/>
      <c r="BA319" s="214"/>
      <c r="BB319" s="214"/>
      <c r="BC319" s="214"/>
      <c r="BD319" s="215"/>
      <c r="BE319" s="214"/>
      <c r="BF319" s="214"/>
      <c r="BG319" s="214"/>
      <c r="BH319" s="214"/>
      <c r="BI319" s="214"/>
      <c r="BJ319" s="214"/>
      <c r="BK319" s="214"/>
      <c r="BL319" s="214"/>
      <c r="BM319" s="214"/>
      <c r="BN319" s="214"/>
      <c r="BO319" s="214"/>
      <c r="BP319" s="214"/>
      <c r="BQ319" s="214"/>
      <c r="BR319" s="214"/>
      <c r="BS319" s="214"/>
      <c r="BT319" s="214"/>
      <c r="BU319" s="214"/>
      <c r="BV319" s="214"/>
      <c r="BW319" s="214"/>
      <c r="BX319" s="214"/>
      <c r="BY319" s="214"/>
      <c r="BZ319" s="214"/>
      <c r="CA319" s="214"/>
      <c r="CB319" s="214"/>
      <c r="CC319" s="214"/>
      <c r="CD319" s="214"/>
      <c r="CE319" s="214"/>
      <c r="CF319" s="214"/>
      <c r="CG319" s="214"/>
      <c r="CH319" s="214"/>
    </row>
    <row r="320">
      <c r="A320" s="212" t="s">
        <v>541</v>
      </c>
      <c r="C320" s="213" t="s">
        <v>269</v>
      </c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  <c r="AK320" s="214"/>
      <c r="AL320" s="214"/>
      <c r="AM320" s="214"/>
      <c r="AN320" s="214"/>
      <c r="AO320" s="214"/>
      <c r="AP320" s="214"/>
      <c r="AQ320" s="214"/>
      <c r="AR320" s="214"/>
      <c r="AS320" s="214"/>
      <c r="AT320" s="214"/>
      <c r="AU320" s="214"/>
      <c r="AV320" s="214"/>
      <c r="AW320" s="214"/>
      <c r="AX320" s="214"/>
      <c r="AY320" s="214"/>
      <c r="AZ320" s="214"/>
      <c r="BA320" s="214"/>
      <c r="BB320" s="214"/>
      <c r="BC320" s="214"/>
      <c r="BD320" s="215"/>
      <c r="BE320" s="214"/>
      <c r="BF320" s="214"/>
      <c r="BG320" s="214"/>
      <c r="BH320" s="214"/>
      <c r="BI320" s="214"/>
      <c r="BJ320" s="214"/>
      <c r="BK320" s="214"/>
      <c r="BL320" s="214"/>
      <c r="BM320" s="214"/>
      <c r="BN320" s="214"/>
      <c r="BO320" s="214"/>
      <c r="BP320" s="214"/>
      <c r="BQ320" s="214"/>
      <c r="BR320" s="214"/>
      <c r="BS320" s="214"/>
      <c r="BT320" s="214"/>
      <c r="BU320" s="214"/>
      <c r="BV320" s="214"/>
      <c r="BW320" s="214"/>
      <c r="BX320" s="214"/>
      <c r="BY320" s="214"/>
      <c r="BZ320" s="214"/>
      <c r="CA320" s="214"/>
      <c r="CB320" s="214"/>
      <c r="CC320" s="214"/>
      <c r="CD320" s="214"/>
      <c r="CE320" s="214"/>
      <c r="CF320" s="214"/>
      <c r="CG320" s="214"/>
      <c r="CH320" s="214"/>
    </row>
    <row r="321">
      <c r="A321" s="212" t="s">
        <v>542</v>
      </c>
      <c r="C321" s="213" t="s">
        <v>269</v>
      </c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  <c r="AK321" s="214"/>
      <c r="AL321" s="214"/>
      <c r="AM321" s="214"/>
      <c r="AN321" s="214"/>
      <c r="AO321" s="214"/>
      <c r="AP321" s="214"/>
      <c r="AQ321" s="214"/>
      <c r="AR321" s="214"/>
      <c r="AS321" s="214"/>
      <c r="AT321" s="214"/>
      <c r="AU321" s="214"/>
      <c r="AV321" s="214"/>
      <c r="AW321" s="214"/>
      <c r="AX321" s="214"/>
      <c r="AY321" s="214"/>
      <c r="AZ321" s="214"/>
      <c r="BA321" s="214"/>
      <c r="BB321" s="214"/>
      <c r="BC321" s="214"/>
      <c r="BD321" s="215"/>
      <c r="BE321" s="214"/>
      <c r="BF321" s="214"/>
      <c r="BG321" s="214"/>
      <c r="BH321" s="214"/>
      <c r="BI321" s="214"/>
      <c r="BJ321" s="214"/>
      <c r="BK321" s="214"/>
      <c r="BL321" s="214"/>
      <c r="BM321" s="214"/>
      <c r="BN321" s="214"/>
      <c r="BO321" s="214"/>
      <c r="BP321" s="214"/>
      <c r="BQ321" s="214"/>
      <c r="BR321" s="214"/>
      <c r="BS321" s="214"/>
      <c r="BT321" s="214"/>
      <c r="BU321" s="214"/>
      <c r="BV321" s="214"/>
      <c r="BW321" s="214"/>
      <c r="BX321" s="214"/>
      <c r="BY321" s="214"/>
      <c r="BZ321" s="214"/>
      <c r="CA321" s="214"/>
      <c r="CB321" s="214"/>
      <c r="CC321" s="214"/>
      <c r="CD321" s="214"/>
      <c r="CE321" s="214"/>
      <c r="CF321" s="214"/>
      <c r="CG321" s="214"/>
      <c r="CH321" s="214"/>
    </row>
    <row r="322">
      <c r="A322" s="212" t="s">
        <v>543</v>
      </c>
      <c r="C322" s="213" t="s">
        <v>269</v>
      </c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  <c r="AK322" s="214"/>
      <c r="AL322" s="214"/>
      <c r="AM322" s="214"/>
      <c r="AN322" s="214"/>
      <c r="AO322" s="214"/>
      <c r="AP322" s="214"/>
      <c r="AQ322" s="214"/>
      <c r="AR322" s="214"/>
      <c r="AS322" s="214"/>
      <c r="AT322" s="214"/>
      <c r="AU322" s="214"/>
      <c r="AV322" s="214"/>
      <c r="AW322" s="214"/>
      <c r="AX322" s="214"/>
      <c r="AY322" s="214"/>
      <c r="AZ322" s="214"/>
      <c r="BA322" s="214"/>
      <c r="BB322" s="214"/>
      <c r="BC322" s="214"/>
      <c r="BD322" s="215"/>
      <c r="BE322" s="214"/>
      <c r="BF322" s="214"/>
      <c r="BG322" s="214"/>
      <c r="BH322" s="214"/>
      <c r="BI322" s="214"/>
      <c r="BJ322" s="214"/>
      <c r="BK322" s="214"/>
      <c r="BL322" s="214"/>
      <c r="BM322" s="214"/>
      <c r="BN322" s="214"/>
      <c r="BO322" s="214"/>
      <c r="BP322" s="214"/>
      <c r="BQ322" s="214"/>
      <c r="BR322" s="214"/>
      <c r="BS322" s="214"/>
      <c r="BT322" s="214"/>
      <c r="BU322" s="214"/>
      <c r="BV322" s="214"/>
      <c r="BW322" s="214"/>
      <c r="BX322" s="214"/>
      <c r="BY322" s="214"/>
      <c r="BZ322" s="214"/>
      <c r="CA322" s="214"/>
      <c r="CB322" s="214"/>
      <c r="CC322" s="214"/>
      <c r="CD322" s="214"/>
      <c r="CE322" s="214"/>
      <c r="CF322" s="214"/>
      <c r="CG322" s="214"/>
      <c r="CH322" s="214"/>
    </row>
    <row r="323">
      <c r="A323" s="212" t="s">
        <v>544</v>
      </c>
      <c r="C323" s="213" t="s">
        <v>269</v>
      </c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  <c r="AK323" s="214"/>
      <c r="AL323" s="214"/>
      <c r="AM323" s="214"/>
      <c r="AN323" s="214"/>
      <c r="AO323" s="214"/>
      <c r="AP323" s="214"/>
      <c r="AQ323" s="214"/>
      <c r="AR323" s="214"/>
      <c r="AS323" s="214"/>
      <c r="AT323" s="214"/>
      <c r="AU323" s="214"/>
      <c r="AV323" s="214"/>
      <c r="AW323" s="214"/>
      <c r="AX323" s="214"/>
      <c r="AY323" s="214"/>
      <c r="AZ323" s="214"/>
      <c r="BA323" s="214"/>
      <c r="BB323" s="214"/>
      <c r="BC323" s="214"/>
      <c r="BD323" s="215"/>
      <c r="BE323" s="214"/>
      <c r="BF323" s="214"/>
      <c r="BG323" s="214"/>
      <c r="BH323" s="214"/>
      <c r="BI323" s="214"/>
      <c r="BJ323" s="214"/>
      <c r="BK323" s="214"/>
      <c r="BL323" s="214"/>
      <c r="BM323" s="214"/>
      <c r="BN323" s="214"/>
      <c r="BO323" s="214"/>
      <c r="BP323" s="214"/>
      <c r="BQ323" s="214"/>
      <c r="BR323" s="214"/>
      <c r="BS323" s="214"/>
      <c r="BT323" s="214"/>
      <c r="BU323" s="214"/>
      <c r="BV323" s="214"/>
      <c r="BW323" s="214"/>
      <c r="BX323" s="214"/>
      <c r="BY323" s="214"/>
      <c r="BZ323" s="214"/>
      <c r="CA323" s="214"/>
      <c r="CB323" s="214"/>
      <c r="CC323" s="214"/>
      <c r="CD323" s="214"/>
      <c r="CE323" s="214"/>
      <c r="CF323" s="214"/>
      <c r="CG323" s="214"/>
      <c r="CH323" s="214"/>
    </row>
    <row r="324">
      <c r="A324" s="212" t="s">
        <v>545</v>
      </c>
      <c r="C324" s="213" t="s">
        <v>269</v>
      </c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  <c r="AI324" s="214"/>
      <c r="AJ324" s="214"/>
      <c r="AK324" s="214"/>
      <c r="AL324" s="214"/>
      <c r="AM324" s="214"/>
      <c r="AN324" s="214"/>
      <c r="AO324" s="214"/>
      <c r="AP324" s="214"/>
      <c r="AQ324" s="214"/>
      <c r="AR324" s="214"/>
      <c r="AS324" s="214"/>
      <c r="AT324" s="214"/>
      <c r="AU324" s="214"/>
      <c r="AV324" s="214"/>
      <c r="AW324" s="214"/>
      <c r="AX324" s="214"/>
      <c r="AY324" s="214"/>
      <c r="AZ324" s="214"/>
      <c r="BA324" s="214"/>
      <c r="BB324" s="214"/>
      <c r="BC324" s="214"/>
      <c r="BD324" s="215"/>
      <c r="BE324" s="214"/>
      <c r="BF324" s="214"/>
      <c r="BG324" s="214"/>
      <c r="BH324" s="214"/>
      <c r="BI324" s="214"/>
      <c r="BJ324" s="214"/>
      <c r="BK324" s="214"/>
      <c r="BL324" s="214"/>
      <c r="BM324" s="214"/>
      <c r="BN324" s="214"/>
      <c r="BO324" s="214"/>
      <c r="BP324" s="214"/>
      <c r="BQ324" s="214"/>
      <c r="BR324" s="214"/>
      <c r="BS324" s="214"/>
      <c r="BT324" s="214"/>
      <c r="BU324" s="214"/>
      <c r="BV324" s="214"/>
      <c r="BW324" s="214"/>
      <c r="BX324" s="214"/>
      <c r="BY324" s="214"/>
      <c r="BZ324" s="214"/>
      <c r="CA324" s="214"/>
      <c r="CB324" s="214"/>
      <c r="CC324" s="214"/>
      <c r="CD324" s="214"/>
      <c r="CE324" s="214"/>
      <c r="CF324" s="214"/>
      <c r="CG324" s="214"/>
      <c r="CH324" s="214"/>
    </row>
    <row r="325">
      <c r="A325" s="212" t="s">
        <v>546</v>
      </c>
      <c r="C325" s="213" t="s">
        <v>269</v>
      </c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  <c r="AI325" s="214"/>
      <c r="AJ325" s="214"/>
      <c r="AK325" s="214"/>
      <c r="AL325" s="214"/>
      <c r="AM325" s="214"/>
      <c r="AN325" s="214"/>
      <c r="AO325" s="214"/>
      <c r="AP325" s="214"/>
      <c r="AQ325" s="214"/>
      <c r="AR325" s="214"/>
      <c r="AS325" s="214"/>
      <c r="AT325" s="214"/>
      <c r="AU325" s="214"/>
      <c r="AV325" s="214"/>
      <c r="AW325" s="214"/>
      <c r="AX325" s="214"/>
      <c r="AY325" s="214"/>
      <c r="AZ325" s="214"/>
      <c r="BA325" s="214"/>
      <c r="BB325" s="214"/>
      <c r="BC325" s="214"/>
      <c r="BD325" s="215"/>
      <c r="BE325" s="214"/>
      <c r="BF325" s="214"/>
      <c r="BG325" s="214"/>
      <c r="BH325" s="214"/>
      <c r="BI325" s="214"/>
      <c r="BJ325" s="214"/>
      <c r="BK325" s="214"/>
      <c r="BL325" s="214"/>
      <c r="BM325" s="214"/>
      <c r="BN325" s="214"/>
      <c r="BO325" s="214"/>
      <c r="BP325" s="214"/>
      <c r="BQ325" s="214"/>
      <c r="BR325" s="214"/>
      <c r="BS325" s="214"/>
      <c r="BT325" s="214"/>
      <c r="BU325" s="214"/>
      <c r="BV325" s="214"/>
      <c r="BW325" s="214"/>
      <c r="BX325" s="214"/>
      <c r="BY325" s="214"/>
      <c r="BZ325" s="214"/>
      <c r="CA325" s="214"/>
      <c r="CB325" s="214"/>
      <c r="CC325" s="214"/>
      <c r="CD325" s="214"/>
      <c r="CE325" s="214"/>
      <c r="CF325" s="214"/>
      <c r="CG325" s="214"/>
      <c r="CH325" s="214"/>
    </row>
    <row r="326">
      <c r="A326" s="212" t="s">
        <v>547</v>
      </c>
      <c r="C326" s="213" t="s">
        <v>269</v>
      </c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  <c r="AI326" s="214"/>
      <c r="AJ326" s="214"/>
      <c r="AK326" s="214"/>
      <c r="AL326" s="214"/>
      <c r="AM326" s="214"/>
      <c r="AN326" s="214"/>
      <c r="AO326" s="214"/>
      <c r="AP326" s="214"/>
      <c r="AQ326" s="214"/>
      <c r="AR326" s="214"/>
      <c r="AS326" s="214"/>
      <c r="AT326" s="214"/>
      <c r="AU326" s="214"/>
      <c r="AV326" s="214"/>
      <c r="AW326" s="214"/>
      <c r="AX326" s="214"/>
      <c r="AY326" s="214"/>
      <c r="AZ326" s="214"/>
      <c r="BA326" s="214"/>
      <c r="BB326" s="214"/>
      <c r="BC326" s="214"/>
      <c r="BD326" s="215"/>
      <c r="BE326" s="214"/>
      <c r="BF326" s="214"/>
      <c r="BG326" s="214"/>
      <c r="BH326" s="214"/>
      <c r="BI326" s="214"/>
      <c r="BJ326" s="214"/>
      <c r="BK326" s="214"/>
      <c r="BL326" s="214"/>
      <c r="BM326" s="214"/>
      <c r="BN326" s="214"/>
      <c r="BO326" s="214"/>
      <c r="BP326" s="214"/>
      <c r="BQ326" s="214"/>
      <c r="BR326" s="214"/>
      <c r="BS326" s="214"/>
      <c r="BT326" s="214"/>
      <c r="BU326" s="214"/>
      <c r="BV326" s="214"/>
      <c r="BW326" s="214"/>
      <c r="BX326" s="214"/>
      <c r="BY326" s="214"/>
      <c r="BZ326" s="214"/>
      <c r="CA326" s="214"/>
      <c r="CB326" s="214"/>
      <c r="CC326" s="214"/>
      <c r="CD326" s="214"/>
      <c r="CE326" s="214"/>
      <c r="CF326" s="214"/>
      <c r="CG326" s="214"/>
      <c r="CH326" s="214"/>
    </row>
    <row r="327">
      <c r="A327" s="212" t="s">
        <v>548</v>
      </c>
      <c r="C327" s="213" t="s">
        <v>269</v>
      </c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  <c r="AI327" s="214"/>
      <c r="AJ327" s="214"/>
      <c r="AK327" s="214"/>
      <c r="AL327" s="214"/>
      <c r="AM327" s="214"/>
      <c r="AN327" s="214"/>
      <c r="AO327" s="214"/>
      <c r="AP327" s="214"/>
      <c r="AQ327" s="214"/>
      <c r="AR327" s="214"/>
      <c r="AS327" s="214"/>
      <c r="AT327" s="214"/>
      <c r="AU327" s="214"/>
      <c r="AV327" s="214"/>
      <c r="AW327" s="214"/>
      <c r="AX327" s="214"/>
      <c r="AY327" s="214"/>
      <c r="AZ327" s="214"/>
      <c r="BA327" s="214"/>
      <c r="BB327" s="214"/>
      <c r="BC327" s="214"/>
      <c r="BD327" s="215"/>
      <c r="BE327" s="214"/>
      <c r="BF327" s="214"/>
      <c r="BG327" s="214"/>
      <c r="BH327" s="214"/>
      <c r="BI327" s="214"/>
      <c r="BJ327" s="214"/>
      <c r="BK327" s="214"/>
      <c r="BL327" s="214"/>
      <c r="BM327" s="214"/>
      <c r="BN327" s="214"/>
      <c r="BO327" s="214"/>
      <c r="BP327" s="214"/>
      <c r="BQ327" s="214"/>
      <c r="BR327" s="214"/>
      <c r="BS327" s="214"/>
      <c r="BT327" s="214"/>
      <c r="BU327" s="214"/>
      <c r="BV327" s="214"/>
      <c r="BW327" s="214"/>
      <c r="BX327" s="214"/>
      <c r="BY327" s="214"/>
      <c r="BZ327" s="214"/>
      <c r="CA327" s="214"/>
      <c r="CB327" s="214"/>
      <c r="CC327" s="214"/>
      <c r="CD327" s="214"/>
      <c r="CE327" s="214"/>
      <c r="CF327" s="214"/>
      <c r="CG327" s="214"/>
      <c r="CH327" s="214"/>
    </row>
    <row r="328">
      <c r="A328" s="212" t="s">
        <v>549</v>
      </c>
      <c r="C328" s="213" t="s">
        <v>269</v>
      </c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  <c r="AI328" s="214"/>
      <c r="AJ328" s="214"/>
      <c r="AK328" s="214"/>
      <c r="AL328" s="214"/>
      <c r="AM328" s="214"/>
      <c r="AN328" s="214"/>
      <c r="AO328" s="214"/>
      <c r="AP328" s="214"/>
      <c r="AQ328" s="214"/>
      <c r="AR328" s="214"/>
      <c r="AS328" s="214"/>
      <c r="AT328" s="214"/>
      <c r="AU328" s="214"/>
      <c r="AV328" s="214"/>
      <c r="AW328" s="214"/>
      <c r="AX328" s="214"/>
      <c r="AY328" s="214"/>
      <c r="AZ328" s="214"/>
      <c r="BA328" s="214"/>
      <c r="BB328" s="214"/>
      <c r="BC328" s="214"/>
      <c r="BD328" s="215"/>
      <c r="BE328" s="214"/>
      <c r="BF328" s="214"/>
      <c r="BG328" s="214"/>
      <c r="BH328" s="214"/>
      <c r="BI328" s="214"/>
      <c r="BJ328" s="214"/>
      <c r="BK328" s="214"/>
      <c r="BL328" s="214"/>
      <c r="BM328" s="214"/>
      <c r="BN328" s="214"/>
      <c r="BO328" s="214"/>
      <c r="BP328" s="214"/>
      <c r="BQ328" s="214"/>
      <c r="BR328" s="214"/>
      <c r="BS328" s="214"/>
      <c r="BT328" s="214"/>
      <c r="BU328" s="214"/>
      <c r="BV328" s="214"/>
      <c r="BW328" s="214"/>
      <c r="BX328" s="214"/>
      <c r="BY328" s="214"/>
      <c r="BZ328" s="214"/>
      <c r="CA328" s="214"/>
      <c r="CB328" s="214"/>
      <c r="CC328" s="214"/>
      <c r="CD328" s="214"/>
      <c r="CE328" s="214"/>
      <c r="CF328" s="214"/>
      <c r="CG328" s="214"/>
      <c r="CH328" s="214"/>
    </row>
    <row r="329">
      <c r="A329" s="212" t="s">
        <v>550</v>
      </c>
      <c r="C329" s="213" t="s">
        <v>269</v>
      </c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  <c r="AI329" s="214"/>
      <c r="AJ329" s="214"/>
      <c r="AK329" s="214"/>
      <c r="AL329" s="214"/>
      <c r="AM329" s="214"/>
      <c r="AN329" s="214"/>
      <c r="AO329" s="214"/>
      <c r="AP329" s="214"/>
      <c r="AQ329" s="214"/>
      <c r="AR329" s="214"/>
      <c r="AS329" s="214"/>
      <c r="AT329" s="214"/>
      <c r="AU329" s="214"/>
      <c r="AV329" s="214"/>
      <c r="AW329" s="214"/>
      <c r="AX329" s="214"/>
      <c r="AY329" s="214"/>
      <c r="AZ329" s="214"/>
      <c r="BA329" s="214"/>
      <c r="BB329" s="214"/>
      <c r="BC329" s="214"/>
      <c r="BD329" s="215"/>
      <c r="BE329" s="214"/>
      <c r="BF329" s="214"/>
      <c r="BG329" s="214"/>
      <c r="BH329" s="214"/>
      <c r="BI329" s="214"/>
      <c r="BJ329" s="214"/>
      <c r="BK329" s="214"/>
      <c r="BL329" s="214"/>
      <c r="BM329" s="214"/>
      <c r="BN329" s="214"/>
      <c r="BO329" s="214"/>
      <c r="BP329" s="214"/>
      <c r="BQ329" s="214"/>
      <c r="BR329" s="214"/>
      <c r="BS329" s="214"/>
      <c r="BT329" s="214"/>
      <c r="BU329" s="214"/>
      <c r="BV329" s="214"/>
      <c r="BW329" s="214"/>
      <c r="BX329" s="214"/>
      <c r="BY329" s="214"/>
      <c r="BZ329" s="214"/>
      <c r="CA329" s="214"/>
      <c r="CB329" s="214"/>
      <c r="CC329" s="214"/>
      <c r="CD329" s="214"/>
      <c r="CE329" s="214"/>
      <c r="CF329" s="214"/>
      <c r="CG329" s="214"/>
      <c r="CH329" s="214"/>
    </row>
    <row r="330">
      <c r="A330" s="212" t="s">
        <v>551</v>
      </c>
      <c r="C330" s="213" t="s">
        <v>269</v>
      </c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  <c r="AI330" s="214"/>
      <c r="AJ330" s="214"/>
      <c r="AK330" s="214"/>
      <c r="AL330" s="214"/>
      <c r="AM330" s="214"/>
      <c r="AN330" s="214"/>
      <c r="AO330" s="214"/>
      <c r="AP330" s="214"/>
      <c r="AQ330" s="214"/>
      <c r="AR330" s="214"/>
      <c r="AS330" s="214"/>
      <c r="AT330" s="214"/>
      <c r="AU330" s="214"/>
      <c r="AV330" s="214"/>
      <c r="AW330" s="214"/>
      <c r="AX330" s="214"/>
      <c r="AY330" s="214"/>
      <c r="AZ330" s="214"/>
      <c r="BA330" s="214"/>
      <c r="BB330" s="214"/>
      <c r="BC330" s="214"/>
      <c r="BD330" s="215"/>
      <c r="BE330" s="214"/>
      <c r="BF330" s="214"/>
      <c r="BG330" s="214"/>
      <c r="BH330" s="214"/>
      <c r="BI330" s="214"/>
      <c r="BJ330" s="214"/>
      <c r="BK330" s="214"/>
      <c r="BL330" s="214"/>
      <c r="BM330" s="214"/>
      <c r="BN330" s="214"/>
      <c r="BO330" s="214"/>
      <c r="BP330" s="214"/>
      <c r="BQ330" s="214"/>
      <c r="BR330" s="214"/>
      <c r="BS330" s="214"/>
      <c r="BT330" s="214"/>
      <c r="BU330" s="214"/>
      <c r="BV330" s="214"/>
      <c r="BW330" s="214"/>
      <c r="BX330" s="214"/>
      <c r="BY330" s="214"/>
      <c r="BZ330" s="214"/>
      <c r="CA330" s="214"/>
      <c r="CB330" s="214"/>
      <c r="CC330" s="214"/>
      <c r="CD330" s="214"/>
      <c r="CE330" s="214"/>
      <c r="CF330" s="214"/>
      <c r="CG330" s="214"/>
      <c r="CH330" s="214"/>
    </row>
    <row r="331">
      <c r="A331" s="212" t="s">
        <v>552</v>
      </c>
      <c r="C331" s="213" t="s">
        <v>269</v>
      </c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  <c r="AI331" s="214"/>
      <c r="AJ331" s="214"/>
      <c r="AK331" s="214"/>
      <c r="AL331" s="214"/>
      <c r="AM331" s="214"/>
      <c r="AN331" s="214"/>
      <c r="AO331" s="214"/>
      <c r="AP331" s="214"/>
      <c r="AQ331" s="214"/>
      <c r="AR331" s="214"/>
      <c r="AS331" s="214"/>
      <c r="AT331" s="214"/>
      <c r="AU331" s="214"/>
      <c r="AV331" s="214"/>
      <c r="AW331" s="214"/>
      <c r="AX331" s="214"/>
      <c r="AY331" s="214"/>
      <c r="AZ331" s="214"/>
      <c r="BA331" s="214"/>
      <c r="BB331" s="214"/>
      <c r="BC331" s="214"/>
      <c r="BD331" s="215"/>
      <c r="BE331" s="214"/>
      <c r="BF331" s="214"/>
      <c r="BG331" s="214"/>
      <c r="BH331" s="214"/>
      <c r="BI331" s="214"/>
      <c r="BJ331" s="214"/>
      <c r="BK331" s="214"/>
      <c r="BL331" s="214"/>
      <c r="BM331" s="214"/>
      <c r="BN331" s="214"/>
      <c r="BO331" s="214"/>
      <c r="BP331" s="214"/>
      <c r="BQ331" s="214"/>
      <c r="BR331" s="214"/>
      <c r="BS331" s="214"/>
      <c r="BT331" s="214"/>
      <c r="BU331" s="214"/>
      <c r="BV331" s="214"/>
      <c r="BW331" s="214"/>
      <c r="BX331" s="214"/>
      <c r="BY331" s="214"/>
      <c r="BZ331" s="214"/>
      <c r="CA331" s="214"/>
      <c r="CB331" s="214"/>
      <c r="CC331" s="214"/>
      <c r="CD331" s="214"/>
      <c r="CE331" s="214"/>
      <c r="CF331" s="214"/>
      <c r="CG331" s="214"/>
      <c r="CH331" s="214"/>
    </row>
    <row r="332">
      <c r="A332" s="212" t="s">
        <v>553</v>
      </c>
      <c r="C332" s="213" t="s">
        <v>269</v>
      </c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  <c r="AI332" s="214"/>
      <c r="AJ332" s="214"/>
      <c r="AK332" s="214"/>
      <c r="AL332" s="214"/>
      <c r="AM332" s="214"/>
      <c r="AN332" s="214"/>
      <c r="AO332" s="214"/>
      <c r="AP332" s="214"/>
      <c r="AQ332" s="214"/>
      <c r="AR332" s="214"/>
      <c r="AS332" s="214"/>
      <c r="AT332" s="214"/>
      <c r="AU332" s="214"/>
      <c r="AV332" s="214"/>
      <c r="AW332" s="214"/>
      <c r="AX332" s="214"/>
      <c r="AY332" s="214"/>
      <c r="AZ332" s="214"/>
      <c r="BA332" s="214"/>
      <c r="BB332" s="214"/>
      <c r="BC332" s="214"/>
      <c r="BD332" s="215"/>
      <c r="BE332" s="214"/>
      <c r="BF332" s="214"/>
      <c r="BG332" s="214"/>
      <c r="BH332" s="214"/>
      <c r="BI332" s="214"/>
      <c r="BJ332" s="214"/>
      <c r="BK332" s="214"/>
      <c r="BL332" s="214"/>
      <c r="BM332" s="214"/>
      <c r="BN332" s="214"/>
      <c r="BO332" s="214"/>
      <c r="BP332" s="214"/>
      <c r="BQ332" s="214"/>
      <c r="BR332" s="214"/>
      <c r="BS332" s="214"/>
      <c r="BT332" s="214"/>
      <c r="BU332" s="214"/>
      <c r="BV332" s="214"/>
      <c r="BW332" s="214"/>
      <c r="BX332" s="214"/>
      <c r="BY332" s="214"/>
      <c r="BZ332" s="214"/>
      <c r="CA332" s="214"/>
      <c r="CB332" s="214"/>
      <c r="CC332" s="214"/>
      <c r="CD332" s="214"/>
      <c r="CE332" s="214"/>
      <c r="CF332" s="214"/>
      <c r="CG332" s="214"/>
      <c r="CH332" s="214"/>
    </row>
    <row r="333">
      <c r="A333" s="212" t="s">
        <v>554</v>
      </c>
      <c r="C333" s="213" t="s">
        <v>267</v>
      </c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  <c r="AI333" s="214"/>
      <c r="AJ333" s="214"/>
      <c r="AK333" s="214"/>
      <c r="AL333" s="214"/>
      <c r="AM333" s="214"/>
      <c r="AN333" s="214"/>
      <c r="AO333" s="214"/>
      <c r="AP333" s="214"/>
      <c r="AQ333" s="214"/>
      <c r="AR333" s="214"/>
      <c r="AS333" s="214"/>
      <c r="AT333" s="214"/>
      <c r="AU333" s="214"/>
      <c r="AV333" s="214"/>
      <c r="AW333" s="214"/>
      <c r="AX333" s="214"/>
      <c r="AY333" s="214"/>
      <c r="AZ333" s="214"/>
      <c r="BA333" s="214"/>
      <c r="BB333" s="214"/>
      <c r="BC333" s="214"/>
      <c r="BD333" s="215"/>
      <c r="BE333" s="214"/>
      <c r="BF333" s="214"/>
      <c r="BG333" s="214"/>
      <c r="BH333" s="214"/>
      <c r="BI333" s="214"/>
      <c r="BJ333" s="214"/>
      <c r="BK333" s="214"/>
      <c r="BL333" s="214"/>
      <c r="BM333" s="214"/>
      <c r="BN333" s="214"/>
      <c r="BO333" s="214"/>
      <c r="BP333" s="214"/>
      <c r="BQ333" s="214"/>
      <c r="BR333" s="214"/>
      <c r="BS333" s="214"/>
      <c r="BT333" s="214"/>
      <c r="BU333" s="214"/>
      <c r="BV333" s="214"/>
      <c r="BW333" s="214"/>
      <c r="BX333" s="214"/>
      <c r="BY333" s="214"/>
      <c r="BZ333" s="214"/>
      <c r="CA333" s="214"/>
      <c r="CB333" s="214"/>
      <c r="CC333" s="214"/>
      <c r="CD333" s="214"/>
      <c r="CE333" s="214"/>
      <c r="CF333" s="214"/>
      <c r="CG333" s="214"/>
      <c r="CH333" s="214"/>
    </row>
    <row r="334">
      <c r="A334" s="212" t="s">
        <v>555</v>
      </c>
      <c r="C334" s="213" t="s">
        <v>267</v>
      </c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  <c r="AK334" s="214"/>
      <c r="AL334" s="214"/>
      <c r="AM334" s="214"/>
      <c r="AN334" s="214"/>
      <c r="AO334" s="214"/>
      <c r="AP334" s="214"/>
      <c r="AQ334" s="214"/>
      <c r="AR334" s="214"/>
      <c r="AS334" s="214"/>
      <c r="AT334" s="214"/>
      <c r="AU334" s="214"/>
      <c r="AV334" s="214"/>
      <c r="AW334" s="214"/>
      <c r="AX334" s="214"/>
      <c r="AY334" s="214"/>
      <c r="AZ334" s="214"/>
      <c r="BA334" s="214"/>
      <c r="BB334" s="214"/>
      <c r="BC334" s="214"/>
      <c r="BD334" s="215"/>
      <c r="BE334" s="214"/>
      <c r="BF334" s="214"/>
      <c r="BG334" s="214"/>
      <c r="BH334" s="214"/>
      <c r="BI334" s="214"/>
      <c r="BJ334" s="214"/>
      <c r="BK334" s="214"/>
      <c r="BL334" s="214"/>
      <c r="BM334" s="214"/>
      <c r="BN334" s="214"/>
      <c r="BO334" s="214"/>
      <c r="BP334" s="214"/>
      <c r="BQ334" s="214"/>
      <c r="BR334" s="214"/>
      <c r="BS334" s="214"/>
      <c r="BT334" s="214"/>
      <c r="BU334" s="214"/>
      <c r="BV334" s="214"/>
      <c r="BW334" s="214"/>
      <c r="BX334" s="214"/>
      <c r="BY334" s="214"/>
      <c r="BZ334" s="214"/>
      <c r="CA334" s="214"/>
      <c r="CB334" s="214"/>
      <c r="CC334" s="214"/>
      <c r="CD334" s="214"/>
      <c r="CE334" s="214"/>
      <c r="CF334" s="214"/>
      <c r="CG334" s="214"/>
      <c r="CH334" s="214"/>
    </row>
    <row r="335">
      <c r="A335" s="212" t="s">
        <v>556</v>
      </c>
      <c r="C335" s="213" t="s">
        <v>267</v>
      </c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  <c r="AK335" s="214"/>
      <c r="AL335" s="214"/>
      <c r="AM335" s="214"/>
      <c r="AN335" s="214"/>
      <c r="AO335" s="214"/>
      <c r="AP335" s="214"/>
      <c r="AQ335" s="214"/>
      <c r="AR335" s="214"/>
      <c r="AS335" s="214"/>
      <c r="AT335" s="214"/>
      <c r="AU335" s="214"/>
      <c r="AV335" s="214"/>
      <c r="AW335" s="214"/>
      <c r="AX335" s="214"/>
      <c r="AY335" s="214"/>
      <c r="AZ335" s="214"/>
      <c r="BA335" s="214"/>
      <c r="BB335" s="214"/>
      <c r="BC335" s="214"/>
      <c r="BD335" s="215"/>
      <c r="BE335" s="214"/>
      <c r="BF335" s="214"/>
      <c r="BG335" s="214"/>
      <c r="BH335" s="214"/>
      <c r="BI335" s="214"/>
      <c r="BJ335" s="214"/>
      <c r="BK335" s="214"/>
      <c r="BL335" s="214"/>
      <c r="BM335" s="214"/>
      <c r="BN335" s="214"/>
      <c r="BO335" s="214"/>
      <c r="BP335" s="214"/>
      <c r="BQ335" s="214"/>
      <c r="BR335" s="214"/>
      <c r="BS335" s="214"/>
      <c r="BT335" s="214"/>
      <c r="BU335" s="214"/>
      <c r="BV335" s="214"/>
      <c r="BW335" s="214"/>
      <c r="BX335" s="214"/>
      <c r="BY335" s="214"/>
      <c r="BZ335" s="214"/>
      <c r="CA335" s="214"/>
      <c r="CB335" s="214"/>
      <c r="CC335" s="214"/>
      <c r="CD335" s="214"/>
      <c r="CE335" s="214"/>
      <c r="CF335" s="214"/>
      <c r="CG335" s="214"/>
      <c r="CH335" s="214"/>
    </row>
    <row r="336">
      <c r="A336" s="212" t="s">
        <v>557</v>
      </c>
      <c r="C336" s="213" t="s">
        <v>267</v>
      </c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  <c r="AK336" s="214"/>
      <c r="AL336" s="214"/>
      <c r="AM336" s="214"/>
      <c r="AN336" s="214"/>
      <c r="AO336" s="214"/>
      <c r="AP336" s="214"/>
      <c r="AQ336" s="214"/>
      <c r="AR336" s="214"/>
      <c r="AS336" s="214"/>
      <c r="AT336" s="214"/>
      <c r="AU336" s="214"/>
      <c r="AV336" s="214"/>
      <c r="AW336" s="214"/>
      <c r="AX336" s="214"/>
      <c r="AY336" s="214"/>
      <c r="AZ336" s="214"/>
      <c r="BA336" s="214"/>
      <c r="BB336" s="214"/>
      <c r="BC336" s="214"/>
      <c r="BD336" s="215"/>
      <c r="BE336" s="214"/>
      <c r="BF336" s="214"/>
      <c r="BG336" s="214"/>
      <c r="BH336" s="214"/>
      <c r="BI336" s="214"/>
      <c r="BJ336" s="214"/>
      <c r="BK336" s="214"/>
      <c r="BL336" s="214"/>
      <c r="BM336" s="214"/>
      <c r="BN336" s="214"/>
      <c r="BO336" s="214"/>
      <c r="BP336" s="214"/>
      <c r="BQ336" s="214"/>
      <c r="BR336" s="214"/>
      <c r="BS336" s="214"/>
      <c r="BT336" s="214"/>
      <c r="BU336" s="214"/>
      <c r="BV336" s="214"/>
      <c r="BW336" s="214"/>
      <c r="BX336" s="214"/>
      <c r="BY336" s="214"/>
      <c r="BZ336" s="214"/>
      <c r="CA336" s="214"/>
      <c r="CB336" s="214"/>
      <c r="CC336" s="214"/>
      <c r="CD336" s="214"/>
      <c r="CE336" s="214"/>
      <c r="CF336" s="214"/>
      <c r="CG336" s="214"/>
      <c r="CH336" s="214"/>
    </row>
    <row r="337">
      <c r="A337" s="212" t="s">
        <v>558</v>
      </c>
      <c r="C337" s="213" t="s">
        <v>267</v>
      </c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  <c r="AK337" s="214"/>
      <c r="AL337" s="214"/>
      <c r="AM337" s="214"/>
      <c r="AN337" s="214"/>
      <c r="AO337" s="214"/>
      <c r="AP337" s="214"/>
      <c r="AQ337" s="214"/>
      <c r="AR337" s="214"/>
      <c r="AS337" s="214"/>
      <c r="AT337" s="214"/>
      <c r="AU337" s="214"/>
      <c r="AV337" s="214"/>
      <c r="AW337" s="214"/>
      <c r="AX337" s="214"/>
      <c r="AY337" s="214"/>
      <c r="AZ337" s="214"/>
      <c r="BA337" s="214"/>
      <c r="BB337" s="214"/>
      <c r="BC337" s="214"/>
      <c r="BD337" s="215"/>
      <c r="BE337" s="214"/>
      <c r="BF337" s="214"/>
      <c r="BG337" s="214"/>
      <c r="BH337" s="214"/>
      <c r="BI337" s="214"/>
      <c r="BJ337" s="214"/>
      <c r="BK337" s="214"/>
      <c r="BL337" s="214"/>
      <c r="BM337" s="214"/>
      <c r="BN337" s="214"/>
      <c r="BO337" s="214"/>
      <c r="BP337" s="214"/>
      <c r="BQ337" s="214"/>
      <c r="BR337" s="214"/>
      <c r="BS337" s="214"/>
      <c r="BT337" s="214"/>
      <c r="BU337" s="214"/>
      <c r="BV337" s="214"/>
      <c r="BW337" s="214"/>
      <c r="BX337" s="214"/>
      <c r="BY337" s="214"/>
      <c r="BZ337" s="214"/>
      <c r="CA337" s="214"/>
      <c r="CB337" s="214"/>
      <c r="CC337" s="214"/>
      <c r="CD337" s="214"/>
      <c r="CE337" s="214"/>
      <c r="CF337" s="214"/>
      <c r="CG337" s="214"/>
      <c r="CH337" s="214"/>
    </row>
    <row r="338">
      <c r="A338" s="212" t="s">
        <v>559</v>
      </c>
      <c r="C338" s="213" t="s">
        <v>269</v>
      </c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  <c r="AK338" s="214"/>
      <c r="AL338" s="214"/>
      <c r="AM338" s="214"/>
      <c r="AN338" s="214"/>
      <c r="AO338" s="214"/>
      <c r="AP338" s="214"/>
      <c r="AQ338" s="214"/>
      <c r="AR338" s="214"/>
      <c r="AS338" s="214"/>
      <c r="AT338" s="214"/>
      <c r="AU338" s="214"/>
      <c r="AV338" s="214"/>
      <c r="AW338" s="214"/>
      <c r="AX338" s="214"/>
      <c r="AY338" s="214"/>
      <c r="AZ338" s="214"/>
      <c r="BA338" s="214"/>
      <c r="BB338" s="214"/>
      <c r="BC338" s="214"/>
      <c r="BD338" s="215"/>
      <c r="BE338" s="214"/>
      <c r="BF338" s="214"/>
      <c r="BG338" s="214"/>
      <c r="BH338" s="214"/>
      <c r="BI338" s="214"/>
      <c r="BJ338" s="214"/>
      <c r="BK338" s="214"/>
      <c r="BL338" s="214"/>
      <c r="BM338" s="214"/>
      <c r="BN338" s="214"/>
      <c r="BO338" s="214"/>
      <c r="BP338" s="214"/>
      <c r="BQ338" s="214"/>
      <c r="BR338" s="214"/>
      <c r="BS338" s="214"/>
      <c r="BT338" s="214"/>
      <c r="BU338" s="214"/>
      <c r="BV338" s="214"/>
      <c r="BW338" s="214"/>
      <c r="BX338" s="214"/>
      <c r="BY338" s="214"/>
      <c r="BZ338" s="214"/>
      <c r="CA338" s="214"/>
      <c r="CB338" s="214"/>
      <c r="CC338" s="214"/>
      <c r="CD338" s="214"/>
      <c r="CE338" s="214"/>
      <c r="CF338" s="214"/>
      <c r="CG338" s="214"/>
      <c r="CH338" s="214"/>
    </row>
    <row r="339">
      <c r="A339" s="212" t="s">
        <v>560</v>
      </c>
      <c r="C339" s="213" t="s">
        <v>269</v>
      </c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  <c r="AK339" s="214"/>
      <c r="AL339" s="214"/>
      <c r="AM339" s="214"/>
      <c r="AN339" s="214"/>
      <c r="AO339" s="214"/>
      <c r="AP339" s="214"/>
      <c r="AQ339" s="214"/>
      <c r="AR339" s="214"/>
      <c r="AS339" s="214"/>
      <c r="AT339" s="214"/>
      <c r="AU339" s="214"/>
      <c r="AV339" s="214"/>
      <c r="AW339" s="214"/>
      <c r="AX339" s="214"/>
      <c r="AY339" s="214"/>
      <c r="AZ339" s="214"/>
      <c r="BA339" s="214"/>
      <c r="BB339" s="214"/>
      <c r="BC339" s="214"/>
      <c r="BD339" s="215"/>
      <c r="BE339" s="214"/>
      <c r="BF339" s="214"/>
      <c r="BG339" s="214"/>
      <c r="BH339" s="214"/>
      <c r="BI339" s="214"/>
      <c r="BJ339" s="214"/>
      <c r="BK339" s="214"/>
      <c r="BL339" s="214"/>
      <c r="BM339" s="214"/>
      <c r="BN339" s="214"/>
      <c r="BO339" s="214"/>
      <c r="BP339" s="214"/>
      <c r="BQ339" s="214"/>
      <c r="BR339" s="214"/>
      <c r="BS339" s="214"/>
      <c r="BT339" s="214"/>
      <c r="BU339" s="214"/>
      <c r="BV339" s="214"/>
      <c r="BW339" s="214"/>
      <c r="BX339" s="214"/>
      <c r="BY339" s="214"/>
      <c r="BZ339" s="214"/>
      <c r="CA339" s="214"/>
      <c r="CB339" s="214"/>
      <c r="CC339" s="214"/>
      <c r="CD339" s="214"/>
      <c r="CE339" s="214"/>
      <c r="CF339" s="214"/>
      <c r="CG339" s="214"/>
      <c r="CH339" s="214"/>
    </row>
    <row r="340">
      <c r="A340" s="212" t="s">
        <v>561</v>
      </c>
      <c r="C340" s="213" t="s">
        <v>269</v>
      </c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  <c r="AK340" s="214"/>
      <c r="AL340" s="214"/>
      <c r="AM340" s="214"/>
      <c r="AN340" s="214"/>
      <c r="AO340" s="214"/>
      <c r="AP340" s="214"/>
      <c r="AQ340" s="214"/>
      <c r="AR340" s="214"/>
      <c r="AS340" s="214"/>
      <c r="AT340" s="214"/>
      <c r="AU340" s="214"/>
      <c r="AV340" s="214"/>
      <c r="AW340" s="214"/>
      <c r="AX340" s="214"/>
      <c r="AY340" s="214"/>
      <c r="AZ340" s="214"/>
      <c r="BA340" s="214"/>
      <c r="BB340" s="214"/>
      <c r="BC340" s="214"/>
      <c r="BD340" s="215"/>
      <c r="BE340" s="214"/>
      <c r="BF340" s="214"/>
      <c r="BG340" s="214"/>
      <c r="BH340" s="214"/>
      <c r="BI340" s="214"/>
      <c r="BJ340" s="214"/>
      <c r="BK340" s="214"/>
      <c r="BL340" s="214"/>
      <c r="BM340" s="214"/>
      <c r="BN340" s="214"/>
      <c r="BO340" s="214"/>
      <c r="BP340" s="214"/>
      <c r="BQ340" s="214"/>
      <c r="BR340" s="214"/>
      <c r="BS340" s="214"/>
      <c r="BT340" s="214"/>
      <c r="BU340" s="214"/>
      <c r="BV340" s="214"/>
      <c r="BW340" s="214"/>
      <c r="BX340" s="214"/>
      <c r="BY340" s="214"/>
      <c r="BZ340" s="214"/>
      <c r="CA340" s="214"/>
      <c r="CB340" s="214"/>
      <c r="CC340" s="214"/>
      <c r="CD340" s="214"/>
      <c r="CE340" s="214"/>
      <c r="CF340" s="214"/>
      <c r="CG340" s="214"/>
      <c r="CH340" s="214"/>
    </row>
    <row r="341">
      <c r="A341" s="212" t="s">
        <v>562</v>
      </c>
      <c r="C341" s="213" t="s">
        <v>269</v>
      </c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  <c r="AK341" s="214"/>
      <c r="AL341" s="214"/>
      <c r="AM341" s="214"/>
      <c r="AN341" s="214"/>
      <c r="AO341" s="214"/>
      <c r="AP341" s="214"/>
      <c r="AQ341" s="214"/>
      <c r="AR341" s="214"/>
      <c r="AS341" s="214"/>
      <c r="AT341" s="214"/>
      <c r="AU341" s="214"/>
      <c r="AV341" s="214"/>
      <c r="AW341" s="214"/>
      <c r="AX341" s="214"/>
      <c r="AY341" s="214"/>
      <c r="AZ341" s="214"/>
      <c r="BA341" s="214"/>
      <c r="BB341" s="214"/>
      <c r="BC341" s="214"/>
      <c r="BD341" s="215"/>
      <c r="BE341" s="214"/>
      <c r="BF341" s="214"/>
      <c r="BG341" s="214"/>
      <c r="BH341" s="214"/>
      <c r="BI341" s="214"/>
      <c r="BJ341" s="214"/>
      <c r="BK341" s="214"/>
      <c r="BL341" s="214"/>
      <c r="BM341" s="214"/>
      <c r="BN341" s="214"/>
      <c r="BO341" s="214"/>
      <c r="BP341" s="214"/>
      <c r="BQ341" s="214"/>
      <c r="BR341" s="214"/>
      <c r="BS341" s="214"/>
      <c r="BT341" s="214"/>
      <c r="BU341" s="214"/>
      <c r="BV341" s="214"/>
      <c r="BW341" s="214"/>
      <c r="BX341" s="214"/>
      <c r="BY341" s="214"/>
      <c r="BZ341" s="214"/>
      <c r="CA341" s="214"/>
      <c r="CB341" s="214"/>
      <c r="CC341" s="214"/>
      <c r="CD341" s="214"/>
      <c r="CE341" s="214"/>
      <c r="CF341" s="214"/>
      <c r="CG341" s="214"/>
      <c r="CH341" s="214"/>
    </row>
    <row r="342">
      <c r="A342" s="212" t="s">
        <v>563</v>
      </c>
      <c r="C342" s="213" t="s">
        <v>269</v>
      </c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  <c r="AK342" s="214"/>
      <c r="AL342" s="214"/>
      <c r="AM342" s="214"/>
      <c r="AN342" s="214"/>
      <c r="AO342" s="214"/>
      <c r="AP342" s="214"/>
      <c r="AQ342" s="214"/>
      <c r="AR342" s="214"/>
      <c r="AS342" s="214"/>
      <c r="AT342" s="214"/>
      <c r="AU342" s="214"/>
      <c r="AV342" s="214"/>
      <c r="AW342" s="214"/>
      <c r="AX342" s="214"/>
      <c r="AY342" s="214"/>
      <c r="AZ342" s="214"/>
      <c r="BA342" s="214"/>
      <c r="BB342" s="214"/>
      <c r="BC342" s="214"/>
      <c r="BD342" s="215"/>
      <c r="BE342" s="214"/>
      <c r="BF342" s="214"/>
      <c r="BG342" s="214"/>
      <c r="BH342" s="214"/>
      <c r="BI342" s="214"/>
      <c r="BJ342" s="214"/>
      <c r="BK342" s="214"/>
      <c r="BL342" s="214"/>
      <c r="BM342" s="214"/>
      <c r="BN342" s="214"/>
      <c r="BO342" s="214"/>
      <c r="BP342" s="214"/>
      <c r="BQ342" s="214"/>
      <c r="BR342" s="214"/>
      <c r="BS342" s="214"/>
      <c r="BT342" s="214"/>
      <c r="BU342" s="214"/>
      <c r="BV342" s="214"/>
      <c r="BW342" s="214"/>
      <c r="BX342" s="214"/>
      <c r="BY342" s="214"/>
      <c r="BZ342" s="214"/>
      <c r="CA342" s="214"/>
      <c r="CB342" s="214"/>
      <c r="CC342" s="214"/>
      <c r="CD342" s="214"/>
      <c r="CE342" s="214"/>
      <c r="CF342" s="214"/>
      <c r="CG342" s="214"/>
      <c r="CH342" s="214"/>
    </row>
    <row r="343">
      <c r="A343" s="212" t="s">
        <v>564</v>
      </c>
      <c r="C343" s="213" t="s">
        <v>269</v>
      </c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  <c r="AK343" s="214"/>
      <c r="AL343" s="214"/>
      <c r="AM343" s="214"/>
      <c r="AN343" s="214"/>
      <c r="AO343" s="214"/>
      <c r="AP343" s="214"/>
      <c r="AQ343" s="214"/>
      <c r="AR343" s="214"/>
      <c r="AS343" s="214"/>
      <c r="AT343" s="214"/>
      <c r="AU343" s="214"/>
      <c r="AV343" s="214"/>
      <c r="AW343" s="214"/>
      <c r="AX343" s="214"/>
      <c r="AY343" s="214"/>
      <c r="AZ343" s="214"/>
      <c r="BA343" s="214"/>
      <c r="BB343" s="214"/>
      <c r="BC343" s="214"/>
      <c r="BD343" s="215"/>
      <c r="BE343" s="214"/>
      <c r="BF343" s="214"/>
      <c r="BG343" s="214"/>
      <c r="BH343" s="214"/>
      <c r="BI343" s="214"/>
      <c r="BJ343" s="214"/>
      <c r="BK343" s="214"/>
      <c r="BL343" s="214"/>
      <c r="BM343" s="214"/>
      <c r="BN343" s="214"/>
      <c r="BO343" s="214"/>
      <c r="BP343" s="214"/>
      <c r="BQ343" s="214"/>
      <c r="BR343" s="214"/>
      <c r="BS343" s="214"/>
      <c r="BT343" s="214"/>
      <c r="BU343" s="214"/>
      <c r="BV343" s="214"/>
      <c r="BW343" s="214"/>
      <c r="BX343" s="214"/>
      <c r="BY343" s="214"/>
      <c r="BZ343" s="214"/>
      <c r="CA343" s="214"/>
      <c r="CB343" s="214"/>
      <c r="CC343" s="214"/>
      <c r="CD343" s="214"/>
      <c r="CE343" s="214"/>
      <c r="CF343" s="214"/>
      <c r="CG343" s="214"/>
      <c r="CH343" s="214"/>
    </row>
    <row r="344">
      <c r="A344" s="212" t="s">
        <v>565</v>
      </c>
      <c r="C344" s="213" t="s">
        <v>269</v>
      </c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  <c r="AK344" s="214"/>
      <c r="AL344" s="214"/>
      <c r="AM344" s="214"/>
      <c r="AN344" s="214"/>
      <c r="AO344" s="214"/>
      <c r="AP344" s="214"/>
      <c r="AQ344" s="214"/>
      <c r="AR344" s="214"/>
      <c r="AS344" s="214"/>
      <c r="AT344" s="214"/>
      <c r="AU344" s="214"/>
      <c r="AV344" s="214"/>
      <c r="AW344" s="214"/>
      <c r="AX344" s="214"/>
      <c r="AY344" s="214"/>
      <c r="AZ344" s="214"/>
      <c r="BA344" s="214"/>
      <c r="BB344" s="214"/>
      <c r="BC344" s="214"/>
      <c r="BD344" s="215"/>
      <c r="BE344" s="214"/>
      <c r="BF344" s="214"/>
      <c r="BG344" s="214"/>
      <c r="BH344" s="214"/>
      <c r="BI344" s="214"/>
      <c r="BJ344" s="214"/>
      <c r="BK344" s="214"/>
      <c r="BL344" s="214"/>
      <c r="BM344" s="214"/>
      <c r="BN344" s="214"/>
      <c r="BO344" s="214"/>
      <c r="BP344" s="214"/>
      <c r="BQ344" s="214"/>
      <c r="BR344" s="214"/>
      <c r="BS344" s="214"/>
      <c r="BT344" s="214"/>
      <c r="BU344" s="214"/>
      <c r="BV344" s="214"/>
      <c r="BW344" s="214"/>
      <c r="BX344" s="214"/>
      <c r="BY344" s="214"/>
      <c r="BZ344" s="214"/>
      <c r="CA344" s="214"/>
      <c r="CB344" s="214"/>
      <c r="CC344" s="214"/>
      <c r="CD344" s="214"/>
      <c r="CE344" s="214"/>
      <c r="CF344" s="214"/>
      <c r="CG344" s="214"/>
      <c r="CH344" s="214"/>
    </row>
    <row r="345">
      <c r="A345" s="212" t="s">
        <v>566</v>
      </c>
      <c r="C345" s="213" t="s">
        <v>269</v>
      </c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  <c r="AK345" s="214"/>
      <c r="AL345" s="214"/>
      <c r="AM345" s="214"/>
      <c r="AN345" s="214"/>
      <c r="AO345" s="214"/>
      <c r="AP345" s="214"/>
      <c r="AQ345" s="214"/>
      <c r="AR345" s="214"/>
      <c r="AS345" s="214"/>
      <c r="AT345" s="214"/>
      <c r="AU345" s="214"/>
      <c r="AV345" s="214"/>
      <c r="AW345" s="214"/>
      <c r="AX345" s="214"/>
      <c r="AY345" s="214"/>
      <c r="AZ345" s="214"/>
      <c r="BA345" s="214"/>
      <c r="BB345" s="214"/>
      <c r="BC345" s="214"/>
      <c r="BD345" s="215"/>
      <c r="BE345" s="214"/>
      <c r="BF345" s="214"/>
      <c r="BG345" s="214"/>
      <c r="BH345" s="214"/>
      <c r="BI345" s="214"/>
      <c r="BJ345" s="214"/>
      <c r="BK345" s="214"/>
      <c r="BL345" s="214"/>
      <c r="BM345" s="214"/>
      <c r="BN345" s="214"/>
      <c r="BO345" s="214"/>
      <c r="BP345" s="214"/>
      <c r="BQ345" s="214"/>
      <c r="BR345" s="214"/>
      <c r="BS345" s="214"/>
      <c r="BT345" s="214"/>
      <c r="BU345" s="214"/>
      <c r="BV345" s="214"/>
      <c r="BW345" s="214"/>
      <c r="BX345" s="214"/>
      <c r="BY345" s="214"/>
      <c r="BZ345" s="214"/>
      <c r="CA345" s="214"/>
      <c r="CB345" s="214"/>
      <c r="CC345" s="214"/>
      <c r="CD345" s="214"/>
      <c r="CE345" s="214"/>
      <c r="CF345" s="214"/>
      <c r="CG345" s="214"/>
      <c r="CH345" s="214"/>
    </row>
    <row r="346">
      <c r="A346" s="212" t="s">
        <v>567</v>
      </c>
      <c r="C346" s="213" t="s">
        <v>269</v>
      </c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  <c r="AK346" s="214"/>
      <c r="AL346" s="214"/>
      <c r="AM346" s="214"/>
      <c r="AN346" s="214"/>
      <c r="AO346" s="214"/>
      <c r="AP346" s="214"/>
      <c r="AQ346" s="214"/>
      <c r="AR346" s="214"/>
      <c r="AS346" s="214"/>
      <c r="AT346" s="214"/>
      <c r="AU346" s="214"/>
      <c r="AV346" s="214"/>
      <c r="AW346" s="214"/>
      <c r="AX346" s="214"/>
      <c r="AY346" s="214"/>
      <c r="AZ346" s="214"/>
      <c r="BA346" s="214"/>
      <c r="BB346" s="214"/>
      <c r="BC346" s="214"/>
      <c r="BD346" s="215"/>
      <c r="BE346" s="214"/>
      <c r="BF346" s="214"/>
      <c r="BG346" s="214"/>
      <c r="BH346" s="214"/>
      <c r="BI346" s="214"/>
      <c r="BJ346" s="214"/>
      <c r="BK346" s="214"/>
      <c r="BL346" s="214"/>
      <c r="BM346" s="214"/>
      <c r="BN346" s="214"/>
      <c r="BO346" s="214"/>
      <c r="BP346" s="214"/>
      <c r="BQ346" s="214"/>
      <c r="BR346" s="214"/>
      <c r="BS346" s="214"/>
      <c r="BT346" s="214"/>
      <c r="BU346" s="214"/>
      <c r="BV346" s="214"/>
      <c r="BW346" s="214"/>
      <c r="BX346" s="214"/>
      <c r="BY346" s="214"/>
      <c r="BZ346" s="214"/>
      <c r="CA346" s="214"/>
      <c r="CB346" s="214"/>
      <c r="CC346" s="214"/>
      <c r="CD346" s="214"/>
      <c r="CE346" s="214"/>
      <c r="CF346" s="214"/>
      <c r="CG346" s="214"/>
      <c r="CH346" s="214"/>
    </row>
    <row r="347">
      <c r="A347" s="212" t="s">
        <v>568</v>
      </c>
      <c r="C347" s="213" t="s">
        <v>269</v>
      </c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  <c r="AK347" s="214"/>
      <c r="AL347" s="214"/>
      <c r="AM347" s="214"/>
      <c r="AN347" s="214"/>
      <c r="AO347" s="214"/>
      <c r="AP347" s="214"/>
      <c r="AQ347" s="214"/>
      <c r="AR347" s="214"/>
      <c r="AS347" s="214"/>
      <c r="AT347" s="214"/>
      <c r="AU347" s="214"/>
      <c r="AV347" s="214"/>
      <c r="AW347" s="214"/>
      <c r="AX347" s="214"/>
      <c r="AY347" s="214"/>
      <c r="AZ347" s="214"/>
      <c r="BA347" s="214"/>
      <c r="BB347" s="214"/>
      <c r="BC347" s="214"/>
      <c r="BD347" s="215"/>
      <c r="BE347" s="214"/>
      <c r="BF347" s="214"/>
      <c r="BG347" s="214"/>
      <c r="BH347" s="214"/>
      <c r="BI347" s="214"/>
      <c r="BJ347" s="214"/>
      <c r="BK347" s="214"/>
      <c r="BL347" s="214"/>
      <c r="BM347" s="214"/>
      <c r="BN347" s="214"/>
      <c r="BO347" s="214"/>
      <c r="BP347" s="214"/>
      <c r="BQ347" s="214"/>
      <c r="BR347" s="214"/>
      <c r="BS347" s="214"/>
      <c r="BT347" s="214"/>
      <c r="BU347" s="214"/>
      <c r="BV347" s="214"/>
      <c r="BW347" s="214"/>
      <c r="BX347" s="214"/>
      <c r="BY347" s="214"/>
      <c r="BZ347" s="214"/>
      <c r="CA347" s="214"/>
      <c r="CB347" s="214"/>
      <c r="CC347" s="214"/>
      <c r="CD347" s="214"/>
      <c r="CE347" s="214"/>
      <c r="CF347" s="214"/>
      <c r="CG347" s="214"/>
      <c r="CH347" s="214"/>
    </row>
    <row r="348">
      <c r="A348" s="212" t="s">
        <v>569</v>
      </c>
      <c r="C348" s="213" t="s">
        <v>269</v>
      </c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  <c r="AK348" s="214"/>
      <c r="AL348" s="214"/>
      <c r="AM348" s="214"/>
      <c r="AN348" s="214"/>
      <c r="AO348" s="214"/>
      <c r="AP348" s="214"/>
      <c r="AQ348" s="214"/>
      <c r="AR348" s="214"/>
      <c r="AS348" s="214"/>
      <c r="AT348" s="214"/>
      <c r="AU348" s="214"/>
      <c r="AV348" s="214"/>
      <c r="AW348" s="214"/>
      <c r="AX348" s="214"/>
      <c r="AY348" s="214"/>
      <c r="AZ348" s="214"/>
      <c r="BA348" s="214"/>
      <c r="BB348" s="214"/>
      <c r="BC348" s="214"/>
      <c r="BD348" s="215"/>
      <c r="BE348" s="214"/>
      <c r="BF348" s="214"/>
      <c r="BG348" s="214"/>
      <c r="BH348" s="214"/>
      <c r="BI348" s="214"/>
      <c r="BJ348" s="214"/>
      <c r="BK348" s="214"/>
      <c r="BL348" s="214"/>
      <c r="BM348" s="214"/>
      <c r="BN348" s="214"/>
      <c r="BO348" s="214"/>
      <c r="BP348" s="214"/>
      <c r="BQ348" s="214"/>
      <c r="BR348" s="214"/>
      <c r="BS348" s="214"/>
      <c r="BT348" s="214"/>
      <c r="BU348" s="214"/>
      <c r="BV348" s="214"/>
      <c r="BW348" s="214"/>
      <c r="BX348" s="214"/>
      <c r="BY348" s="214"/>
      <c r="BZ348" s="214"/>
      <c r="CA348" s="214"/>
      <c r="CB348" s="214"/>
      <c r="CC348" s="214"/>
      <c r="CD348" s="214"/>
      <c r="CE348" s="214"/>
      <c r="CF348" s="214"/>
      <c r="CG348" s="214"/>
      <c r="CH348" s="214"/>
    </row>
    <row r="349">
      <c r="A349" s="212" t="s">
        <v>570</v>
      </c>
      <c r="C349" s="213" t="s">
        <v>269</v>
      </c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  <c r="AK349" s="214"/>
      <c r="AL349" s="214"/>
      <c r="AM349" s="214"/>
      <c r="AN349" s="214"/>
      <c r="AO349" s="214"/>
      <c r="AP349" s="214"/>
      <c r="AQ349" s="214"/>
      <c r="AR349" s="214"/>
      <c r="AS349" s="214"/>
      <c r="AT349" s="214"/>
      <c r="AU349" s="214"/>
      <c r="AV349" s="214"/>
      <c r="AW349" s="214"/>
      <c r="AX349" s="214"/>
      <c r="AY349" s="214"/>
      <c r="AZ349" s="214"/>
      <c r="BA349" s="214"/>
      <c r="BB349" s="214"/>
      <c r="BC349" s="214"/>
      <c r="BD349" s="215"/>
      <c r="BE349" s="214"/>
      <c r="BF349" s="214"/>
      <c r="BG349" s="214"/>
      <c r="BH349" s="214"/>
      <c r="BI349" s="214"/>
      <c r="BJ349" s="214"/>
      <c r="BK349" s="214"/>
      <c r="BL349" s="214"/>
      <c r="BM349" s="214"/>
      <c r="BN349" s="214"/>
      <c r="BO349" s="214"/>
      <c r="BP349" s="214"/>
      <c r="BQ349" s="214"/>
      <c r="BR349" s="214"/>
      <c r="BS349" s="214"/>
      <c r="BT349" s="214"/>
      <c r="BU349" s="214"/>
      <c r="BV349" s="214"/>
      <c r="BW349" s="214"/>
      <c r="BX349" s="214"/>
      <c r="BY349" s="214"/>
      <c r="BZ349" s="214"/>
      <c r="CA349" s="214"/>
      <c r="CB349" s="214"/>
      <c r="CC349" s="214"/>
      <c r="CD349" s="214"/>
      <c r="CE349" s="214"/>
      <c r="CF349" s="214"/>
      <c r="CG349" s="214"/>
      <c r="CH349" s="214"/>
    </row>
    <row r="350">
      <c r="A350" s="212" t="s">
        <v>571</v>
      </c>
      <c r="C350" s="213" t="s">
        <v>269</v>
      </c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  <c r="AK350" s="214"/>
      <c r="AL350" s="214"/>
      <c r="AM350" s="214"/>
      <c r="AN350" s="214"/>
      <c r="AO350" s="214"/>
      <c r="AP350" s="214"/>
      <c r="AQ350" s="214"/>
      <c r="AR350" s="214"/>
      <c r="AS350" s="214"/>
      <c r="AT350" s="214"/>
      <c r="AU350" s="214"/>
      <c r="AV350" s="214"/>
      <c r="AW350" s="214"/>
      <c r="AX350" s="214"/>
      <c r="AY350" s="214"/>
      <c r="AZ350" s="214"/>
      <c r="BA350" s="214"/>
      <c r="BB350" s="214"/>
      <c r="BC350" s="214"/>
      <c r="BD350" s="215"/>
      <c r="BE350" s="214"/>
      <c r="BF350" s="214"/>
      <c r="BG350" s="214"/>
      <c r="BH350" s="214"/>
      <c r="BI350" s="214"/>
      <c r="BJ350" s="214"/>
      <c r="BK350" s="214"/>
      <c r="BL350" s="214"/>
      <c r="BM350" s="214"/>
      <c r="BN350" s="214"/>
      <c r="BO350" s="214"/>
      <c r="BP350" s="214"/>
      <c r="BQ350" s="214"/>
      <c r="BR350" s="214"/>
      <c r="BS350" s="214"/>
      <c r="BT350" s="214"/>
      <c r="BU350" s="214"/>
      <c r="BV350" s="214"/>
      <c r="BW350" s="214"/>
      <c r="BX350" s="214"/>
      <c r="BY350" s="214"/>
      <c r="BZ350" s="214"/>
      <c r="CA350" s="214"/>
      <c r="CB350" s="214"/>
      <c r="CC350" s="214"/>
      <c r="CD350" s="214"/>
      <c r="CE350" s="214"/>
      <c r="CF350" s="214"/>
      <c r="CG350" s="214"/>
      <c r="CH350" s="214"/>
    </row>
    <row r="351">
      <c r="A351" s="212" t="s">
        <v>572</v>
      </c>
      <c r="C351" s="213" t="s">
        <v>269</v>
      </c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  <c r="AK351" s="214"/>
      <c r="AL351" s="214"/>
      <c r="AM351" s="214"/>
      <c r="AN351" s="214"/>
      <c r="AO351" s="214"/>
      <c r="AP351" s="214"/>
      <c r="AQ351" s="214"/>
      <c r="AR351" s="214"/>
      <c r="AS351" s="214"/>
      <c r="AT351" s="214"/>
      <c r="AU351" s="214"/>
      <c r="AV351" s="214"/>
      <c r="AW351" s="214"/>
      <c r="AX351" s="214"/>
      <c r="AY351" s="214"/>
      <c r="AZ351" s="214"/>
      <c r="BA351" s="214"/>
      <c r="BB351" s="214"/>
      <c r="BC351" s="214"/>
      <c r="BD351" s="215"/>
      <c r="BE351" s="214"/>
      <c r="BF351" s="214"/>
      <c r="BG351" s="214"/>
      <c r="BH351" s="214"/>
      <c r="BI351" s="214"/>
      <c r="BJ351" s="214"/>
      <c r="BK351" s="214"/>
      <c r="BL351" s="214"/>
      <c r="BM351" s="214"/>
      <c r="BN351" s="214"/>
      <c r="BO351" s="214"/>
      <c r="BP351" s="214"/>
      <c r="BQ351" s="214"/>
      <c r="BR351" s="214"/>
      <c r="BS351" s="214"/>
      <c r="BT351" s="214"/>
      <c r="BU351" s="214"/>
      <c r="BV351" s="214"/>
      <c r="BW351" s="214"/>
      <c r="BX351" s="214"/>
      <c r="BY351" s="214"/>
      <c r="BZ351" s="214"/>
      <c r="CA351" s="214"/>
      <c r="CB351" s="214"/>
      <c r="CC351" s="214"/>
      <c r="CD351" s="214"/>
      <c r="CE351" s="214"/>
      <c r="CF351" s="214"/>
      <c r="CG351" s="214"/>
      <c r="CH351" s="214"/>
    </row>
    <row r="352">
      <c r="A352" s="212" t="s">
        <v>573</v>
      </c>
      <c r="C352" s="213" t="s">
        <v>269</v>
      </c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  <c r="AK352" s="214"/>
      <c r="AL352" s="214"/>
      <c r="AM352" s="214"/>
      <c r="AN352" s="214"/>
      <c r="AO352" s="214"/>
      <c r="AP352" s="214"/>
      <c r="AQ352" s="214"/>
      <c r="AR352" s="214"/>
      <c r="AS352" s="214"/>
      <c r="AT352" s="214"/>
      <c r="AU352" s="214"/>
      <c r="AV352" s="214"/>
      <c r="AW352" s="214"/>
      <c r="AX352" s="214"/>
      <c r="AY352" s="214"/>
      <c r="AZ352" s="214"/>
      <c r="BA352" s="214"/>
      <c r="BB352" s="214"/>
      <c r="BC352" s="214"/>
      <c r="BD352" s="215"/>
      <c r="BE352" s="214"/>
      <c r="BF352" s="214"/>
      <c r="BG352" s="214"/>
      <c r="BH352" s="214"/>
      <c r="BI352" s="214"/>
      <c r="BJ352" s="214"/>
      <c r="BK352" s="214"/>
      <c r="BL352" s="214"/>
      <c r="BM352" s="214"/>
      <c r="BN352" s="214"/>
      <c r="BO352" s="214"/>
      <c r="BP352" s="214"/>
      <c r="BQ352" s="214"/>
      <c r="BR352" s="214"/>
      <c r="BS352" s="214"/>
      <c r="BT352" s="214"/>
      <c r="BU352" s="214"/>
      <c r="BV352" s="214"/>
      <c r="BW352" s="214"/>
      <c r="BX352" s="214"/>
      <c r="BY352" s="214"/>
      <c r="BZ352" s="214"/>
      <c r="CA352" s="214"/>
      <c r="CB352" s="214"/>
      <c r="CC352" s="214"/>
      <c r="CD352" s="214"/>
      <c r="CE352" s="214"/>
      <c r="CF352" s="214"/>
      <c r="CG352" s="214"/>
      <c r="CH352" s="214"/>
    </row>
    <row r="353">
      <c r="A353" s="212" t="s">
        <v>574</v>
      </c>
      <c r="C353" s="213" t="s">
        <v>269</v>
      </c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  <c r="AK353" s="214"/>
      <c r="AL353" s="214"/>
      <c r="AM353" s="214"/>
      <c r="AN353" s="214"/>
      <c r="AO353" s="214"/>
      <c r="AP353" s="214"/>
      <c r="AQ353" s="214"/>
      <c r="AR353" s="214"/>
      <c r="AS353" s="214"/>
      <c r="AT353" s="214"/>
      <c r="AU353" s="214"/>
      <c r="AV353" s="214"/>
      <c r="AW353" s="214"/>
      <c r="AX353" s="214"/>
      <c r="AY353" s="214"/>
      <c r="AZ353" s="214"/>
      <c r="BA353" s="214"/>
      <c r="BB353" s="214"/>
      <c r="BC353" s="214"/>
      <c r="BD353" s="215"/>
      <c r="BE353" s="214"/>
      <c r="BF353" s="214"/>
      <c r="BG353" s="214"/>
      <c r="BH353" s="214"/>
      <c r="BI353" s="214"/>
      <c r="BJ353" s="214"/>
      <c r="BK353" s="214"/>
      <c r="BL353" s="214"/>
      <c r="BM353" s="214"/>
      <c r="BN353" s="214"/>
      <c r="BO353" s="214"/>
      <c r="BP353" s="214"/>
      <c r="BQ353" s="214"/>
      <c r="BR353" s="214"/>
      <c r="BS353" s="214"/>
      <c r="BT353" s="214"/>
      <c r="BU353" s="214"/>
      <c r="BV353" s="214"/>
      <c r="BW353" s="214"/>
      <c r="BX353" s="214"/>
      <c r="BY353" s="214"/>
      <c r="BZ353" s="214"/>
      <c r="CA353" s="214"/>
      <c r="CB353" s="214"/>
      <c r="CC353" s="214"/>
      <c r="CD353" s="214"/>
      <c r="CE353" s="214"/>
      <c r="CF353" s="214"/>
      <c r="CG353" s="214"/>
      <c r="CH353" s="214"/>
    </row>
    <row r="354">
      <c r="A354" s="212" t="s">
        <v>575</v>
      </c>
      <c r="C354" s="213" t="s">
        <v>269</v>
      </c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  <c r="AK354" s="214"/>
      <c r="AL354" s="214"/>
      <c r="AM354" s="214"/>
      <c r="AN354" s="214"/>
      <c r="AO354" s="214"/>
      <c r="AP354" s="214"/>
      <c r="AQ354" s="214"/>
      <c r="AR354" s="214"/>
      <c r="AS354" s="214"/>
      <c r="AT354" s="214"/>
      <c r="AU354" s="214"/>
      <c r="AV354" s="214"/>
      <c r="AW354" s="214"/>
      <c r="AX354" s="214"/>
      <c r="AY354" s="214"/>
      <c r="AZ354" s="214"/>
      <c r="BA354" s="214"/>
      <c r="BB354" s="214"/>
      <c r="BC354" s="214"/>
      <c r="BD354" s="215"/>
      <c r="BE354" s="214"/>
      <c r="BF354" s="214"/>
      <c r="BG354" s="214"/>
      <c r="BH354" s="214"/>
      <c r="BI354" s="214"/>
      <c r="BJ354" s="214"/>
      <c r="BK354" s="214"/>
      <c r="BL354" s="214"/>
      <c r="BM354" s="214"/>
      <c r="BN354" s="214"/>
      <c r="BO354" s="214"/>
      <c r="BP354" s="214"/>
      <c r="BQ354" s="214"/>
      <c r="BR354" s="214"/>
      <c r="BS354" s="214"/>
      <c r="BT354" s="214"/>
      <c r="BU354" s="214"/>
      <c r="BV354" s="214"/>
      <c r="BW354" s="214"/>
      <c r="BX354" s="214"/>
      <c r="BY354" s="214"/>
      <c r="BZ354" s="214"/>
      <c r="CA354" s="214"/>
      <c r="CB354" s="214"/>
      <c r="CC354" s="214"/>
      <c r="CD354" s="214"/>
      <c r="CE354" s="214"/>
      <c r="CF354" s="214"/>
      <c r="CG354" s="214"/>
      <c r="CH354" s="214"/>
    </row>
    <row r="355">
      <c r="A355" s="212" t="s">
        <v>576</v>
      </c>
      <c r="C355" s="213" t="s">
        <v>269</v>
      </c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  <c r="AL355" s="214"/>
      <c r="AM355" s="214"/>
      <c r="AN355" s="214"/>
      <c r="AO355" s="214"/>
      <c r="AP355" s="214"/>
      <c r="AQ355" s="214"/>
      <c r="AR355" s="214"/>
      <c r="AS355" s="214"/>
      <c r="AT355" s="214"/>
      <c r="AU355" s="214"/>
      <c r="AV355" s="214"/>
      <c r="AW355" s="214"/>
      <c r="AX355" s="214"/>
      <c r="AY355" s="214"/>
      <c r="AZ355" s="214"/>
      <c r="BA355" s="214"/>
      <c r="BB355" s="214"/>
      <c r="BC355" s="214"/>
      <c r="BD355" s="215"/>
      <c r="BE355" s="214"/>
      <c r="BF355" s="214"/>
      <c r="BG355" s="214"/>
      <c r="BH355" s="214"/>
      <c r="BI355" s="214"/>
      <c r="BJ355" s="214"/>
      <c r="BK355" s="214"/>
      <c r="BL355" s="214"/>
      <c r="BM355" s="214"/>
      <c r="BN355" s="214"/>
      <c r="BO355" s="214"/>
      <c r="BP355" s="214"/>
      <c r="BQ355" s="214"/>
      <c r="BR355" s="214"/>
      <c r="BS355" s="214"/>
      <c r="BT355" s="214"/>
      <c r="BU355" s="214"/>
      <c r="BV355" s="214"/>
      <c r="BW355" s="214"/>
      <c r="BX355" s="214"/>
      <c r="BY355" s="214"/>
      <c r="BZ355" s="214"/>
      <c r="CA355" s="214"/>
      <c r="CB355" s="214"/>
      <c r="CC355" s="214"/>
      <c r="CD355" s="214"/>
      <c r="CE355" s="214"/>
      <c r="CF355" s="214"/>
      <c r="CG355" s="214"/>
      <c r="CH355" s="214"/>
    </row>
    <row r="356">
      <c r="A356" s="212" t="s">
        <v>577</v>
      </c>
      <c r="C356" s="213" t="s">
        <v>269</v>
      </c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5"/>
      <c r="BE356" s="214"/>
      <c r="BF356" s="214"/>
      <c r="BG356" s="214"/>
      <c r="BH356" s="214"/>
      <c r="BI356" s="214"/>
      <c r="BJ356" s="214"/>
      <c r="BK356" s="214"/>
      <c r="BL356" s="214"/>
      <c r="BM356" s="214"/>
      <c r="BN356" s="214"/>
      <c r="BO356" s="214"/>
      <c r="BP356" s="214"/>
      <c r="BQ356" s="214"/>
      <c r="BR356" s="214"/>
      <c r="BS356" s="214"/>
      <c r="BT356" s="214"/>
      <c r="BU356" s="214"/>
      <c r="BV356" s="214"/>
      <c r="BW356" s="214"/>
      <c r="BX356" s="214"/>
      <c r="BY356" s="214"/>
      <c r="BZ356" s="214"/>
      <c r="CA356" s="214"/>
      <c r="CB356" s="214"/>
      <c r="CC356" s="214"/>
      <c r="CD356" s="214"/>
      <c r="CE356" s="214"/>
      <c r="CF356" s="214"/>
      <c r="CG356" s="214"/>
      <c r="CH356" s="214"/>
    </row>
    <row r="357">
      <c r="A357" s="212" t="s">
        <v>578</v>
      </c>
      <c r="C357" s="213" t="s">
        <v>269</v>
      </c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5"/>
      <c r="BE357" s="214"/>
      <c r="BF357" s="214"/>
      <c r="BG357" s="214"/>
      <c r="BH357" s="214"/>
      <c r="BI357" s="214"/>
      <c r="BJ357" s="214"/>
      <c r="BK357" s="214"/>
      <c r="BL357" s="214"/>
      <c r="BM357" s="214"/>
      <c r="BN357" s="214"/>
      <c r="BO357" s="214"/>
      <c r="BP357" s="214"/>
      <c r="BQ357" s="214"/>
      <c r="BR357" s="214"/>
      <c r="BS357" s="214"/>
      <c r="BT357" s="214"/>
      <c r="BU357" s="214"/>
      <c r="BV357" s="214"/>
      <c r="BW357" s="214"/>
      <c r="BX357" s="214"/>
      <c r="BY357" s="214"/>
      <c r="BZ357" s="214"/>
      <c r="CA357" s="214"/>
      <c r="CB357" s="214"/>
      <c r="CC357" s="214"/>
      <c r="CD357" s="214"/>
      <c r="CE357" s="214"/>
      <c r="CF357" s="214"/>
      <c r="CG357" s="214"/>
      <c r="CH357" s="214"/>
    </row>
    <row r="358">
      <c r="A358" s="212" t="s">
        <v>579</v>
      </c>
      <c r="C358" s="213" t="s">
        <v>269</v>
      </c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  <c r="AU358" s="214"/>
      <c r="AV358" s="214"/>
      <c r="AW358" s="214"/>
      <c r="AX358" s="214"/>
      <c r="AY358" s="214"/>
      <c r="AZ358" s="214"/>
      <c r="BA358" s="214"/>
      <c r="BB358" s="214"/>
      <c r="BC358" s="214"/>
      <c r="BD358" s="215"/>
      <c r="BE358" s="214"/>
      <c r="BF358" s="214"/>
      <c r="BG358" s="214"/>
      <c r="BH358" s="214"/>
      <c r="BI358" s="214"/>
      <c r="BJ358" s="214"/>
      <c r="BK358" s="214"/>
      <c r="BL358" s="214"/>
      <c r="BM358" s="214"/>
      <c r="BN358" s="214"/>
      <c r="BO358" s="214"/>
      <c r="BP358" s="214"/>
      <c r="BQ358" s="214"/>
      <c r="BR358" s="214"/>
      <c r="BS358" s="214"/>
      <c r="BT358" s="214"/>
      <c r="BU358" s="214"/>
      <c r="BV358" s="214"/>
      <c r="BW358" s="214"/>
      <c r="BX358" s="214"/>
      <c r="BY358" s="214"/>
      <c r="BZ358" s="214"/>
      <c r="CA358" s="214"/>
      <c r="CB358" s="214"/>
      <c r="CC358" s="214"/>
      <c r="CD358" s="214"/>
      <c r="CE358" s="214"/>
      <c r="CF358" s="214"/>
      <c r="CG358" s="214"/>
      <c r="CH358" s="214"/>
    </row>
    <row r="359">
      <c r="A359" s="212" t="s">
        <v>580</v>
      </c>
      <c r="C359" s="213" t="s">
        <v>269</v>
      </c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  <c r="AL359" s="214"/>
      <c r="AM359" s="214"/>
      <c r="AN359" s="214"/>
      <c r="AO359" s="214"/>
      <c r="AP359" s="214"/>
      <c r="AQ359" s="214"/>
      <c r="AR359" s="214"/>
      <c r="AS359" s="214"/>
      <c r="AT359" s="214"/>
      <c r="AU359" s="214"/>
      <c r="AV359" s="214"/>
      <c r="AW359" s="214"/>
      <c r="AX359" s="214"/>
      <c r="AY359" s="214"/>
      <c r="AZ359" s="214"/>
      <c r="BA359" s="214"/>
      <c r="BB359" s="214"/>
      <c r="BC359" s="214"/>
      <c r="BD359" s="215"/>
      <c r="BE359" s="214"/>
      <c r="BF359" s="214"/>
      <c r="BG359" s="214"/>
      <c r="BH359" s="214"/>
      <c r="BI359" s="214"/>
      <c r="BJ359" s="214"/>
      <c r="BK359" s="214"/>
      <c r="BL359" s="214"/>
      <c r="BM359" s="214"/>
      <c r="BN359" s="214"/>
      <c r="BO359" s="214"/>
      <c r="BP359" s="214"/>
      <c r="BQ359" s="214"/>
      <c r="BR359" s="214"/>
      <c r="BS359" s="214"/>
      <c r="BT359" s="214"/>
      <c r="BU359" s="214"/>
      <c r="BV359" s="214"/>
      <c r="BW359" s="214"/>
      <c r="BX359" s="214"/>
      <c r="BY359" s="214"/>
      <c r="BZ359" s="214"/>
      <c r="CA359" s="214"/>
      <c r="CB359" s="214"/>
      <c r="CC359" s="214"/>
      <c r="CD359" s="214"/>
      <c r="CE359" s="214"/>
      <c r="CF359" s="214"/>
      <c r="CG359" s="214"/>
      <c r="CH359" s="214"/>
    </row>
    <row r="360">
      <c r="A360" s="212" t="s">
        <v>581</v>
      </c>
      <c r="C360" s="213" t="s">
        <v>269</v>
      </c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  <c r="AL360" s="214"/>
      <c r="AM360" s="214"/>
      <c r="AN360" s="214"/>
      <c r="AO360" s="214"/>
      <c r="AP360" s="214"/>
      <c r="AQ360" s="214"/>
      <c r="AR360" s="214"/>
      <c r="AS360" s="214"/>
      <c r="AT360" s="214"/>
      <c r="AU360" s="214"/>
      <c r="AV360" s="214"/>
      <c r="AW360" s="214"/>
      <c r="AX360" s="214"/>
      <c r="AY360" s="214"/>
      <c r="AZ360" s="214"/>
      <c r="BA360" s="214"/>
      <c r="BB360" s="214"/>
      <c r="BC360" s="214"/>
      <c r="BD360" s="215"/>
      <c r="BE360" s="214"/>
      <c r="BF360" s="214"/>
      <c r="BG360" s="214"/>
      <c r="BH360" s="214"/>
      <c r="BI360" s="214"/>
      <c r="BJ360" s="214"/>
      <c r="BK360" s="214"/>
      <c r="BL360" s="214"/>
      <c r="BM360" s="214"/>
      <c r="BN360" s="214"/>
      <c r="BO360" s="214"/>
      <c r="BP360" s="214"/>
      <c r="BQ360" s="214"/>
      <c r="BR360" s="214"/>
      <c r="BS360" s="214"/>
      <c r="BT360" s="214"/>
      <c r="BU360" s="214"/>
      <c r="BV360" s="214"/>
      <c r="BW360" s="214"/>
      <c r="BX360" s="214"/>
      <c r="BY360" s="214"/>
      <c r="BZ360" s="214"/>
      <c r="CA360" s="214"/>
      <c r="CB360" s="214"/>
      <c r="CC360" s="214"/>
      <c r="CD360" s="214"/>
      <c r="CE360" s="214"/>
      <c r="CF360" s="214"/>
      <c r="CG360" s="214"/>
      <c r="CH360" s="214"/>
    </row>
    <row r="361">
      <c r="A361" s="212" t="s">
        <v>582</v>
      </c>
      <c r="C361" s="213" t="s">
        <v>269</v>
      </c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  <c r="AK361" s="214"/>
      <c r="AL361" s="214"/>
      <c r="AM361" s="214"/>
      <c r="AN361" s="214"/>
      <c r="AO361" s="214"/>
      <c r="AP361" s="214"/>
      <c r="AQ361" s="214"/>
      <c r="AR361" s="214"/>
      <c r="AS361" s="214"/>
      <c r="AT361" s="214"/>
      <c r="AU361" s="214"/>
      <c r="AV361" s="214"/>
      <c r="AW361" s="214"/>
      <c r="AX361" s="214"/>
      <c r="AY361" s="214"/>
      <c r="AZ361" s="214"/>
      <c r="BA361" s="214"/>
      <c r="BB361" s="214"/>
      <c r="BC361" s="214"/>
      <c r="BD361" s="215"/>
      <c r="BE361" s="214"/>
      <c r="BF361" s="214"/>
      <c r="BG361" s="214"/>
      <c r="BH361" s="214"/>
      <c r="BI361" s="214"/>
      <c r="BJ361" s="214"/>
      <c r="BK361" s="214"/>
      <c r="BL361" s="214"/>
      <c r="BM361" s="214"/>
      <c r="BN361" s="214"/>
      <c r="BO361" s="214"/>
      <c r="BP361" s="214"/>
      <c r="BQ361" s="214"/>
      <c r="BR361" s="214"/>
      <c r="BS361" s="214"/>
      <c r="BT361" s="214"/>
      <c r="BU361" s="214"/>
      <c r="BV361" s="214"/>
      <c r="BW361" s="214"/>
      <c r="BX361" s="214"/>
      <c r="BY361" s="214"/>
      <c r="BZ361" s="214"/>
      <c r="CA361" s="214"/>
      <c r="CB361" s="214"/>
      <c r="CC361" s="214"/>
      <c r="CD361" s="214"/>
      <c r="CE361" s="214"/>
      <c r="CF361" s="214"/>
      <c r="CG361" s="214"/>
      <c r="CH361" s="214"/>
    </row>
    <row r="362">
      <c r="A362" s="212" t="s">
        <v>583</v>
      </c>
      <c r="C362" s="213" t="s">
        <v>267</v>
      </c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  <c r="AK362" s="214"/>
      <c r="AL362" s="214"/>
      <c r="AM362" s="214"/>
      <c r="AN362" s="214"/>
      <c r="AO362" s="214"/>
      <c r="AP362" s="214"/>
      <c r="AQ362" s="214"/>
      <c r="AR362" s="214"/>
      <c r="AS362" s="214"/>
      <c r="AT362" s="214"/>
      <c r="AU362" s="214"/>
      <c r="AV362" s="214"/>
      <c r="AW362" s="214"/>
      <c r="AX362" s="214"/>
      <c r="AY362" s="214"/>
      <c r="AZ362" s="214"/>
      <c r="BA362" s="214"/>
      <c r="BB362" s="214"/>
      <c r="BC362" s="214"/>
      <c r="BD362" s="215"/>
      <c r="BE362" s="214"/>
      <c r="BF362" s="214"/>
      <c r="BG362" s="214"/>
      <c r="BH362" s="214"/>
      <c r="BI362" s="214"/>
      <c r="BJ362" s="214"/>
      <c r="BK362" s="214"/>
      <c r="BL362" s="214"/>
      <c r="BM362" s="214"/>
      <c r="BN362" s="214"/>
      <c r="BO362" s="214"/>
      <c r="BP362" s="214"/>
      <c r="BQ362" s="214"/>
      <c r="BR362" s="214"/>
      <c r="BS362" s="214"/>
      <c r="BT362" s="214"/>
      <c r="BU362" s="214"/>
      <c r="BV362" s="214"/>
      <c r="BW362" s="214"/>
      <c r="BX362" s="214"/>
      <c r="BY362" s="214"/>
      <c r="BZ362" s="214"/>
      <c r="CA362" s="214"/>
      <c r="CB362" s="214"/>
      <c r="CC362" s="214"/>
      <c r="CD362" s="214"/>
      <c r="CE362" s="214"/>
      <c r="CF362" s="214"/>
      <c r="CG362" s="214"/>
      <c r="CH362" s="214"/>
    </row>
    <row r="363">
      <c r="A363" s="212" t="s">
        <v>584</v>
      </c>
      <c r="C363" s="213" t="s">
        <v>267</v>
      </c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  <c r="AK363" s="214"/>
      <c r="AL363" s="214"/>
      <c r="AM363" s="214"/>
      <c r="AN363" s="214"/>
      <c r="AO363" s="214"/>
      <c r="AP363" s="214"/>
      <c r="AQ363" s="214"/>
      <c r="AR363" s="214"/>
      <c r="AS363" s="214"/>
      <c r="AT363" s="214"/>
      <c r="AU363" s="214"/>
      <c r="AV363" s="214"/>
      <c r="AW363" s="214"/>
      <c r="AX363" s="214"/>
      <c r="AY363" s="214"/>
      <c r="AZ363" s="214"/>
      <c r="BA363" s="214"/>
      <c r="BB363" s="214"/>
      <c r="BC363" s="214"/>
      <c r="BD363" s="215"/>
      <c r="BE363" s="214"/>
      <c r="BF363" s="214"/>
      <c r="BG363" s="214"/>
      <c r="BH363" s="214"/>
      <c r="BI363" s="214"/>
      <c r="BJ363" s="214"/>
      <c r="BK363" s="214"/>
      <c r="BL363" s="214"/>
      <c r="BM363" s="214"/>
      <c r="BN363" s="214"/>
      <c r="BO363" s="214"/>
      <c r="BP363" s="214"/>
      <c r="BQ363" s="214"/>
      <c r="BR363" s="214"/>
      <c r="BS363" s="214"/>
      <c r="BT363" s="214"/>
      <c r="BU363" s="214"/>
      <c r="BV363" s="214"/>
      <c r="BW363" s="214"/>
      <c r="BX363" s="214"/>
      <c r="BY363" s="214"/>
      <c r="BZ363" s="214"/>
      <c r="CA363" s="214"/>
      <c r="CB363" s="214"/>
      <c r="CC363" s="214"/>
      <c r="CD363" s="214"/>
      <c r="CE363" s="214"/>
      <c r="CF363" s="214"/>
      <c r="CG363" s="214"/>
      <c r="CH363" s="214"/>
    </row>
    <row r="364">
      <c r="A364" s="212" t="s">
        <v>585</v>
      </c>
      <c r="C364" s="213" t="s">
        <v>267</v>
      </c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  <c r="AK364" s="214"/>
      <c r="AL364" s="214"/>
      <c r="AM364" s="214"/>
      <c r="AN364" s="214"/>
      <c r="AO364" s="214"/>
      <c r="AP364" s="214"/>
      <c r="AQ364" s="214"/>
      <c r="AR364" s="214"/>
      <c r="AS364" s="214"/>
      <c r="AT364" s="214"/>
      <c r="AU364" s="214"/>
      <c r="AV364" s="214"/>
      <c r="AW364" s="214"/>
      <c r="AX364" s="214"/>
      <c r="AY364" s="214"/>
      <c r="AZ364" s="214"/>
      <c r="BA364" s="214"/>
      <c r="BB364" s="214"/>
      <c r="BC364" s="214"/>
      <c r="BD364" s="215"/>
      <c r="BE364" s="214"/>
      <c r="BF364" s="214"/>
      <c r="BG364" s="214"/>
      <c r="BH364" s="214"/>
      <c r="BI364" s="214"/>
      <c r="BJ364" s="214"/>
      <c r="BK364" s="214"/>
      <c r="BL364" s="214"/>
      <c r="BM364" s="214"/>
      <c r="BN364" s="214"/>
      <c r="BO364" s="214"/>
      <c r="BP364" s="214"/>
      <c r="BQ364" s="214"/>
      <c r="BR364" s="214"/>
      <c r="BS364" s="214"/>
      <c r="BT364" s="214"/>
      <c r="BU364" s="214"/>
      <c r="BV364" s="214"/>
      <c r="BW364" s="214"/>
      <c r="BX364" s="214"/>
      <c r="BY364" s="214"/>
      <c r="BZ364" s="214"/>
      <c r="CA364" s="214"/>
      <c r="CB364" s="214"/>
      <c r="CC364" s="214"/>
      <c r="CD364" s="214"/>
      <c r="CE364" s="214"/>
      <c r="CF364" s="214"/>
      <c r="CG364" s="214"/>
      <c r="CH364" s="214"/>
    </row>
    <row r="365">
      <c r="A365" s="212" t="s">
        <v>586</v>
      </c>
      <c r="C365" s="213" t="s">
        <v>267</v>
      </c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  <c r="AK365" s="214"/>
      <c r="AL365" s="214"/>
      <c r="AM365" s="214"/>
      <c r="AN365" s="214"/>
      <c r="AO365" s="214"/>
      <c r="AP365" s="214"/>
      <c r="AQ365" s="214"/>
      <c r="AR365" s="214"/>
      <c r="AS365" s="214"/>
      <c r="AT365" s="214"/>
      <c r="AU365" s="214"/>
      <c r="AV365" s="214"/>
      <c r="AW365" s="214"/>
      <c r="AX365" s="214"/>
      <c r="AY365" s="214"/>
      <c r="AZ365" s="214"/>
      <c r="BA365" s="214"/>
      <c r="BB365" s="214"/>
      <c r="BC365" s="214"/>
      <c r="BD365" s="215"/>
      <c r="BE365" s="214"/>
      <c r="BF365" s="214"/>
      <c r="BG365" s="214"/>
      <c r="BH365" s="214"/>
      <c r="BI365" s="214"/>
      <c r="BJ365" s="214"/>
      <c r="BK365" s="214"/>
      <c r="BL365" s="214"/>
      <c r="BM365" s="214"/>
      <c r="BN365" s="214"/>
      <c r="BO365" s="214"/>
      <c r="BP365" s="214"/>
      <c r="BQ365" s="214"/>
      <c r="BR365" s="214"/>
      <c r="BS365" s="214"/>
      <c r="BT365" s="214"/>
      <c r="BU365" s="214"/>
      <c r="BV365" s="214"/>
      <c r="BW365" s="214"/>
      <c r="BX365" s="214"/>
      <c r="BY365" s="214"/>
      <c r="BZ365" s="214"/>
      <c r="CA365" s="214"/>
      <c r="CB365" s="214"/>
      <c r="CC365" s="214"/>
      <c r="CD365" s="214"/>
      <c r="CE365" s="214"/>
      <c r="CF365" s="214"/>
      <c r="CG365" s="214"/>
      <c r="CH365" s="214"/>
    </row>
    <row r="366">
      <c r="A366" s="212" t="s">
        <v>587</v>
      </c>
      <c r="C366" s="213" t="s">
        <v>269</v>
      </c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  <c r="AK366" s="214"/>
      <c r="AL366" s="214"/>
      <c r="AM366" s="214"/>
      <c r="AN366" s="214"/>
      <c r="AO366" s="214"/>
      <c r="AP366" s="214"/>
      <c r="AQ366" s="214"/>
      <c r="AR366" s="214"/>
      <c r="AS366" s="214"/>
      <c r="AT366" s="214"/>
      <c r="AU366" s="214"/>
      <c r="AV366" s="214"/>
      <c r="AW366" s="214"/>
      <c r="AX366" s="214"/>
      <c r="AY366" s="214"/>
      <c r="AZ366" s="214"/>
      <c r="BA366" s="214"/>
      <c r="BB366" s="214"/>
      <c r="BC366" s="214"/>
      <c r="BD366" s="215"/>
      <c r="BE366" s="214"/>
      <c r="BF366" s="214"/>
      <c r="BG366" s="214"/>
      <c r="BH366" s="214"/>
      <c r="BI366" s="214"/>
      <c r="BJ366" s="214"/>
      <c r="BK366" s="214"/>
      <c r="BL366" s="214"/>
      <c r="BM366" s="214"/>
      <c r="BN366" s="214"/>
      <c r="BO366" s="214"/>
      <c r="BP366" s="214"/>
      <c r="BQ366" s="214"/>
      <c r="BR366" s="214"/>
      <c r="BS366" s="214"/>
      <c r="BT366" s="214"/>
      <c r="BU366" s="214"/>
      <c r="BV366" s="214"/>
      <c r="BW366" s="214"/>
      <c r="BX366" s="214"/>
      <c r="BY366" s="214"/>
      <c r="BZ366" s="214"/>
      <c r="CA366" s="214"/>
      <c r="CB366" s="214"/>
      <c r="CC366" s="214"/>
      <c r="CD366" s="214"/>
      <c r="CE366" s="214"/>
      <c r="CF366" s="214"/>
      <c r="CG366" s="214"/>
      <c r="CH366" s="214"/>
    </row>
    <row r="367">
      <c r="A367" s="212" t="s">
        <v>588</v>
      </c>
      <c r="C367" s="213" t="s">
        <v>267</v>
      </c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  <c r="AK367" s="214"/>
      <c r="AL367" s="214"/>
      <c r="AM367" s="214"/>
      <c r="AN367" s="214"/>
      <c r="AO367" s="214"/>
      <c r="AP367" s="214"/>
      <c r="AQ367" s="214"/>
      <c r="AR367" s="214"/>
      <c r="AS367" s="214"/>
      <c r="AT367" s="214"/>
      <c r="AU367" s="214"/>
      <c r="AV367" s="214"/>
      <c r="AW367" s="214"/>
      <c r="AX367" s="214"/>
      <c r="AY367" s="214"/>
      <c r="AZ367" s="214"/>
      <c r="BA367" s="214"/>
      <c r="BB367" s="214"/>
      <c r="BC367" s="214"/>
      <c r="BD367" s="215"/>
      <c r="BE367" s="214"/>
      <c r="BF367" s="214"/>
      <c r="BG367" s="214"/>
      <c r="BH367" s="214"/>
      <c r="BI367" s="214"/>
      <c r="BJ367" s="214"/>
      <c r="BK367" s="214"/>
      <c r="BL367" s="214"/>
      <c r="BM367" s="214"/>
      <c r="BN367" s="214"/>
      <c r="BO367" s="214"/>
      <c r="BP367" s="214"/>
      <c r="BQ367" s="214"/>
      <c r="BR367" s="214"/>
      <c r="BS367" s="214"/>
      <c r="BT367" s="214"/>
      <c r="BU367" s="214"/>
      <c r="BV367" s="214"/>
      <c r="BW367" s="214"/>
      <c r="BX367" s="214"/>
      <c r="BY367" s="214"/>
      <c r="BZ367" s="214"/>
      <c r="CA367" s="214"/>
      <c r="CB367" s="214"/>
      <c r="CC367" s="214"/>
      <c r="CD367" s="214"/>
      <c r="CE367" s="214"/>
      <c r="CF367" s="214"/>
      <c r="CG367" s="214"/>
      <c r="CH367" s="214"/>
    </row>
    <row r="368">
      <c r="A368" s="212" t="s">
        <v>589</v>
      </c>
      <c r="C368" s="213" t="s">
        <v>269</v>
      </c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  <c r="AK368" s="214"/>
      <c r="AL368" s="214"/>
      <c r="AM368" s="214"/>
      <c r="AN368" s="214"/>
      <c r="AO368" s="214"/>
      <c r="AP368" s="214"/>
      <c r="AQ368" s="214"/>
      <c r="AR368" s="214"/>
      <c r="AS368" s="214"/>
      <c r="AT368" s="214"/>
      <c r="AU368" s="214"/>
      <c r="AV368" s="214"/>
      <c r="AW368" s="214"/>
      <c r="AX368" s="214"/>
      <c r="AY368" s="214"/>
      <c r="AZ368" s="214"/>
      <c r="BA368" s="214"/>
      <c r="BB368" s="214"/>
      <c r="BC368" s="214"/>
      <c r="BD368" s="215"/>
      <c r="BE368" s="214"/>
      <c r="BF368" s="214"/>
      <c r="BG368" s="214"/>
      <c r="BH368" s="214"/>
      <c r="BI368" s="214"/>
      <c r="BJ368" s="214"/>
      <c r="BK368" s="214"/>
      <c r="BL368" s="214"/>
      <c r="BM368" s="214"/>
      <c r="BN368" s="214"/>
      <c r="BO368" s="214"/>
      <c r="BP368" s="214"/>
      <c r="BQ368" s="214"/>
      <c r="BR368" s="214"/>
      <c r="BS368" s="214"/>
      <c r="BT368" s="214"/>
      <c r="BU368" s="214"/>
      <c r="BV368" s="214"/>
      <c r="BW368" s="214"/>
      <c r="BX368" s="214"/>
      <c r="BY368" s="214"/>
      <c r="BZ368" s="214"/>
      <c r="CA368" s="214"/>
      <c r="CB368" s="214"/>
      <c r="CC368" s="214"/>
      <c r="CD368" s="214"/>
      <c r="CE368" s="214"/>
      <c r="CF368" s="214"/>
      <c r="CG368" s="214"/>
      <c r="CH368" s="214"/>
    </row>
    <row r="369">
      <c r="A369" s="212" t="s">
        <v>590</v>
      </c>
      <c r="C369" s="213" t="s">
        <v>269</v>
      </c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  <c r="AK369" s="214"/>
      <c r="AL369" s="214"/>
      <c r="AM369" s="214"/>
      <c r="AN369" s="214"/>
      <c r="AO369" s="214"/>
      <c r="AP369" s="214"/>
      <c r="AQ369" s="214"/>
      <c r="AR369" s="214"/>
      <c r="AS369" s="214"/>
      <c r="AT369" s="214"/>
      <c r="AU369" s="214"/>
      <c r="AV369" s="214"/>
      <c r="AW369" s="214"/>
      <c r="AX369" s="214"/>
      <c r="AY369" s="214"/>
      <c r="AZ369" s="214"/>
      <c r="BA369" s="214"/>
      <c r="BB369" s="214"/>
      <c r="BC369" s="214"/>
      <c r="BD369" s="215"/>
      <c r="BE369" s="214"/>
      <c r="BF369" s="214"/>
      <c r="BG369" s="214"/>
      <c r="BH369" s="214"/>
      <c r="BI369" s="214"/>
      <c r="BJ369" s="214"/>
      <c r="BK369" s="214"/>
      <c r="BL369" s="214"/>
      <c r="BM369" s="214"/>
      <c r="BN369" s="214"/>
      <c r="BO369" s="214"/>
      <c r="BP369" s="214"/>
      <c r="BQ369" s="214"/>
      <c r="BR369" s="214"/>
      <c r="BS369" s="214"/>
      <c r="BT369" s="214"/>
      <c r="BU369" s="214"/>
      <c r="BV369" s="214"/>
      <c r="BW369" s="214"/>
      <c r="BX369" s="214"/>
      <c r="BY369" s="214"/>
      <c r="BZ369" s="214"/>
      <c r="CA369" s="214"/>
      <c r="CB369" s="214"/>
      <c r="CC369" s="214"/>
      <c r="CD369" s="214"/>
      <c r="CE369" s="214"/>
      <c r="CF369" s="214"/>
      <c r="CG369" s="214"/>
      <c r="CH369" s="214"/>
    </row>
    <row r="370">
      <c r="A370" s="212" t="s">
        <v>591</v>
      </c>
      <c r="C370" s="213" t="s">
        <v>269</v>
      </c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  <c r="AL370" s="214"/>
      <c r="AM370" s="214"/>
      <c r="AN370" s="214"/>
      <c r="AO370" s="214"/>
      <c r="AP370" s="214"/>
      <c r="AQ370" s="214"/>
      <c r="AR370" s="214"/>
      <c r="AS370" s="214"/>
      <c r="AT370" s="214"/>
      <c r="AU370" s="214"/>
      <c r="AV370" s="214"/>
      <c r="AW370" s="214"/>
      <c r="AX370" s="214"/>
      <c r="AY370" s="214"/>
      <c r="AZ370" s="214"/>
      <c r="BA370" s="214"/>
      <c r="BB370" s="214"/>
      <c r="BC370" s="214"/>
      <c r="BD370" s="215"/>
      <c r="BE370" s="214"/>
      <c r="BF370" s="214"/>
      <c r="BG370" s="214"/>
      <c r="BH370" s="214"/>
      <c r="BI370" s="214"/>
      <c r="BJ370" s="214"/>
      <c r="BK370" s="214"/>
      <c r="BL370" s="214"/>
      <c r="BM370" s="214"/>
      <c r="BN370" s="214"/>
      <c r="BO370" s="214"/>
      <c r="BP370" s="214"/>
      <c r="BQ370" s="214"/>
      <c r="BR370" s="214"/>
      <c r="BS370" s="214"/>
      <c r="BT370" s="214"/>
      <c r="BU370" s="214"/>
      <c r="BV370" s="214"/>
      <c r="BW370" s="214"/>
      <c r="BX370" s="214"/>
      <c r="BY370" s="214"/>
      <c r="BZ370" s="214"/>
      <c r="CA370" s="214"/>
      <c r="CB370" s="214"/>
      <c r="CC370" s="214"/>
      <c r="CD370" s="214"/>
      <c r="CE370" s="214"/>
      <c r="CF370" s="214"/>
      <c r="CG370" s="214"/>
      <c r="CH370" s="214"/>
    </row>
    <row r="371">
      <c r="A371" s="212" t="s">
        <v>592</v>
      </c>
      <c r="C371" s="213" t="s">
        <v>269</v>
      </c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4"/>
      <c r="AT371" s="214"/>
      <c r="AU371" s="214"/>
      <c r="AV371" s="214"/>
      <c r="AW371" s="214"/>
      <c r="AX371" s="214"/>
      <c r="AY371" s="214"/>
      <c r="AZ371" s="214"/>
      <c r="BA371" s="214"/>
      <c r="BB371" s="214"/>
      <c r="BC371" s="214"/>
      <c r="BD371" s="215"/>
      <c r="BE371" s="214"/>
      <c r="BF371" s="214"/>
      <c r="BG371" s="214"/>
      <c r="BH371" s="214"/>
      <c r="BI371" s="214"/>
      <c r="BJ371" s="214"/>
      <c r="BK371" s="214"/>
      <c r="BL371" s="214"/>
      <c r="BM371" s="214"/>
      <c r="BN371" s="214"/>
      <c r="BO371" s="214"/>
      <c r="BP371" s="214"/>
      <c r="BQ371" s="214"/>
      <c r="BR371" s="214"/>
      <c r="BS371" s="214"/>
      <c r="BT371" s="214"/>
      <c r="BU371" s="214"/>
      <c r="BV371" s="214"/>
      <c r="BW371" s="214"/>
      <c r="BX371" s="214"/>
      <c r="BY371" s="214"/>
      <c r="BZ371" s="214"/>
      <c r="CA371" s="214"/>
      <c r="CB371" s="214"/>
      <c r="CC371" s="214"/>
      <c r="CD371" s="214"/>
      <c r="CE371" s="214"/>
      <c r="CF371" s="214"/>
      <c r="CG371" s="214"/>
      <c r="CH371" s="214"/>
    </row>
    <row r="372">
      <c r="A372" s="212" t="s">
        <v>593</v>
      </c>
      <c r="C372" s="213" t="s">
        <v>269</v>
      </c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  <c r="AL372" s="214"/>
      <c r="AM372" s="214"/>
      <c r="AN372" s="214"/>
      <c r="AO372" s="214"/>
      <c r="AP372" s="214"/>
      <c r="AQ372" s="214"/>
      <c r="AR372" s="214"/>
      <c r="AS372" s="214"/>
      <c r="AT372" s="214"/>
      <c r="AU372" s="214"/>
      <c r="AV372" s="214"/>
      <c r="AW372" s="214"/>
      <c r="AX372" s="214"/>
      <c r="AY372" s="214"/>
      <c r="AZ372" s="214"/>
      <c r="BA372" s="214"/>
      <c r="BB372" s="214"/>
      <c r="BC372" s="214"/>
      <c r="BD372" s="215"/>
      <c r="BE372" s="214"/>
      <c r="BF372" s="214"/>
      <c r="BG372" s="214"/>
      <c r="BH372" s="214"/>
      <c r="BI372" s="214"/>
      <c r="BJ372" s="214"/>
      <c r="BK372" s="214"/>
      <c r="BL372" s="214"/>
      <c r="BM372" s="214"/>
      <c r="BN372" s="214"/>
      <c r="BO372" s="214"/>
      <c r="BP372" s="214"/>
      <c r="BQ372" s="214"/>
      <c r="BR372" s="214"/>
      <c r="BS372" s="214"/>
      <c r="BT372" s="214"/>
      <c r="BU372" s="214"/>
      <c r="BV372" s="214"/>
      <c r="BW372" s="214"/>
      <c r="BX372" s="214"/>
      <c r="BY372" s="214"/>
      <c r="BZ372" s="214"/>
      <c r="CA372" s="214"/>
      <c r="CB372" s="214"/>
      <c r="CC372" s="214"/>
      <c r="CD372" s="214"/>
      <c r="CE372" s="214"/>
      <c r="CF372" s="214"/>
      <c r="CG372" s="214"/>
      <c r="CH372" s="214"/>
    </row>
    <row r="373">
      <c r="A373" s="212" t="s">
        <v>594</v>
      </c>
      <c r="C373" s="213" t="s">
        <v>269</v>
      </c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  <c r="AL373" s="214"/>
      <c r="AM373" s="214"/>
      <c r="AN373" s="214"/>
      <c r="AO373" s="214"/>
      <c r="AP373" s="214"/>
      <c r="AQ373" s="214"/>
      <c r="AR373" s="214"/>
      <c r="AS373" s="214"/>
      <c r="AT373" s="214"/>
      <c r="AU373" s="214"/>
      <c r="AV373" s="214"/>
      <c r="AW373" s="214"/>
      <c r="AX373" s="214"/>
      <c r="AY373" s="214"/>
      <c r="AZ373" s="214"/>
      <c r="BA373" s="214"/>
      <c r="BB373" s="214"/>
      <c r="BC373" s="214"/>
      <c r="BD373" s="215"/>
      <c r="BE373" s="214"/>
      <c r="BF373" s="214"/>
      <c r="BG373" s="214"/>
      <c r="BH373" s="214"/>
      <c r="BI373" s="214"/>
      <c r="BJ373" s="214"/>
      <c r="BK373" s="214"/>
      <c r="BL373" s="214"/>
      <c r="BM373" s="214"/>
      <c r="BN373" s="214"/>
      <c r="BO373" s="214"/>
      <c r="BP373" s="214"/>
      <c r="BQ373" s="214"/>
      <c r="BR373" s="214"/>
      <c r="BS373" s="214"/>
      <c r="BT373" s="214"/>
      <c r="BU373" s="214"/>
      <c r="BV373" s="214"/>
      <c r="BW373" s="214"/>
      <c r="BX373" s="214"/>
      <c r="BY373" s="214"/>
      <c r="BZ373" s="214"/>
      <c r="CA373" s="214"/>
      <c r="CB373" s="214"/>
      <c r="CC373" s="214"/>
      <c r="CD373" s="214"/>
      <c r="CE373" s="214"/>
      <c r="CF373" s="214"/>
      <c r="CG373" s="214"/>
      <c r="CH373" s="214"/>
    </row>
    <row r="374">
      <c r="A374" s="212" t="s">
        <v>595</v>
      </c>
      <c r="C374" s="213" t="s">
        <v>269</v>
      </c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4"/>
      <c r="AT374" s="214"/>
      <c r="AU374" s="214"/>
      <c r="AV374" s="214"/>
      <c r="AW374" s="214"/>
      <c r="AX374" s="214"/>
      <c r="AY374" s="214"/>
      <c r="AZ374" s="214"/>
      <c r="BA374" s="214"/>
      <c r="BB374" s="214"/>
      <c r="BC374" s="214"/>
      <c r="BD374" s="215"/>
      <c r="BE374" s="214"/>
      <c r="BF374" s="214"/>
      <c r="BG374" s="214"/>
      <c r="BH374" s="214"/>
      <c r="BI374" s="214"/>
      <c r="BJ374" s="214"/>
      <c r="BK374" s="214"/>
      <c r="BL374" s="214"/>
      <c r="BM374" s="214"/>
      <c r="BN374" s="214"/>
      <c r="BO374" s="214"/>
      <c r="BP374" s="214"/>
      <c r="BQ374" s="214"/>
      <c r="BR374" s="214"/>
      <c r="BS374" s="214"/>
      <c r="BT374" s="214"/>
      <c r="BU374" s="214"/>
      <c r="BV374" s="214"/>
      <c r="BW374" s="214"/>
      <c r="BX374" s="214"/>
      <c r="BY374" s="214"/>
      <c r="BZ374" s="214"/>
      <c r="CA374" s="214"/>
      <c r="CB374" s="214"/>
      <c r="CC374" s="214"/>
      <c r="CD374" s="214"/>
      <c r="CE374" s="214"/>
      <c r="CF374" s="214"/>
      <c r="CG374" s="214"/>
      <c r="CH374" s="214"/>
    </row>
    <row r="375">
      <c r="A375" s="212" t="s">
        <v>596</v>
      </c>
      <c r="C375" s="213" t="s">
        <v>269</v>
      </c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  <c r="AK375" s="214"/>
      <c r="AL375" s="214"/>
      <c r="AM375" s="214"/>
      <c r="AN375" s="214"/>
      <c r="AO375" s="214"/>
      <c r="AP375" s="214"/>
      <c r="AQ375" s="214"/>
      <c r="AR375" s="214"/>
      <c r="AS375" s="214"/>
      <c r="AT375" s="214"/>
      <c r="AU375" s="214"/>
      <c r="AV375" s="214"/>
      <c r="AW375" s="214"/>
      <c r="AX375" s="214"/>
      <c r="AY375" s="214"/>
      <c r="AZ375" s="214"/>
      <c r="BA375" s="214"/>
      <c r="BB375" s="214"/>
      <c r="BC375" s="214"/>
      <c r="BD375" s="215"/>
      <c r="BE375" s="214"/>
      <c r="BF375" s="214"/>
      <c r="BG375" s="214"/>
      <c r="BH375" s="214"/>
      <c r="BI375" s="214"/>
      <c r="BJ375" s="214"/>
      <c r="BK375" s="214"/>
      <c r="BL375" s="214"/>
      <c r="BM375" s="214"/>
      <c r="BN375" s="214"/>
      <c r="BO375" s="214"/>
      <c r="BP375" s="214"/>
      <c r="BQ375" s="214"/>
      <c r="BR375" s="214"/>
      <c r="BS375" s="214"/>
      <c r="BT375" s="214"/>
      <c r="BU375" s="214"/>
      <c r="BV375" s="214"/>
      <c r="BW375" s="214"/>
      <c r="BX375" s="214"/>
      <c r="BY375" s="214"/>
      <c r="BZ375" s="214"/>
      <c r="CA375" s="214"/>
      <c r="CB375" s="214"/>
      <c r="CC375" s="214"/>
      <c r="CD375" s="214"/>
      <c r="CE375" s="214"/>
      <c r="CF375" s="214"/>
      <c r="CG375" s="214"/>
      <c r="CH375" s="214"/>
    </row>
    <row r="376">
      <c r="A376" s="212" t="s">
        <v>597</v>
      </c>
      <c r="C376" s="213" t="s">
        <v>269</v>
      </c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  <c r="AK376" s="214"/>
      <c r="AL376" s="214"/>
      <c r="AM376" s="214"/>
      <c r="AN376" s="214"/>
      <c r="AO376" s="214"/>
      <c r="AP376" s="214"/>
      <c r="AQ376" s="214"/>
      <c r="AR376" s="214"/>
      <c r="AS376" s="214"/>
      <c r="AT376" s="214"/>
      <c r="AU376" s="214"/>
      <c r="AV376" s="214"/>
      <c r="AW376" s="214"/>
      <c r="AX376" s="214"/>
      <c r="AY376" s="214"/>
      <c r="AZ376" s="214"/>
      <c r="BA376" s="214"/>
      <c r="BB376" s="214"/>
      <c r="BC376" s="214"/>
      <c r="BD376" s="215"/>
      <c r="BE376" s="214"/>
      <c r="BF376" s="214"/>
      <c r="BG376" s="214"/>
      <c r="BH376" s="214"/>
      <c r="BI376" s="214"/>
      <c r="BJ376" s="214"/>
      <c r="BK376" s="214"/>
      <c r="BL376" s="214"/>
      <c r="BM376" s="214"/>
      <c r="BN376" s="214"/>
      <c r="BO376" s="214"/>
      <c r="BP376" s="214"/>
      <c r="BQ376" s="214"/>
      <c r="BR376" s="214"/>
      <c r="BS376" s="214"/>
      <c r="BT376" s="214"/>
      <c r="BU376" s="214"/>
      <c r="BV376" s="214"/>
      <c r="BW376" s="214"/>
      <c r="BX376" s="214"/>
      <c r="BY376" s="214"/>
      <c r="BZ376" s="214"/>
      <c r="CA376" s="214"/>
      <c r="CB376" s="214"/>
      <c r="CC376" s="214"/>
      <c r="CD376" s="214"/>
      <c r="CE376" s="214"/>
      <c r="CF376" s="214"/>
      <c r="CG376" s="214"/>
      <c r="CH376" s="214"/>
    </row>
    <row r="377">
      <c r="A377" s="212" t="s">
        <v>598</v>
      </c>
      <c r="C377" s="213" t="s">
        <v>269</v>
      </c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  <c r="AK377" s="214"/>
      <c r="AL377" s="214"/>
      <c r="AM377" s="214"/>
      <c r="AN377" s="214"/>
      <c r="AO377" s="214"/>
      <c r="AP377" s="214"/>
      <c r="AQ377" s="214"/>
      <c r="AR377" s="214"/>
      <c r="AS377" s="214"/>
      <c r="AT377" s="214"/>
      <c r="AU377" s="214"/>
      <c r="AV377" s="214"/>
      <c r="AW377" s="214"/>
      <c r="AX377" s="214"/>
      <c r="AY377" s="214"/>
      <c r="AZ377" s="214"/>
      <c r="BA377" s="214"/>
      <c r="BB377" s="214"/>
      <c r="BC377" s="214"/>
      <c r="BD377" s="215"/>
      <c r="BE377" s="214"/>
      <c r="BF377" s="214"/>
      <c r="BG377" s="214"/>
      <c r="BH377" s="214"/>
      <c r="BI377" s="214"/>
      <c r="BJ377" s="214"/>
      <c r="BK377" s="214"/>
      <c r="BL377" s="214"/>
      <c r="BM377" s="214"/>
      <c r="BN377" s="214"/>
      <c r="BO377" s="214"/>
      <c r="BP377" s="214"/>
      <c r="BQ377" s="214"/>
      <c r="BR377" s="214"/>
      <c r="BS377" s="214"/>
      <c r="BT377" s="214"/>
      <c r="BU377" s="214"/>
      <c r="BV377" s="214"/>
      <c r="BW377" s="214"/>
      <c r="BX377" s="214"/>
      <c r="BY377" s="214"/>
      <c r="BZ377" s="214"/>
      <c r="CA377" s="214"/>
      <c r="CB377" s="214"/>
      <c r="CC377" s="214"/>
      <c r="CD377" s="214"/>
      <c r="CE377" s="214"/>
      <c r="CF377" s="214"/>
      <c r="CG377" s="214"/>
      <c r="CH377" s="214"/>
    </row>
    <row r="378">
      <c r="A378" s="212" t="s">
        <v>599</v>
      </c>
      <c r="C378" s="213" t="s">
        <v>269</v>
      </c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  <c r="AK378" s="214"/>
      <c r="AL378" s="214"/>
      <c r="AM378" s="214"/>
      <c r="AN378" s="214"/>
      <c r="AO378" s="214"/>
      <c r="AP378" s="214"/>
      <c r="AQ378" s="214"/>
      <c r="AR378" s="214"/>
      <c r="AS378" s="214"/>
      <c r="AT378" s="214"/>
      <c r="AU378" s="214"/>
      <c r="AV378" s="214"/>
      <c r="AW378" s="214"/>
      <c r="AX378" s="214"/>
      <c r="AY378" s="214"/>
      <c r="AZ378" s="214"/>
      <c r="BA378" s="214"/>
      <c r="BB378" s="214"/>
      <c r="BC378" s="214"/>
      <c r="BD378" s="215"/>
      <c r="BE378" s="214"/>
      <c r="BF378" s="214"/>
      <c r="BG378" s="214"/>
      <c r="BH378" s="214"/>
      <c r="BI378" s="214"/>
      <c r="BJ378" s="214"/>
      <c r="BK378" s="214"/>
      <c r="BL378" s="214"/>
      <c r="BM378" s="214"/>
      <c r="BN378" s="214"/>
      <c r="BO378" s="214"/>
      <c r="BP378" s="214"/>
      <c r="BQ378" s="214"/>
      <c r="BR378" s="214"/>
      <c r="BS378" s="214"/>
      <c r="BT378" s="214"/>
      <c r="BU378" s="214"/>
      <c r="BV378" s="214"/>
      <c r="BW378" s="214"/>
      <c r="BX378" s="214"/>
      <c r="BY378" s="214"/>
      <c r="BZ378" s="214"/>
      <c r="CA378" s="214"/>
      <c r="CB378" s="214"/>
      <c r="CC378" s="214"/>
      <c r="CD378" s="214"/>
      <c r="CE378" s="214"/>
      <c r="CF378" s="214"/>
      <c r="CG378" s="214"/>
      <c r="CH378" s="214"/>
    </row>
    <row r="379">
      <c r="A379" s="212" t="s">
        <v>600</v>
      </c>
      <c r="C379" s="213" t="s">
        <v>269</v>
      </c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  <c r="AK379" s="214"/>
      <c r="AL379" s="214"/>
      <c r="AM379" s="214"/>
      <c r="AN379" s="214"/>
      <c r="AO379" s="214"/>
      <c r="AP379" s="214"/>
      <c r="AQ379" s="214"/>
      <c r="AR379" s="214"/>
      <c r="AS379" s="214"/>
      <c r="AT379" s="214"/>
      <c r="AU379" s="214"/>
      <c r="AV379" s="214"/>
      <c r="AW379" s="214"/>
      <c r="AX379" s="214"/>
      <c r="AY379" s="214"/>
      <c r="AZ379" s="214"/>
      <c r="BA379" s="214"/>
      <c r="BB379" s="214"/>
      <c r="BC379" s="214"/>
      <c r="BD379" s="215"/>
      <c r="BE379" s="214"/>
      <c r="BF379" s="214"/>
      <c r="BG379" s="214"/>
      <c r="BH379" s="214"/>
      <c r="BI379" s="214"/>
      <c r="BJ379" s="214"/>
      <c r="BK379" s="214"/>
      <c r="BL379" s="214"/>
      <c r="BM379" s="214"/>
      <c r="BN379" s="214"/>
      <c r="BO379" s="214"/>
      <c r="BP379" s="214"/>
      <c r="BQ379" s="214"/>
      <c r="BR379" s="214"/>
      <c r="BS379" s="214"/>
      <c r="BT379" s="214"/>
      <c r="BU379" s="214"/>
      <c r="BV379" s="214"/>
      <c r="BW379" s="214"/>
      <c r="BX379" s="214"/>
      <c r="BY379" s="214"/>
      <c r="BZ379" s="214"/>
      <c r="CA379" s="214"/>
      <c r="CB379" s="214"/>
      <c r="CC379" s="214"/>
      <c r="CD379" s="214"/>
      <c r="CE379" s="214"/>
      <c r="CF379" s="214"/>
      <c r="CG379" s="214"/>
      <c r="CH379" s="214"/>
    </row>
    <row r="380">
      <c r="A380" s="212" t="s">
        <v>601</v>
      </c>
      <c r="C380" s="213" t="s">
        <v>269</v>
      </c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  <c r="AI380" s="214"/>
      <c r="AJ380" s="214"/>
      <c r="AK380" s="214"/>
      <c r="AL380" s="214"/>
      <c r="AM380" s="214"/>
      <c r="AN380" s="214"/>
      <c r="AO380" s="214"/>
      <c r="AP380" s="214"/>
      <c r="AQ380" s="214"/>
      <c r="AR380" s="214"/>
      <c r="AS380" s="214"/>
      <c r="AT380" s="214"/>
      <c r="AU380" s="214"/>
      <c r="AV380" s="214"/>
      <c r="AW380" s="214"/>
      <c r="AX380" s="214"/>
      <c r="AY380" s="214"/>
      <c r="AZ380" s="214"/>
      <c r="BA380" s="214"/>
      <c r="BB380" s="214"/>
      <c r="BC380" s="214"/>
      <c r="BD380" s="215"/>
      <c r="BE380" s="214"/>
      <c r="BF380" s="214"/>
      <c r="BG380" s="214"/>
      <c r="BH380" s="214"/>
      <c r="BI380" s="214"/>
      <c r="BJ380" s="214"/>
      <c r="BK380" s="214"/>
      <c r="BL380" s="214"/>
      <c r="BM380" s="214"/>
      <c r="BN380" s="214"/>
      <c r="BO380" s="214"/>
      <c r="BP380" s="214"/>
      <c r="BQ380" s="214"/>
      <c r="BR380" s="214"/>
      <c r="BS380" s="214"/>
      <c r="BT380" s="214"/>
      <c r="BU380" s="214"/>
      <c r="BV380" s="214"/>
      <c r="BW380" s="214"/>
      <c r="BX380" s="214"/>
      <c r="BY380" s="214"/>
      <c r="BZ380" s="214"/>
      <c r="CA380" s="214"/>
      <c r="CB380" s="214"/>
      <c r="CC380" s="214"/>
      <c r="CD380" s="214"/>
      <c r="CE380" s="214"/>
      <c r="CF380" s="214"/>
      <c r="CG380" s="214"/>
      <c r="CH380" s="214"/>
    </row>
    <row r="381">
      <c r="A381" s="212" t="s">
        <v>602</v>
      </c>
      <c r="C381" s="213" t="s">
        <v>269</v>
      </c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  <c r="AK381" s="214"/>
      <c r="AL381" s="214"/>
      <c r="AM381" s="214"/>
      <c r="AN381" s="214"/>
      <c r="AO381" s="214"/>
      <c r="AP381" s="214"/>
      <c r="AQ381" s="214"/>
      <c r="AR381" s="214"/>
      <c r="AS381" s="214"/>
      <c r="AT381" s="214"/>
      <c r="AU381" s="214"/>
      <c r="AV381" s="214"/>
      <c r="AW381" s="214"/>
      <c r="AX381" s="214"/>
      <c r="AY381" s="214"/>
      <c r="AZ381" s="214"/>
      <c r="BA381" s="214"/>
      <c r="BB381" s="214"/>
      <c r="BC381" s="214"/>
      <c r="BD381" s="215"/>
      <c r="BE381" s="214"/>
      <c r="BF381" s="214"/>
      <c r="BG381" s="214"/>
      <c r="BH381" s="214"/>
      <c r="BI381" s="214"/>
      <c r="BJ381" s="214"/>
      <c r="BK381" s="214"/>
      <c r="BL381" s="214"/>
      <c r="BM381" s="214"/>
      <c r="BN381" s="214"/>
      <c r="BO381" s="214"/>
      <c r="BP381" s="214"/>
      <c r="BQ381" s="214"/>
      <c r="BR381" s="214"/>
      <c r="BS381" s="214"/>
      <c r="BT381" s="214"/>
      <c r="BU381" s="214"/>
      <c r="BV381" s="214"/>
      <c r="BW381" s="214"/>
      <c r="BX381" s="214"/>
      <c r="BY381" s="214"/>
      <c r="BZ381" s="214"/>
      <c r="CA381" s="214"/>
      <c r="CB381" s="214"/>
      <c r="CC381" s="214"/>
      <c r="CD381" s="214"/>
      <c r="CE381" s="214"/>
      <c r="CF381" s="214"/>
      <c r="CG381" s="214"/>
      <c r="CH381" s="214"/>
    </row>
    <row r="382">
      <c r="A382" s="212" t="s">
        <v>603</v>
      </c>
      <c r="C382" s="213" t="s">
        <v>269</v>
      </c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  <c r="AK382" s="214"/>
      <c r="AL382" s="214"/>
      <c r="AM382" s="214"/>
      <c r="AN382" s="214"/>
      <c r="AO382" s="214"/>
      <c r="AP382" s="214"/>
      <c r="AQ382" s="214"/>
      <c r="AR382" s="214"/>
      <c r="AS382" s="214"/>
      <c r="AT382" s="214"/>
      <c r="AU382" s="214"/>
      <c r="AV382" s="214"/>
      <c r="AW382" s="214"/>
      <c r="AX382" s="214"/>
      <c r="AY382" s="214"/>
      <c r="AZ382" s="214"/>
      <c r="BA382" s="214"/>
      <c r="BB382" s="214"/>
      <c r="BC382" s="214"/>
      <c r="BD382" s="215"/>
      <c r="BE382" s="214"/>
      <c r="BF382" s="214"/>
      <c r="BG382" s="214"/>
      <c r="BH382" s="214"/>
      <c r="BI382" s="214"/>
      <c r="BJ382" s="214"/>
      <c r="BK382" s="214"/>
      <c r="BL382" s="214"/>
      <c r="BM382" s="214"/>
      <c r="BN382" s="214"/>
      <c r="BO382" s="214"/>
      <c r="BP382" s="214"/>
      <c r="BQ382" s="214"/>
      <c r="BR382" s="214"/>
      <c r="BS382" s="214"/>
      <c r="BT382" s="214"/>
      <c r="BU382" s="214"/>
      <c r="BV382" s="214"/>
      <c r="BW382" s="214"/>
      <c r="BX382" s="214"/>
      <c r="BY382" s="214"/>
      <c r="BZ382" s="214"/>
      <c r="CA382" s="214"/>
      <c r="CB382" s="214"/>
      <c r="CC382" s="214"/>
      <c r="CD382" s="214"/>
      <c r="CE382" s="214"/>
      <c r="CF382" s="214"/>
      <c r="CG382" s="214"/>
      <c r="CH382" s="214"/>
    </row>
    <row r="383">
      <c r="A383" s="212" t="s">
        <v>604</v>
      </c>
      <c r="C383" s="213" t="s">
        <v>269</v>
      </c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  <c r="AK383" s="214"/>
      <c r="AL383" s="214"/>
      <c r="AM383" s="214"/>
      <c r="AN383" s="214"/>
      <c r="AO383" s="214"/>
      <c r="AP383" s="214"/>
      <c r="AQ383" s="214"/>
      <c r="AR383" s="214"/>
      <c r="AS383" s="214"/>
      <c r="AT383" s="214"/>
      <c r="AU383" s="214"/>
      <c r="AV383" s="214"/>
      <c r="AW383" s="214"/>
      <c r="AX383" s="214"/>
      <c r="AY383" s="214"/>
      <c r="AZ383" s="214"/>
      <c r="BA383" s="214"/>
      <c r="BB383" s="214"/>
      <c r="BC383" s="214"/>
      <c r="BD383" s="215"/>
      <c r="BE383" s="214"/>
      <c r="BF383" s="214"/>
      <c r="BG383" s="214"/>
      <c r="BH383" s="214"/>
      <c r="BI383" s="214"/>
      <c r="BJ383" s="214"/>
      <c r="BK383" s="214"/>
      <c r="BL383" s="214"/>
      <c r="BM383" s="214"/>
      <c r="BN383" s="214"/>
      <c r="BO383" s="214"/>
      <c r="BP383" s="214"/>
      <c r="BQ383" s="214"/>
      <c r="BR383" s="214"/>
      <c r="BS383" s="214"/>
      <c r="BT383" s="214"/>
      <c r="BU383" s="214"/>
      <c r="BV383" s="214"/>
      <c r="BW383" s="214"/>
      <c r="BX383" s="214"/>
      <c r="BY383" s="214"/>
      <c r="BZ383" s="214"/>
      <c r="CA383" s="214"/>
      <c r="CB383" s="214"/>
      <c r="CC383" s="214"/>
      <c r="CD383" s="214"/>
      <c r="CE383" s="214"/>
      <c r="CF383" s="214"/>
      <c r="CG383" s="214"/>
      <c r="CH383" s="214"/>
    </row>
    <row r="384">
      <c r="A384" s="212" t="s">
        <v>605</v>
      </c>
      <c r="C384" s="213" t="s">
        <v>269</v>
      </c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  <c r="AK384" s="214"/>
      <c r="AL384" s="214"/>
      <c r="AM384" s="214"/>
      <c r="AN384" s="214"/>
      <c r="AO384" s="214"/>
      <c r="AP384" s="214"/>
      <c r="AQ384" s="214"/>
      <c r="AR384" s="214"/>
      <c r="AS384" s="214"/>
      <c r="AT384" s="214"/>
      <c r="AU384" s="214"/>
      <c r="AV384" s="214"/>
      <c r="AW384" s="214"/>
      <c r="AX384" s="214"/>
      <c r="AY384" s="214"/>
      <c r="AZ384" s="214"/>
      <c r="BA384" s="214"/>
      <c r="BB384" s="214"/>
      <c r="BC384" s="214"/>
      <c r="BD384" s="215"/>
      <c r="BE384" s="214"/>
      <c r="BF384" s="214"/>
      <c r="BG384" s="214"/>
      <c r="BH384" s="214"/>
      <c r="BI384" s="214"/>
      <c r="BJ384" s="214"/>
      <c r="BK384" s="214"/>
      <c r="BL384" s="214"/>
      <c r="BM384" s="214"/>
      <c r="BN384" s="214"/>
      <c r="BO384" s="214"/>
      <c r="BP384" s="214"/>
      <c r="BQ384" s="214"/>
      <c r="BR384" s="214"/>
      <c r="BS384" s="214"/>
      <c r="BT384" s="214"/>
      <c r="BU384" s="214"/>
      <c r="BV384" s="214"/>
      <c r="BW384" s="214"/>
      <c r="BX384" s="214"/>
      <c r="BY384" s="214"/>
      <c r="BZ384" s="214"/>
      <c r="CA384" s="214"/>
      <c r="CB384" s="214"/>
      <c r="CC384" s="214"/>
      <c r="CD384" s="214"/>
      <c r="CE384" s="214"/>
      <c r="CF384" s="214"/>
      <c r="CG384" s="214"/>
      <c r="CH384" s="214"/>
    </row>
    <row r="385">
      <c r="A385" s="212" t="s">
        <v>606</v>
      </c>
      <c r="C385" s="213" t="s">
        <v>269</v>
      </c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  <c r="AK385" s="214"/>
      <c r="AL385" s="214"/>
      <c r="AM385" s="214"/>
      <c r="AN385" s="214"/>
      <c r="AO385" s="214"/>
      <c r="AP385" s="214"/>
      <c r="AQ385" s="214"/>
      <c r="AR385" s="214"/>
      <c r="AS385" s="214"/>
      <c r="AT385" s="214"/>
      <c r="AU385" s="214"/>
      <c r="AV385" s="214"/>
      <c r="AW385" s="214"/>
      <c r="AX385" s="214"/>
      <c r="AY385" s="214"/>
      <c r="AZ385" s="214"/>
      <c r="BA385" s="214"/>
      <c r="BB385" s="214"/>
      <c r="BC385" s="214"/>
      <c r="BD385" s="215"/>
      <c r="BE385" s="214"/>
      <c r="BF385" s="214"/>
      <c r="BG385" s="214"/>
      <c r="BH385" s="214"/>
      <c r="BI385" s="214"/>
      <c r="BJ385" s="214"/>
      <c r="BK385" s="214"/>
      <c r="BL385" s="214"/>
      <c r="BM385" s="214"/>
      <c r="BN385" s="214"/>
      <c r="BO385" s="214"/>
      <c r="BP385" s="214"/>
      <c r="BQ385" s="214"/>
      <c r="BR385" s="214"/>
      <c r="BS385" s="214"/>
      <c r="BT385" s="214"/>
      <c r="BU385" s="214"/>
      <c r="BV385" s="214"/>
      <c r="BW385" s="214"/>
      <c r="BX385" s="214"/>
      <c r="BY385" s="214"/>
      <c r="BZ385" s="214"/>
      <c r="CA385" s="214"/>
      <c r="CB385" s="214"/>
      <c r="CC385" s="214"/>
      <c r="CD385" s="214"/>
      <c r="CE385" s="214"/>
      <c r="CF385" s="214"/>
      <c r="CG385" s="214"/>
      <c r="CH385" s="214"/>
    </row>
    <row r="386">
      <c r="A386" s="212" t="s">
        <v>607</v>
      </c>
      <c r="C386" s="213" t="s">
        <v>269</v>
      </c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  <c r="AK386" s="214"/>
      <c r="AL386" s="214"/>
      <c r="AM386" s="214"/>
      <c r="AN386" s="214"/>
      <c r="AO386" s="214"/>
      <c r="AP386" s="214"/>
      <c r="AQ386" s="214"/>
      <c r="AR386" s="214"/>
      <c r="AS386" s="214"/>
      <c r="AT386" s="214"/>
      <c r="AU386" s="214"/>
      <c r="AV386" s="214"/>
      <c r="AW386" s="214"/>
      <c r="AX386" s="214"/>
      <c r="AY386" s="214"/>
      <c r="AZ386" s="214"/>
      <c r="BA386" s="214"/>
      <c r="BB386" s="214"/>
      <c r="BC386" s="214"/>
      <c r="BD386" s="215"/>
      <c r="BE386" s="214"/>
      <c r="BF386" s="214"/>
      <c r="BG386" s="214"/>
      <c r="BH386" s="214"/>
      <c r="BI386" s="214"/>
      <c r="BJ386" s="214"/>
      <c r="BK386" s="214"/>
      <c r="BL386" s="214"/>
      <c r="BM386" s="214"/>
      <c r="BN386" s="214"/>
      <c r="BO386" s="214"/>
      <c r="BP386" s="214"/>
      <c r="BQ386" s="214"/>
      <c r="BR386" s="214"/>
      <c r="BS386" s="214"/>
      <c r="BT386" s="214"/>
      <c r="BU386" s="214"/>
      <c r="BV386" s="214"/>
      <c r="BW386" s="214"/>
      <c r="BX386" s="214"/>
      <c r="BY386" s="214"/>
      <c r="BZ386" s="214"/>
      <c r="CA386" s="214"/>
      <c r="CB386" s="214"/>
      <c r="CC386" s="214"/>
      <c r="CD386" s="214"/>
      <c r="CE386" s="214"/>
      <c r="CF386" s="214"/>
      <c r="CG386" s="214"/>
      <c r="CH386" s="214"/>
    </row>
    <row r="387">
      <c r="A387" s="212" t="s">
        <v>608</v>
      </c>
      <c r="C387" s="213" t="s">
        <v>269</v>
      </c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  <c r="AK387" s="214"/>
      <c r="AL387" s="214"/>
      <c r="AM387" s="214"/>
      <c r="AN387" s="214"/>
      <c r="AO387" s="214"/>
      <c r="AP387" s="214"/>
      <c r="AQ387" s="214"/>
      <c r="AR387" s="214"/>
      <c r="AS387" s="214"/>
      <c r="AT387" s="214"/>
      <c r="AU387" s="214"/>
      <c r="AV387" s="214"/>
      <c r="AW387" s="214"/>
      <c r="AX387" s="214"/>
      <c r="AY387" s="214"/>
      <c r="AZ387" s="214"/>
      <c r="BA387" s="214"/>
      <c r="BB387" s="214"/>
      <c r="BC387" s="214"/>
      <c r="BD387" s="215"/>
      <c r="BE387" s="214"/>
      <c r="BF387" s="214"/>
      <c r="BG387" s="214"/>
      <c r="BH387" s="214"/>
      <c r="BI387" s="214"/>
      <c r="BJ387" s="214"/>
      <c r="BK387" s="214"/>
      <c r="BL387" s="214"/>
      <c r="BM387" s="214"/>
      <c r="BN387" s="214"/>
      <c r="BO387" s="214"/>
      <c r="BP387" s="214"/>
      <c r="BQ387" s="214"/>
      <c r="BR387" s="214"/>
      <c r="BS387" s="214"/>
      <c r="BT387" s="214"/>
      <c r="BU387" s="214"/>
      <c r="BV387" s="214"/>
      <c r="BW387" s="214"/>
      <c r="BX387" s="214"/>
      <c r="BY387" s="214"/>
      <c r="BZ387" s="214"/>
      <c r="CA387" s="214"/>
      <c r="CB387" s="214"/>
      <c r="CC387" s="214"/>
      <c r="CD387" s="214"/>
      <c r="CE387" s="214"/>
      <c r="CF387" s="214"/>
      <c r="CG387" s="214"/>
      <c r="CH387" s="214"/>
    </row>
    <row r="388">
      <c r="A388" s="212" t="s">
        <v>609</v>
      </c>
      <c r="C388" s="213" t="s">
        <v>269</v>
      </c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  <c r="AK388" s="214"/>
      <c r="AL388" s="214"/>
      <c r="AM388" s="214"/>
      <c r="AN388" s="214"/>
      <c r="AO388" s="214"/>
      <c r="AP388" s="214"/>
      <c r="AQ388" s="214"/>
      <c r="AR388" s="214"/>
      <c r="AS388" s="214"/>
      <c r="AT388" s="214"/>
      <c r="AU388" s="214"/>
      <c r="AV388" s="214"/>
      <c r="AW388" s="214"/>
      <c r="AX388" s="214"/>
      <c r="AY388" s="214"/>
      <c r="AZ388" s="214"/>
      <c r="BA388" s="214"/>
      <c r="BB388" s="214"/>
      <c r="BC388" s="214"/>
      <c r="BD388" s="215"/>
      <c r="BE388" s="214"/>
      <c r="BF388" s="214"/>
      <c r="BG388" s="214"/>
      <c r="BH388" s="214"/>
      <c r="BI388" s="214"/>
      <c r="BJ388" s="214"/>
      <c r="BK388" s="214"/>
      <c r="BL388" s="214"/>
      <c r="BM388" s="214"/>
      <c r="BN388" s="214"/>
      <c r="BO388" s="214"/>
      <c r="BP388" s="214"/>
      <c r="BQ388" s="214"/>
      <c r="BR388" s="214"/>
      <c r="BS388" s="214"/>
      <c r="BT388" s="214"/>
      <c r="BU388" s="214"/>
      <c r="BV388" s="214"/>
      <c r="BW388" s="214"/>
      <c r="BX388" s="214"/>
      <c r="BY388" s="214"/>
      <c r="BZ388" s="214"/>
      <c r="CA388" s="214"/>
      <c r="CB388" s="214"/>
      <c r="CC388" s="214"/>
      <c r="CD388" s="214"/>
      <c r="CE388" s="214"/>
      <c r="CF388" s="214"/>
      <c r="CG388" s="214"/>
      <c r="CH388" s="214"/>
    </row>
    <row r="389">
      <c r="A389" s="212" t="s">
        <v>610</v>
      </c>
      <c r="C389" s="213" t="s">
        <v>269</v>
      </c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  <c r="AI389" s="214"/>
      <c r="AJ389" s="214"/>
      <c r="AK389" s="214"/>
      <c r="AL389" s="214"/>
      <c r="AM389" s="214"/>
      <c r="AN389" s="214"/>
      <c r="AO389" s="214"/>
      <c r="AP389" s="214"/>
      <c r="AQ389" s="214"/>
      <c r="AR389" s="214"/>
      <c r="AS389" s="214"/>
      <c r="AT389" s="214"/>
      <c r="AU389" s="214"/>
      <c r="AV389" s="214"/>
      <c r="AW389" s="214"/>
      <c r="AX389" s="214"/>
      <c r="AY389" s="214"/>
      <c r="AZ389" s="214"/>
      <c r="BA389" s="214"/>
      <c r="BB389" s="214"/>
      <c r="BC389" s="214"/>
      <c r="BD389" s="215"/>
      <c r="BE389" s="214"/>
      <c r="BF389" s="214"/>
      <c r="BG389" s="214"/>
      <c r="BH389" s="214"/>
      <c r="BI389" s="214"/>
      <c r="BJ389" s="214"/>
      <c r="BK389" s="214"/>
      <c r="BL389" s="214"/>
      <c r="BM389" s="214"/>
      <c r="BN389" s="214"/>
      <c r="BO389" s="214"/>
      <c r="BP389" s="214"/>
      <c r="BQ389" s="214"/>
      <c r="BR389" s="214"/>
      <c r="BS389" s="214"/>
      <c r="BT389" s="214"/>
      <c r="BU389" s="214"/>
      <c r="BV389" s="214"/>
      <c r="BW389" s="214"/>
      <c r="BX389" s="214"/>
      <c r="BY389" s="214"/>
      <c r="BZ389" s="214"/>
      <c r="CA389" s="214"/>
      <c r="CB389" s="214"/>
      <c r="CC389" s="214"/>
      <c r="CD389" s="214"/>
      <c r="CE389" s="214"/>
      <c r="CF389" s="214"/>
      <c r="CG389" s="214"/>
      <c r="CH389" s="214"/>
    </row>
    <row r="390">
      <c r="A390" s="212" t="s">
        <v>611</v>
      </c>
      <c r="C390" s="213" t="s">
        <v>269</v>
      </c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  <c r="AK390" s="214"/>
      <c r="AL390" s="214"/>
      <c r="AM390" s="214"/>
      <c r="AN390" s="214"/>
      <c r="AO390" s="214"/>
      <c r="AP390" s="214"/>
      <c r="AQ390" s="214"/>
      <c r="AR390" s="214"/>
      <c r="AS390" s="214"/>
      <c r="AT390" s="214"/>
      <c r="AU390" s="214"/>
      <c r="AV390" s="214"/>
      <c r="AW390" s="214"/>
      <c r="AX390" s="214"/>
      <c r="AY390" s="214"/>
      <c r="AZ390" s="214"/>
      <c r="BA390" s="214"/>
      <c r="BB390" s="214"/>
      <c r="BC390" s="214"/>
      <c r="BD390" s="215"/>
      <c r="BE390" s="214"/>
      <c r="BF390" s="214"/>
      <c r="BG390" s="214"/>
      <c r="BH390" s="214"/>
      <c r="BI390" s="214"/>
      <c r="BJ390" s="214"/>
      <c r="BK390" s="214"/>
      <c r="BL390" s="214"/>
      <c r="BM390" s="214"/>
      <c r="BN390" s="214"/>
      <c r="BO390" s="214"/>
      <c r="BP390" s="214"/>
      <c r="BQ390" s="214"/>
      <c r="BR390" s="214"/>
      <c r="BS390" s="214"/>
      <c r="BT390" s="214"/>
      <c r="BU390" s="214"/>
      <c r="BV390" s="214"/>
      <c r="BW390" s="214"/>
      <c r="BX390" s="214"/>
      <c r="BY390" s="214"/>
      <c r="BZ390" s="214"/>
      <c r="CA390" s="214"/>
      <c r="CB390" s="214"/>
      <c r="CC390" s="214"/>
      <c r="CD390" s="214"/>
      <c r="CE390" s="214"/>
      <c r="CF390" s="214"/>
      <c r="CG390" s="214"/>
      <c r="CH390" s="214"/>
    </row>
    <row r="391">
      <c r="A391" s="212" t="s">
        <v>612</v>
      </c>
      <c r="C391" s="213" t="s">
        <v>269</v>
      </c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  <c r="AK391" s="214"/>
      <c r="AL391" s="214"/>
      <c r="AM391" s="214"/>
      <c r="AN391" s="214"/>
      <c r="AO391" s="214"/>
      <c r="AP391" s="214"/>
      <c r="AQ391" s="214"/>
      <c r="AR391" s="214"/>
      <c r="AS391" s="214"/>
      <c r="AT391" s="214"/>
      <c r="AU391" s="214"/>
      <c r="AV391" s="214"/>
      <c r="AW391" s="214"/>
      <c r="AX391" s="214"/>
      <c r="AY391" s="214"/>
      <c r="AZ391" s="214"/>
      <c r="BA391" s="214"/>
      <c r="BB391" s="214"/>
      <c r="BC391" s="214"/>
      <c r="BD391" s="215"/>
      <c r="BE391" s="214"/>
      <c r="BF391" s="214"/>
      <c r="BG391" s="214"/>
      <c r="BH391" s="214"/>
      <c r="BI391" s="214"/>
      <c r="BJ391" s="214"/>
      <c r="BK391" s="214"/>
      <c r="BL391" s="214"/>
      <c r="BM391" s="214"/>
      <c r="BN391" s="214"/>
      <c r="BO391" s="214"/>
      <c r="BP391" s="214"/>
      <c r="BQ391" s="214"/>
      <c r="BR391" s="214"/>
      <c r="BS391" s="214"/>
      <c r="BT391" s="214"/>
      <c r="BU391" s="214"/>
      <c r="BV391" s="214"/>
      <c r="BW391" s="214"/>
      <c r="BX391" s="214"/>
      <c r="BY391" s="214"/>
      <c r="BZ391" s="214"/>
      <c r="CA391" s="214"/>
      <c r="CB391" s="214"/>
      <c r="CC391" s="214"/>
      <c r="CD391" s="214"/>
      <c r="CE391" s="214"/>
      <c r="CF391" s="214"/>
      <c r="CG391" s="214"/>
      <c r="CH391" s="214"/>
    </row>
    <row r="392">
      <c r="A392" s="212" t="s">
        <v>613</v>
      </c>
      <c r="C392" s="213" t="s">
        <v>269</v>
      </c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  <c r="AK392" s="214"/>
      <c r="AL392" s="214"/>
      <c r="AM392" s="214"/>
      <c r="AN392" s="214"/>
      <c r="AO392" s="214"/>
      <c r="AP392" s="214"/>
      <c r="AQ392" s="214"/>
      <c r="AR392" s="214"/>
      <c r="AS392" s="214"/>
      <c r="AT392" s="214"/>
      <c r="AU392" s="214"/>
      <c r="AV392" s="214"/>
      <c r="AW392" s="214"/>
      <c r="AX392" s="214"/>
      <c r="AY392" s="214"/>
      <c r="AZ392" s="214"/>
      <c r="BA392" s="214"/>
      <c r="BB392" s="214"/>
      <c r="BC392" s="214"/>
      <c r="BD392" s="215"/>
      <c r="BE392" s="214"/>
      <c r="BF392" s="214"/>
      <c r="BG392" s="214"/>
      <c r="BH392" s="214"/>
      <c r="BI392" s="214"/>
      <c r="BJ392" s="214"/>
      <c r="BK392" s="214"/>
      <c r="BL392" s="214"/>
      <c r="BM392" s="214"/>
      <c r="BN392" s="214"/>
      <c r="BO392" s="214"/>
      <c r="BP392" s="214"/>
      <c r="BQ392" s="214"/>
      <c r="BR392" s="214"/>
      <c r="BS392" s="214"/>
      <c r="BT392" s="214"/>
      <c r="BU392" s="214"/>
      <c r="BV392" s="214"/>
      <c r="BW392" s="214"/>
      <c r="BX392" s="214"/>
      <c r="BY392" s="214"/>
      <c r="BZ392" s="214"/>
      <c r="CA392" s="214"/>
      <c r="CB392" s="214"/>
      <c r="CC392" s="214"/>
      <c r="CD392" s="214"/>
      <c r="CE392" s="214"/>
      <c r="CF392" s="214"/>
      <c r="CG392" s="214"/>
      <c r="CH392" s="214"/>
    </row>
    <row r="393">
      <c r="A393" s="212" t="s">
        <v>614</v>
      </c>
      <c r="C393" s="213" t="s">
        <v>269</v>
      </c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  <c r="AK393" s="214"/>
      <c r="AL393" s="214"/>
      <c r="AM393" s="214"/>
      <c r="AN393" s="214"/>
      <c r="AO393" s="214"/>
      <c r="AP393" s="214"/>
      <c r="AQ393" s="214"/>
      <c r="AR393" s="214"/>
      <c r="AS393" s="214"/>
      <c r="AT393" s="214"/>
      <c r="AU393" s="214"/>
      <c r="AV393" s="214"/>
      <c r="AW393" s="214"/>
      <c r="AX393" s="214"/>
      <c r="AY393" s="214"/>
      <c r="AZ393" s="214"/>
      <c r="BA393" s="214"/>
      <c r="BB393" s="214"/>
      <c r="BC393" s="214"/>
      <c r="BD393" s="215"/>
      <c r="BE393" s="214"/>
      <c r="BF393" s="214"/>
      <c r="BG393" s="214"/>
      <c r="BH393" s="214"/>
      <c r="BI393" s="214"/>
      <c r="BJ393" s="214"/>
      <c r="BK393" s="214"/>
      <c r="BL393" s="214"/>
      <c r="BM393" s="214"/>
      <c r="BN393" s="214"/>
      <c r="BO393" s="214"/>
      <c r="BP393" s="214"/>
      <c r="BQ393" s="214"/>
      <c r="BR393" s="214"/>
      <c r="BS393" s="214"/>
      <c r="BT393" s="214"/>
      <c r="BU393" s="214"/>
      <c r="BV393" s="214"/>
      <c r="BW393" s="214"/>
      <c r="BX393" s="214"/>
      <c r="BY393" s="214"/>
      <c r="BZ393" s="214"/>
      <c r="CA393" s="214"/>
      <c r="CB393" s="214"/>
      <c r="CC393" s="214"/>
      <c r="CD393" s="214"/>
      <c r="CE393" s="214"/>
      <c r="CF393" s="214"/>
      <c r="CG393" s="214"/>
      <c r="CH393" s="214"/>
    </row>
    <row r="394">
      <c r="A394" s="212" t="s">
        <v>615</v>
      </c>
      <c r="C394" s="213" t="s">
        <v>269</v>
      </c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  <c r="AK394" s="214"/>
      <c r="AL394" s="214"/>
      <c r="AM394" s="214"/>
      <c r="AN394" s="214"/>
      <c r="AO394" s="214"/>
      <c r="AP394" s="214"/>
      <c r="AQ394" s="214"/>
      <c r="AR394" s="214"/>
      <c r="AS394" s="214"/>
      <c r="AT394" s="214"/>
      <c r="AU394" s="214"/>
      <c r="AV394" s="214"/>
      <c r="AW394" s="214"/>
      <c r="AX394" s="214"/>
      <c r="AY394" s="214"/>
      <c r="AZ394" s="214"/>
      <c r="BA394" s="214"/>
      <c r="BB394" s="214"/>
      <c r="BC394" s="214"/>
      <c r="BD394" s="215"/>
      <c r="BE394" s="214"/>
      <c r="BF394" s="214"/>
      <c r="BG394" s="214"/>
      <c r="BH394" s="214"/>
      <c r="BI394" s="214"/>
      <c r="BJ394" s="214"/>
      <c r="BK394" s="214"/>
      <c r="BL394" s="214"/>
      <c r="BM394" s="214"/>
      <c r="BN394" s="214"/>
      <c r="BO394" s="214"/>
      <c r="BP394" s="214"/>
      <c r="BQ394" s="214"/>
      <c r="BR394" s="214"/>
      <c r="BS394" s="214"/>
      <c r="BT394" s="214"/>
      <c r="BU394" s="214"/>
      <c r="BV394" s="214"/>
      <c r="BW394" s="214"/>
      <c r="BX394" s="214"/>
      <c r="BY394" s="214"/>
      <c r="BZ394" s="214"/>
      <c r="CA394" s="214"/>
      <c r="CB394" s="214"/>
      <c r="CC394" s="214"/>
      <c r="CD394" s="214"/>
      <c r="CE394" s="214"/>
      <c r="CF394" s="214"/>
      <c r="CG394" s="214"/>
      <c r="CH394" s="214"/>
    </row>
    <row r="395">
      <c r="A395" s="212" t="s">
        <v>616</v>
      </c>
      <c r="C395" s="213" t="s">
        <v>269</v>
      </c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  <c r="AL395" s="214"/>
      <c r="AM395" s="214"/>
      <c r="AN395" s="214"/>
      <c r="AO395" s="214"/>
      <c r="AP395" s="214"/>
      <c r="AQ395" s="214"/>
      <c r="AR395" s="214"/>
      <c r="AS395" s="214"/>
      <c r="AT395" s="214"/>
      <c r="AU395" s="214"/>
      <c r="AV395" s="214"/>
      <c r="AW395" s="214"/>
      <c r="AX395" s="214"/>
      <c r="AY395" s="214"/>
      <c r="AZ395" s="214"/>
      <c r="BA395" s="214"/>
      <c r="BB395" s="214"/>
      <c r="BC395" s="214"/>
      <c r="BD395" s="215"/>
      <c r="BE395" s="214"/>
      <c r="BF395" s="214"/>
      <c r="BG395" s="214"/>
      <c r="BH395" s="214"/>
      <c r="BI395" s="214"/>
      <c r="BJ395" s="214"/>
      <c r="BK395" s="214"/>
      <c r="BL395" s="214"/>
      <c r="BM395" s="214"/>
      <c r="BN395" s="214"/>
      <c r="BO395" s="214"/>
      <c r="BP395" s="214"/>
      <c r="BQ395" s="214"/>
      <c r="BR395" s="214"/>
      <c r="BS395" s="214"/>
      <c r="BT395" s="214"/>
      <c r="BU395" s="214"/>
      <c r="BV395" s="214"/>
      <c r="BW395" s="214"/>
      <c r="BX395" s="214"/>
      <c r="BY395" s="214"/>
      <c r="BZ395" s="214"/>
      <c r="CA395" s="214"/>
      <c r="CB395" s="214"/>
      <c r="CC395" s="214"/>
      <c r="CD395" s="214"/>
      <c r="CE395" s="214"/>
      <c r="CF395" s="214"/>
      <c r="CG395" s="214"/>
      <c r="CH395" s="214"/>
    </row>
    <row r="396">
      <c r="A396" s="212" t="s">
        <v>617</v>
      </c>
      <c r="C396" s="213" t="s">
        <v>269</v>
      </c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  <c r="AK396" s="214"/>
      <c r="AL396" s="214"/>
      <c r="AM396" s="214"/>
      <c r="AN396" s="214"/>
      <c r="AO396" s="214"/>
      <c r="AP396" s="214"/>
      <c r="AQ396" s="214"/>
      <c r="AR396" s="214"/>
      <c r="AS396" s="214"/>
      <c r="AT396" s="214"/>
      <c r="AU396" s="214"/>
      <c r="AV396" s="214"/>
      <c r="AW396" s="214"/>
      <c r="AX396" s="214"/>
      <c r="AY396" s="214"/>
      <c r="AZ396" s="214"/>
      <c r="BA396" s="214"/>
      <c r="BB396" s="214"/>
      <c r="BC396" s="214"/>
      <c r="BD396" s="215"/>
      <c r="BE396" s="214"/>
      <c r="BF396" s="214"/>
      <c r="BG396" s="214"/>
      <c r="BH396" s="214"/>
      <c r="BI396" s="214"/>
      <c r="BJ396" s="214"/>
      <c r="BK396" s="214"/>
      <c r="BL396" s="214"/>
      <c r="BM396" s="214"/>
      <c r="BN396" s="214"/>
      <c r="BO396" s="214"/>
      <c r="BP396" s="214"/>
      <c r="BQ396" s="214"/>
      <c r="BR396" s="214"/>
      <c r="BS396" s="214"/>
      <c r="BT396" s="214"/>
      <c r="BU396" s="214"/>
      <c r="BV396" s="214"/>
      <c r="BW396" s="214"/>
      <c r="BX396" s="214"/>
      <c r="BY396" s="214"/>
      <c r="BZ396" s="214"/>
      <c r="CA396" s="214"/>
      <c r="CB396" s="214"/>
      <c r="CC396" s="214"/>
      <c r="CD396" s="214"/>
      <c r="CE396" s="214"/>
      <c r="CF396" s="214"/>
      <c r="CG396" s="214"/>
      <c r="CH396" s="214"/>
    </row>
    <row r="397">
      <c r="A397" s="212" t="s">
        <v>618</v>
      </c>
      <c r="C397" s="213" t="s">
        <v>269</v>
      </c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  <c r="AK397" s="214"/>
      <c r="AL397" s="214"/>
      <c r="AM397" s="214"/>
      <c r="AN397" s="214"/>
      <c r="AO397" s="214"/>
      <c r="AP397" s="214"/>
      <c r="AQ397" s="214"/>
      <c r="AR397" s="214"/>
      <c r="AS397" s="214"/>
      <c r="AT397" s="214"/>
      <c r="AU397" s="214"/>
      <c r="AV397" s="214"/>
      <c r="AW397" s="214"/>
      <c r="AX397" s="214"/>
      <c r="AY397" s="214"/>
      <c r="AZ397" s="214"/>
      <c r="BA397" s="214"/>
      <c r="BB397" s="214"/>
      <c r="BC397" s="214"/>
      <c r="BD397" s="215"/>
      <c r="BE397" s="214"/>
      <c r="BF397" s="214"/>
      <c r="BG397" s="214"/>
      <c r="BH397" s="214"/>
      <c r="BI397" s="214"/>
      <c r="BJ397" s="214"/>
      <c r="BK397" s="214"/>
      <c r="BL397" s="214"/>
      <c r="BM397" s="214"/>
      <c r="BN397" s="214"/>
      <c r="BO397" s="214"/>
      <c r="BP397" s="214"/>
      <c r="BQ397" s="214"/>
      <c r="BR397" s="214"/>
      <c r="BS397" s="214"/>
      <c r="BT397" s="214"/>
      <c r="BU397" s="214"/>
      <c r="BV397" s="214"/>
      <c r="BW397" s="214"/>
      <c r="BX397" s="214"/>
      <c r="BY397" s="214"/>
      <c r="BZ397" s="214"/>
      <c r="CA397" s="214"/>
      <c r="CB397" s="214"/>
      <c r="CC397" s="214"/>
      <c r="CD397" s="214"/>
      <c r="CE397" s="214"/>
      <c r="CF397" s="214"/>
      <c r="CG397" s="214"/>
      <c r="CH397" s="214"/>
    </row>
    <row r="398">
      <c r="A398" s="212" t="s">
        <v>619</v>
      </c>
      <c r="C398" s="213" t="s">
        <v>269</v>
      </c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  <c r="AL398" s="214"/>
      <c r="AM398" s="214"/>
      <c r="AN398" s="214"/>
      <c r="AO398" s="214"/>
      <c r="AP398" s="214"/>
      <c r="AQ398" s="214"/>
      <c r="AR398" s="214"/>
      <c r="AS398" s="214"/>
      <c r="AT398" s="214"/>
      <c r="AU398" s="214"/>
      <c r="AV398" s="214"/>
      <c r="AW398" s="214"/>
      <c r="AX398" s="214"/>
      <c r="AY398" s="214"/>
      <c r="AZ398" s="214"/>
      <c r="BA398" s="214"/>
      <c r="BB398" s="214"/>
      <c r="BC398" s="214"/>
      <c r="BD398" s="215"/>
      <c r="BE398" s="214"/>
      <c r="BF398" s="214"/>
      <c r="BG398" s="214"/>
      <c r="BH398" s="214"/>
      <c r="BI398" s="214"/>
      <c r="BJ398" s="214"/>
      <c r="BK398" s="214"/>
      <c r="BL398" s="214"/>
      <c r="BM398" s="214"/>
      <c r="BN398" s="214"/>
      <c r="BO398" s="214"/>
      <c r="BP398" s="214"/>
      <c r="BQ398" s="214"/>
      <c r="BR398" s="214"/>
      <c r="BS398" s="214"/>
      <c r="BT398" s="214"/>
      <c r="BU398" s="214"/>
      <c r="BV398" s="214"/>
      <c r="BW398" s="214"/>
      <c r="BX398" s="214"/>
      <c r="BY398" s="214"/>
      <c r="BZ398" s="214"/>
      <c r="CA398" s="214"/>
      <c r="CB398" s="214"/>
      <c r="CC398" s="214"/>
      <c r="CD398" s="214"/>
      <c r="CE398" s="214"/>
      <c r="CF398" s="214"/>
      <c r="CG398" s="214"/>
      <c r="CH398" s="214"/>
    </row>
    <row r="399">
      <c r="A399" s="212" t="s">
        <v>620</v>
      </c>
      <c r="C399" s="213" t="s">
        <v>269</v>
      </c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  <c r="AL399" s="214"/>
      <c r="AM399" s="214"/>
      <c r="AN399" s="214"/>
      <c r="AO399" s="214"/>
      <c r="AP399" s="214"/>
      <c r="AQ399" s="214"/>
      <c r="AR399" s="214"/>
      <c r="AS399" s="214"/>
      <c r="AT399" s="214"/>
      <c r="AU399" s="214"/>
      <c r="AV399" s="214"/>
      <c r="AW399" s="214"/>
      <c r="AX399" s="214"/>
      <c r="AY399" s="214"/>
      <c r="AZ399" s="214"/>
      <c r="BA399" s="214"/>
      <c r="BB399" s="214"/>
      <c r="BC399" s="214"/>
      <c r="BD399" s="215"/>
      <c r="BE399" s="214"/>
      <c r="BF399" s="214"/>
      <c r="BG399" s="214"/>
      <c r="BH399" s="214"/>
      <c r="BI399" s="214"/>
      <c r="BJ399" s="214"/>
      <c r="BK399" s="214"/>
      <c r="BL399" s="214"/>
      <c r="BM399" s="214"/>
      <c r="BN399" s="214"/>
      <c r="BO399" s="214"/>
      <c r="BP399" s="214"/>
      <c r="BQ399" s="214"/>
      <c r="BR399" s="214"/>
      <c r="BS399" s="214"/>
      <c r="BT399" s="214"/>
      <c r="BU399" s="214"/>
      <c r="BV399" s="214"/>
      <c r="BW399" s="214"/>
      <c r="BX399" s="214"/>
      <c r="BY399" s="214"/>
      <c r="BZ399" s="214"/>
      <c r="CA399" s="214"/>
      <c r="CB399" s="214"/>
      <c r="CC399" s="214"/>
      <c r="CD399" s="214"/>
      <c r="CE399" s="214"/>
      <c r="CF399" s="214"/>
      <c r="CG399" s="214"/>
      <c r="CH399" s="214"/>
    </row>
    <row r="400">
      <c r="A400" s="212" t="s">
        <v>621</v>
      </c>
      <c r="C400" s="213" t="s">
        <v>269</v>
      </c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  <c r="AL400" s="214"/>
      <c r="AM400" s="214"/>
      <c r="AN400" s="214"/>
      <c r="AO400" s="214"/>
      <c r="AP400" s="214"/>
      <c r="AQ400" s="214"/>
      <c r="AR400" s="214"/>
      <c r="AS400" s="214"/>
      <c r="AT400" s="214"/>
      <c r="AU400" s="214"/>
      <c r="AV400" s="214"/>
      <c r="AW400" s="214"/>
      <c r="AX400" s="214"/>
      <c r="AY400" s="214"/>
      <c r="AZ400" s="214"/>
      <c r="BA400" s="214"/>
      <c r="BB400" s="214"/>
      <c r="BC400" s="214"/>
      <c r="BD400" s="215"/>
      <c r="BE400" s="214"/>
      <c r="BF400" s="214"/>
      <c r="BG400" s="214"/>
      <c r="BH400" s="214"/>
      <c r="BI400" s="214"/>
      <c r="BJ400" s="214"/>
      <c r="BK400" s="214"/>
      <c r="BL400" s="214"/>
      <c r="BM400" s="214"/>
      <c r="BN400" s="214"/>
      <c r="BO400" s="214"/>
      <c r="BP400" s="214"/>
      <c r="BQ400" s="214"/>
      <c r="BR400" s="214"/>
      <c r="BS400" s="214"/>
      <c r="BT400" s="214"/>
      <c r="BU400" s="214"/>
      <c r="BV400" s="214"/>
      <c r="BW400" s="214"/>
      <c r="BX400" s="214"/>
      <c r="BY400" s="214"/>
      <c r="BZ400" s="214"/>
      <c r="CA400" s="214"/>
      <c r="CB400" s="214"/>
      <c r="CC400" s="214"/>
      <c r="CD400" s="214"/>
      <c r="CE400" s="214"/>
      <c r="CF400" s="214"/>
      <c r="CG400" s="214"/>
      <c r="CH400" s="214"/>
    </row>
    <row r="401">
      <c r="A401" s="212" t="s">
        <v>622</v>
      </c>
      <c r="C401" s="213" t="s">
        <v>269</v>
      </c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  <c r="AK401" s="214"/>
      <c r="AL401" s="214"/>
      <c r="AM401" s="214"/>
      <c r="AN401" s="214"/>
      <c r="AO401" s="214"/>
      <c r="AP401" s="214"/>
      <c r="AQ401" s="214"/>
      <c r="AR401" s="214"/>
      <c r="AS401" s="214"/>
      <c r="AT401" s="214"/>
      <c r="AU401" s="214"/>
      <c r="AV401" s="214"/>
      <c r="AW401" s="214"/>
      <c r="AX401" s="214"/>
      <c r="AY401" s="214"/>
      <c r="AZ401" s="214"/>
      <c r="BA401" s="214"/>
      <c r="BB401" s="214"/>
      <c r="BC401" s="214"/>
      <c r="BD401" s="215"/>
      <c r="BE401" s="214"/>
      <c r="BF401" s="214"/>
      <c r="BG401" s="214"/>
      <c r="BH401" s="214"/>
      <c r="BI401" s="214"/>
      <c r="BJ401" s="214"/>
      <c r="BK401" s="214"/>
      <c r="BL401" s="214"/>
      <c r="BM401" s="214"/>
      <c r="BN401" s="214"/>
      <c r="BO401" s="214"/>
      <c r="BP401" s="214"/>
      <c r="BQ401" s="214"/>
      <c r="BR401" s="214"/>
      <c r="BS401" s="214"/>
      <c r="BT401" s="214"/>
      <c r="BU401" s="214"/>
      <c r="BV401" s="214"/>
      <c r="BW401" s="214"/>
      <c r="BX401" s="214"/>
      <c r="BY401" s="214"/>
      <c r="BZ401" s="214"/>
      <c r="CA401" s="214"/>
      <c r="CB401" s="214"/>
      <c r="CC401" s="214"/>
      <c r="CD401" s="214"/>
      <c r="CE401" s="214"/>
      <c r="CF401" s="214"/>
      <c r="CG401" s="214"/>
      <c r="CH401" s="214"/>
    </row>
    <row r="402">
      <c r="A402" s="212" t="s">
        <v>623</v>
      </c>
      <c r="C402" s="213" t="s">
        <v>269</v>
      </c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  <c r="AK402" s="214"/>
      <c r="AL402" s="214"/>
      <c r="AM402" s="214"/>
      <c r="AN402" s="214"/>
      <c r="AO402" s="214"/>
      <c r="AP402" s="214"/>
      <c r="AQ402" s="214"/>
      <c r="AR402" s="214"/>
      <c r="AS402" s="214"/>
      <c r="AT402" s="214"/>
      <c r="AU402" s="214"/>
      <c r="AV402" s="214"/>
      <c r="AW402" s="214"/>
      <c r="AX402" s="214"/>
      <c r="AY402" s="214"/>
      <c r="AZ402" s="214"/>
      <c r="BA402" s="214"/>
      <c r="BB402" s="214"/>
      <c r="BC402" s="214"/>
      <c r="BD402" s="215"/>
      <c r="BE402" s="214"/>
      <c r="BF402" s="214"/>
      <c r="BG402" s="214"/>
      <c r="BH402" s="214"/>
      <c r="BI402" s="214"/>
      <c r="BJ402" s="214"/>
      <c r="BK402" s="214"/>
      <c r="BL402" s="214"/>
      <c r="BM402" s="214"/>
      <c r="BN402" s="214"/>
      <c r="BO402" s="214"/>
      <c r="BP402" s="214"/>
      <c r="BQ402" s="214"/>
      <c r="BR402" s="214"/>
      <c r="BS402" s="214"/>
      <c r="BT402" s="214"/>
      <c r="BU402" s="214"/>
      <c r="BV402" s="214"/>
      <c r="BW402" s="214"/>
      <c r="BX402" s="214"/>
      <c r="BY402" s="214"/>
      <c r="BZ402" s="214"/>
      <c r="CA402" s="214"/>
      <c r="CB402" s="214"/>
      <c r="CC402" s="214"/>
      <c r="CD402" s="214"/>
      <c r="CE402" s="214"/>
      <c r="CF402" s="214"/>
      <c r="CG402" s="214"/>
      <c r="CH402" s="214"/>
    </row>
    <row r="403">
      <c r="A403" s="212" t="s">
        <v>624</v>
      </c>
      <c r="C403" s="213" t="s">
        <v>269</v>
      </c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  <c r="AK403" s="214"/>
      <c r="AL403" s="214"/>
      <c r="AM403" s="214"/>
      <c r="AN403" s="214"/>
      <c r="AO403" s="214"/>
      <c r="AP403" s="214"/>
      <c r="AQ403" s="214"/>
      <c r="AR403" s="214"/>
      <c r="AS403" s="214"/>
      <c r="AT403" s="214"/>
      <c r="AU403" s="214"/>
      <c r="AV403" s="214"/>
      <c r="AW403" s="214"/>
      <c r="AX403" s="214"/>
      <c r="AY403" s="214"/>
      <c r="AZ403" s="214"/>
      <c r="BA403" s="214"/>
      <c r="BB403" s="214"/>
      <c r="BC403" s="214"/>
      <c r="BD403" s="215"/>
      <c r="BE403" s="214"/>
      <c r="BF403" s="214"/>
      <c r="BG403" s="214"/>
      <c r="BH403" s="214"/>
      <c r="BI403" s="214"/>
      <c r="BJ403" s="214"/>
      <c r="BK403" s="214"/>
      <c r="BL403" s="214"/>
      <c r="BM403" s="214"/>
      <c r="BN403" s="214"/>
      <c r="BO403" s="214"/>
      <c r="BP403" s="214"/>
      <c r="BQ403" s="214"/>
      <c r="BR403" s="214"/>
      <c r="BS403" s="214"/>
      <c r="BT403" s="214"/>
      <c r="BU403" s="214"/>
      <c r="BV403" s="214"/>
      <c r="BW403" s="214"/>
      <c r="BX403" s="214"/>
      <c r="BY403" s="214"/>
      <c r="BZ403" s="214"/>
      <c r="CA403" s="214"/>
      <c r="CB403" s="214"/>
      <c r="CC403" s="214"/>
      <c r="CD403" s="214"/>
      <c r="CE403" s="214"/>
      <c r="CF403" s="214"/>
      <c r="CG403" s="214"/>
      <c r="CH403" s="214"/>
    </row>
    <row r="404">
      <c r="A404" s="212" t="s">
        <v>625</v>
      </c>
      <c r="C404" s="213" t="s">
        <v>269</v>
      </c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  <c r="AK404" s="214"/>
      <c r="AL404" s="214"/>
      <c r="AM404" s="214"/>
      <c r="AN404" s="214"/>
      <c r="AO404" s="214"/>
      <c r="AP404" s="214"/>
      <c r="AQ404" s="214"/>
      <c r="AR404" s="214"/>
      <c r="AS404" s="214"/>
      <c r="AT404" s="214"/>
      <c r="AU404" s="214"/>
      <c r="AV404" s="214"/>
      <c r="AW404" s="214"/>
      <c r="AX404" s="214"/>
      <c r="AY404" s="214"/>
      <c r="AZ404" s="214"/>
      <c r="BA404" s="214"/>
      <c r="BB404" s="214"/>
      <c r="BC404" s="214"/>
      <c r="BD404" s="215"/>
      <c r="BE404" s="214"/>
      <c r="BF404" s="214"/>
      <c r="BG404" s="214"/>
      <c r="BH404" s="214"/>
      <c r="BI404" s="214"/>
      <c r="BJ404" s="214"/>
      <c r="BK404" s="214"/>
      <c r="BL404" s="214"/>
      <c r="BM404" s="214"/>
      <c r="BN404" s="214"/>
      <c r="BO404" s="214"/>
      <c r="BP404" s="214"/>
      <c r="BQ404" s="214"/>
      <c r="BR404" s="214"/>
      <c r="BS404" s="214"/>
      <c r="BT404" s="214"/>
      <c r="BU404" s="214"/>
      <c r="BV404" s="214"/>
      <c r="BW404" s="214"/>
      <c r="BX404" s="214"/>
      <c r="BY404" s="214"/>
      <c r="BZ404" s="214"/>
      <c r="CA404" s="214"/>
      <c r="CB404" s="214"/>
      <c r="CC404" s="214"/>
      <c r="CD404" s="214"/>
      <c r="CE404" s="214"/>
      <c r="CF404" s="214"/>
      <c r="CG404" s="214"/>
      <c r="CH404" s="214"/>
    </row>
    <row r="405">
      <c r="A405" s="212" t="s">
        <v>626</v>
      </c>
      <c r="C405" s="213" t="s">
        <v>269</v>
      </c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  <c r="AL405" s="214"/>
      <c r="AM405" s="214"/>
      <c r="AN405" s="214"/>
      <c r="AO405" s="214"/>
      <c r="AP405" s="214"/>
      <c r="AQ405" s="214"/>
      <c r="AR405" s="214"/>
      <c r="AS405" s="214"/>
      <c r="AT405" s="214"/>
      <c r="AU405" s="214"/>
      <c r="AV405" s="214"/>
      <c r="AW405" s="214"/>
      <c r="AX405" s="214"/>
      <c r="AY405" s="214"/>
      <c r="AZ405" s="214"/>
      <c r="BA405" s="214"/>
      <c r="BB405" s="214"/>
      <c r="BC405" s="214"/>
      <c r="BD405" s="215"/>
      <c r="BE405" s="214"/>
      <c r="BF405" s="214"/>
      <c r="BG405" s="214"/>
      <c r="BH405" s="214"/>
      <c r="BI405" s="214"/>
      <c r="BJ405" s="214"/>
      <c r="BK405" s="214"/>
      <c r="BL405" s="214"/>
      <c r="BM405" s="214"/>
      <c r="BN405" s="214"/>
      <c r="BO405" s="214"/>
      <c r="BP405" s="214"/>
      <c r="BQ405" s="214"/>
      <c r="BR405" s="214"/>
      <c r="BS405" s="214"/>
      <c r="BT405" s="214"/>
      <c r="BU405" s="214"/>
      <c r="BV405" s="214"/>
      <c r="BW405" s="214"/>
      <c r="BX405" s="214"/>
      <c r="BY405" s="214"/>
      <c r="BZ405" s="214"/>
      <c r="CA405" s="214"/>
      <c r="CB405" s="214"/>
      <c r="CC405" s="214"/>
      <c r="CD405" s="214"/>
      <c r="CE405" s="214"/>
      <c r="CF405" s="214"/>
      <c r="CG405" s="214"/>
      <c r="CH405" s="214"/>
    </row>
    <row r="406">
      <c r="A406" s="212" t="s">
        <v>627</v>
      </c>
      <c r="C406" s="213" t="s">
        <v>269</v>
      </c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  <c r="AK406" s="214"/>
      <c r="AL406" s="214"/>
      <c r="AM406" s="214"/>
      <c r="AN406" s="214"/>
      <c r="AO406" s="214"/>
      <c r="AP406" s="214"/>
      <c r="AQ406" s="214"/>
      <c r="AR406" s="214"/>
      <c r="AS406" s="214"/>
      <c r="AT406" s="214"/>
      <c r="AU406" s="214"/>
      <c r="AV406" s="214"/>
      <c r="AW406" s="214"/>
      <c r="AX406" s="214"/>
      <c r="AY406" s="214"/>
      <c r="AZ406" s="214"/>
      <c r="BA406" s="214"/>
      <c r="BB406" s="214"/>
      <c r="BC406" s="214"/>
      <c r="BD406" s="215"/>
      <c r="BE406" s="214"/>
      <c r="BF406" s="214"/>
      <c r="BG406" s="214"/>
      <c r="BH406" s="214"/>
      <c r="BI406" s="214"/>
      <c r="BJ406" s="214"/>
      <c r="BK406" s="214"/>
      <c r="BL406" s="214"/>
      <c r="BM406" s="214"/>
      <c r="BN406" s="214"/>
      <c r="BO406" s="214"/>
      <c r="BP406" s="214"/>
      <c r="BQ406" s="214"/>
      <c r="BR406" s="214"/>
      <c r="BS406" s="214"/>
      <c r="BT406" s="214"/>
      <c r="BU406" s="214"/>
      <c r="BV406" s="214"/>
      <c r="BW406" s="214"/>
      <c r="BX406" s="214"/>
      <c r="BY406" s="214"/>
      <c r="BZ406" s="214"/>
      <c r="CA406" s="214"/>
      <c r="CB406" s="214"/>
      <c r="CC406" s="214"/>
      <c r="CD406" s="214"/>
      <c r="CE406" s="214"/>
      <c r="CF406" s="214"/>
      <c r="CG406" s="214"/>
      <c r="CH406" s="214"/>
    </row>
    <row r="407">
      <c r="A407" s="212" t="s">
        <v>628</v>
      </c>
      <c r="C407" s="213" t="s">
        <v>269</v>
      </c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  <c r="AK407" s="214"/>
      <c r="AL407" s="214"/>
      <c r="AM407" s="214"/>
      <c r="AN407" s="214"/>
      <c r="AO407" s="214"/>
      <c r="AP407" s="214"/>
      <c r="AQ407" s="214"/>
      <c r="AR407" s="214"/>
      <c r="AS407" s="214"/>
      <c r="AT407" s="214"/>
      <c r="AU407" s="214"/>
      <c r="AV407" s="214"/>
      <c r="AW407" s="214"/>
      <c r="AX407" s="214"/>
      <c r="AY407" s="214"/>
      <c r="AZ407" s="214"/>
      <c r="BA407" s="214"/>
      <c r="BB407" s="214"/>
      <c r="BC407" s="214"/>
      <c r="BD407" s="215"/>
      <c r="BE407" s="214"/>
      <c r="BF407" s="214"/>
      <c r="BG407" s="214"/>
      <c r="BH407" s="214"/>
      <c r="BI407" s="214"/>
      <c r="BJ407" s="214"/>
      <c r="BK407" s="214"/>
      <c r="BL407" s="214"/>
      <c r="BM407" s="214"/>
      <c r="BN407" s="214"/>
      <c r="BO407" s="214"/>
      <c r="BP407" s="214"/>
      <c r="BQ407" s="214"/>
      <c r="BR407" s="214"/>
      <c r="BS407" s="214"/>
      <c r="BT407" s="214"/>
      <c r="BU407" s="214"/>
      <c r="BV407" s="214"/>
      <c r="BW407" s="214"/>
      <c r="BX407" s="214"/>
      <c r="BY407" s="214"/>
      <c r="BZ407" s="214"/>
      <c r="CA407" s="214"/>
      <c r="CB407" s="214"/>
      <c r="CC407" s="214"/>
      <c r="CD407" s="214"/>
      <c r="CE407" s="214"/>
      <c r="CF407" s="214"/>
      <c r="CG407" s="214"/>
      <c r="CH407" s="214"/>
    </row>
    <row r="408">
      <c r="A408" s="212" t="s">
        <v>629</v>
      </c>
      <c r="C408" s="213" t="s">
        <v>269</v>
      </c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  <c r="AL408" s="214"/>
      <c r="AM408" s="214"/>
      <c r="AN408" s="214"/>
      <c r="AO408" s="214"/>
      <c r="AP408" s="214"/>
      <c r="AQ408" s="214"/>
      <c r="AR408" s="214"/>
      <c r="AS408" s="214"/>
      <c r="AT408" s="214"/>
      <c r="AU408" s="214"/>
      <c r="AV408" s="214"/>
      <c r="AW408" s="214"/>
      <c r="AX408" s="214"/>
      <c r="AY408" s="214"/>
      <c r="AZ408" s="214"/>
      <c r="BA408" s="214"/>
      <c r="BB408" s="214"/>
      <c r="BC408" s="214"/>
      <c r="BD408" s="215"/>
      <c r="BE408" s="214"/>
      <c r="BF408" s="214"/>
      <c r="BG408" s="214"/>
      <c r="BH408" s="214"/>
      <c r="BI408" s="214"/>
      <c r="BJ408" s="214"/>
      <c r="BK408" s="214"/>
      <c r="BL408" s="214"/>
      <c r="BM408" s="214"/>
      <c r="BN408" s="214"/>
      <c r="BO408" s="214"/>
      <c r="BP408" s="214"/>
      <c r="BQ408" s="214"/>
      <c r="BR408" s="214"/>
      <c r="BS408" s="214"/>
      <c r="BT408" s="214"/>
      <c r="BU408" s="214"/>
      <c r="BV408" s="214"/>
      <c r="BW408" s="214"/>
      <c r="BX408" s="214"/>
      <c r="BY408" s="214"/>
      <c r="BZ408" s="214"/>
      <c r="CA408" s="214"/>
      <c r="CB408" s="214"/>
      <c r="CC408" s="214"/>
      <c r="CD408" s="214"/>
      <c r="CE408" s="214"/>
      <c r="CF408" s="214"/>
      <c r="CG408" s="214"/>
      <c r="CH408" s="214"/>
    </row>
    <row r="409">
      <c r="A409" s="212" t="s">
        <v>630</v>
      </c>
      <c r="C409" s="213" t="s">
        <v>269</v>
      </c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  <c r="AK409" s="214"/>
      <c r="AL409" s="214"/>
      <c r="AM409" s="214"/>
      <c r="AN409" s="214"/>
      <c r="AO409" s="214"/>
      <c r="AP409" s="214"/>
      <c r="AQ409" s="214"/>
      <c r="AR409" s="214"/>
      <c r="AS409" s="214"/>
      <c r="AT409" s="214"/>
      <c r="AU409" s="214"/>
      <c r="AV409" s="214"/>
      <c r="AW409" s="214"/>
      <c r="AX409" s="214"/>
      <c r="AY409" s="214"/>
      <c r="AZ409" s="214"/>
      <c r="BA409" s="214"/>
      <c r="BB409" s="214"/>
      <c r="BC409" s="214"/>
      <c r="BD409" s="215"/>
      <c r="BE409" s="214"/>
      <c r="BF409" s="214"/>
      <c r="BG409" s="214"/>
      <c r="BH409" s="214"/>
      <c r="BI409" s="214"/>
      <c r="BJ409" s="214"/>
      <c r="BK409" s="214"/>
      <c r="BL409" s="214"/>
      <c r="BM409" s="214"/>
      <c r="BN409" s="214"/>
      <c r="BO409" s="214"/>
      <c r="BP409" s="214"/>
      <c r="BQ409" s="214"/>
      <c r="BR409" s="214"/>
      <c r="BS409" s="214"/>
      <c r="BT409" s="214"/>
      <c r="BU409" s="214"/>
      <c r="BV409" s="214"/>
      <c r="BW409" s="214"/>
      <c r="BX409" s="214"/>
      <c r="BY409" s="214"/>
      <c r="BZ409" s="214"/>
      <c r="CA409" s="214"/>
      <c r="CB409" s="214"/>
      <c r="CC409" s="214"/>
      <c r="CD409" s="214"/>
      <c r="CE409" s="214"/>
      <c r="CF409" s="214"/>
      <c r="CG409" s="214"/>
      <c r="CH409" s="214"/>
    </row>
    <row r="410">
      <c r="A410" s="212" t="s">
        <v>631</v>
      </c>
      <c r="C410" s="213" t="s">
        <v>269</v>
      </c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  <c r="AK410" s="214"/>
      <c r="AL410" s="214"/>
      <c r="AM410" s="214"/>
      <c r="AN410" s="214"/>
      <c r="AO410" s="214"/>
      <c r="AP410" s="214"/>
      <c r="AQ410" s="214"/>
      <c r="AR410" s="214"/>
      <c r="AS410" s="214"/>
      <c r="AT410" s="214"/>
      <c r="AU410" s="214"/>
      <c r="AV410" s="214"/>
      <c r="AW410" s="214"/>
      <c r="AX410" s="214"/>
      <c r="AY410" s="214"/>
      <c r="AZ410" s="214"/>
      <c r="BA410" s="214"/>
      <c r="BB410" s="214"/>
      <c r="BC410" s="214"/>
      <c r="BD410" s="215"/>
      <c r="BE410" s="214"/>
      <c r="BF410" s="214"/>
      <c r="BG410" s="214"/>
      <c r="BH410" s="214"/>
      <c r="BI410" s="214"/>
      <c r="BJ410" s="214"/>
      <c r="BK410" s="214"/>
      <c r="BL410" s="214"/>
      <c r="BM410" s="214"/>
      <c r="BN410" s="214"/>
      <c r="BO410" s="214"/>
      <c r="BP410" s="214"/>
      <c r="BQ410" s="214"/>
      <c r="BR410" s="214"/>
      <c r="BS410" s="214"/>
      <c r="BT410" s="214"/>
      <c r="BU410" s="214"/>
      <c r="BV410" s="214"/>
      <c r="BW410" s="214"/>
      <c r="BX410" s="214"/>
      <c r="BY410" s="214"/>
      <c r="BZ410" s="214"/>
      <c r="CA410" s="214"/>
      <c r="CB410" s="214"/>
      <c r="CC410" s="214"/>
      <c r="CD410" s="214"/>
      <c r="CE410" s="214"/>
      <c r="CF410" s="214"/>
      <c r="CG410" s="214"/>
      <c r="CH410" s="214"/>
    </row>
    <row r="411">
      <c r="A411" s="212" t="s">
        <v>632</v>
      </c>
      <c r="C411" s="213" t="s">
        <v>269</v>
      </c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  <c r="AK411" s="214"/>
      <c r="AL411" s="214"/>
      <c r="AM411" s="214"/>
      <c r="AN411" s="214"/>
      <c r="AO411" s="214"/>
      <c r="AP411" s="214"/>
      <c r="AQ411" s="214"/>
      <c r="AR411" s="214"/>
      <c r="AS411" s="214"/>
      <c r="AT411" s="214"/>
      <c r="AU411" s="214"/>
      <c r="AV411" s="214"/>
      <c r="AW411" s="214"/>
      <c r="AX411" s="214"/>
      <c r="AY411" s="214"/>
      <c r="AZ411" s="214"/>
      <c r="BA411" s="214"/>
      <c r="BB411" s="214"/>
      <c r="BC411" s="214"/>
      <c r="BD411" s="215"/>
      <c r="BE411" s="214"/>
      <c r="BF411" s="214"/>
      <c r="BG411" s="214"/>
      <c r="BH411" s="214"/>
      <c r="BI411" s="214"/>
      <c r="BJ411" s="214"/>
      <c r="BK411" s="214"/>
      <c r="BL411" s="214"/>
      <c r="BM411" s="214"/>
      <c r="BN411" s="214"/>
      <c r="BO411" s="214"/>
      <c r="BP411" s="214"/>
      <c r="BQ411" s="214"/>
      <c r="BR411" s="214"/>
      <c r="BS411" s="214"/>
      <c r="BT411" s="214"/>
      <c r="BU411" s="214"/>
      <c r="BV411" s="214"/>
      <c r="BW411" s="214"/>
      <c r="BX411" s="214"/>
      <c r="BY411" s="214"/>
      <c r="BZ411" s="214"/>
      <c r="CA411" s="214"/>
      <c r="CB411" s="214"/>
      <c r="CC411" s="214"/>
      <c r="CD411" s="214"/>
      <c r="CE411" s="214"/>
      <c r="CF411" s="214"/>
      <c r="CG411" s="214"/>
      <c r="CH411" s="214"/>
    </row>
    <row r="412">
      <c r="A412" s="212" t="s">
        <v>633</v>
      </c>
      <c r="C412" s="213" t="s">
        <v>269</v>
      </c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214"/>
      <c r="AT412" s="214"/>
      <c r="AU412" s="214"/>
      <c r="AV412" s="214"/>
      <c r="AW412" s="214"/>
      <c r="AX412" s="214"/>
      <c r="AY412" s="214"/>
      <c r="AZ412" s="214"/>
      <c r="BA412" s="214"/>
      <c r="BB412" s="214"/>
      <c r="BC412" s="214"/>
      <c r="BD412" s="215"/>
      <c r="BE412" s="214"/>
      <c r="BF412" s="214"/>
      <c r="BG412" s="214"/>
      <c r="BH412" s="214"/>
      <c r="BI412" s="214"/>
      <c r="BJ412" s="214"/>
      <c r="BK412" s="214"/>
      <c r="BL412" s="214"/>
      <c r="BM412" s="214"/>
      <c r="BN412" s="214"/>
      <c r="BO412" s="214"/>
      <c r="BP412" s="214"/>
      <c r="BQ412" s="214"/>
      <c r="BR412" s="214"/>
      <c r="BS412" s="214"/>
      <c r="BT412" s="214"/>
      <c r="BU412" s="214"/>
      <c r="BV412" s="214"/>
      <c r="BW412" s="214"/>
      <c r="BX412" s="214"/>
      <c r="BY412" s="214"/>
      <c r="BZ412" s="214"/>
      <c r="CA412" s="214"/>
      <c r="CB412" s="214"/>
      <c r="CC412" s="214"/>
      <c r="CD412" s="214"/>
      <c r="CE412" s="214"/>
      <c r="CF412" s="214"/>
      <c r="CG412" s="214"/>
      <c r="CH412" s="214"/>
    </row>
    <row r="413">
      <c r="A413" s="212" t="s">
        <v>634</v>
      </c>
      <c r="C413" s="213" t="s">
        <v>269</v>
      </c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214"/>
      <c r="AT413" s="214"/>
      <c r="AU413" s="214"/>
      <c r="AV413" s="214"/>
      <c r="AW413" s="214"/>
      <c r="AX413" s="214"/>
      <c r="AY413" s="214"/>
      <c r="AZ413" s="214"/>
      <c r="BA413" s="214"/>
      <c r="BB413" s="214"/>
      <c r="BC413" s="214"/>
      <c r="BD413" s="215"/>
      <c r="BE413" s="214"/>
      <c r="BF413" s="214"/>
      <c r="BG413" s="214"/>
      <c r="BH413" s="214"/>
      <c r="BI413" s="214"/>
      <c r="BJ413" s="214"/>
      <c r="BK413" s="214"/>
      <c r="BL413" s="214"/>
      <c r="BM413" s="214"/>
      <c r="BN413" s="214"/>
      <c r="BO413" s="214"/>
      <c r="BP413" s="214"/>
      <c r="BQ413" s="214"/>
      <c r="BR413" s="214"/>
      <c r="BS413" s="214"/>
      <c r="BT413" s="214"/>
      <c r="BU413" s="214"/>
      <c r="BV413" s="214"/>
      <c r="BW413" s="214"/>
      <c r="BX413" s="214"/>
      <c r="BY413" s="214"/>
      <c r="BZ413" s="214"/>
      <c r="CA413" s="214"/>
      <c r="CB413" s="214"/>
      <c r="CC413" s="214"/>
      <c r="CD413" s="214"/>
      <c r="CE413" s="214"/>
      <c r="CF413" s="214"/>
      <c r="CG413" s="214"/>
      <c r="CH413" s="214"/>
    </row>
    <row r="414">
      <c r="A414" s="212" t="s">
        <v>635</v>
      </c>
      <c r="C414" s="213" t="s">
        <v>269</v>
      </c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  <c r="AU414" s="214"/>
      <c r="AV414" s="214"/>
      <c r="AW414" s="214"/>
      <c r="AX414" s="214"/>
      <c r="AY414" s="214"/>
      <c r="AZ414" s="214"/>
      <c r="BA414" s="214"/>
      <c r="BB414" s="214"/>
      <c r="BC414" s="214"/>
      <c r="BD414" s="215"/>
      <c r="BE414" s="214"/>
      <c r="BF414" s="214"/>
      <c r="BG414" s="214"/>
      <c r="BH414" s="214"/>
      <c r="BI414" s="214"/>
      <c r="BJ414" s="214"/>
      <c r="BK414" s="214"/>
      <c r="BL414" s="214"/>
      <c r="BM414" s="214"/>
      <c r="BN414" s="214"/>
      <c r="BO414" s="214"/>
      <c r="BP414" s="214"/>
      <c r="BQ414" s="214"/>
      <c r="BR414" s="214"/>
      <c r="BS414" s="214"/>
      <c r="BT414" s="214"/>
      <c r="BU414" s="214"/>
      <c r="BV414" s="214"/>
      <c r="BW414" s="214"/>
      <c r="BX414" s="214"/>
      <c r="BY414" s="214"/>
      <c r="BZ414" s="214"/>
      <c r="CA414" s="214"/>
      <c r="CB414" s="214"/>
      <c r="CC414" s="214"/>
      <c r="CD414" s="214"/>
      <c r="CE414" s="214"/>
      <c r="CF414" s="214"/>
      <c r="CG414" s="214"/>
      <c r="CH414" s="214"/>
    </row>
    <row r="415">
      <c r="A415" s="212" t="s">
        <v>636</v>
      </c>
      <c r="C415" s="213" t="s">
        <v>269</v>
      </c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4"/>
      <c r="AT415" s="214"/>
      <c r="AU415" s="214"/>
      <c r="AV415" s="214"/>
      <c r="AW415" s="214"/>
      <c r="AX415" s="214"/>
      <c r="AY415" s="214"/>
      <c r="AZ415" s="214"/>
      <c r="BA415" s="214"/>
      <c r="BB415" s="214"/>
      <c r="BC415" s="214"/>
      <c r="BD415" s="215"/>
      <c r="BE415" s="214"/>
      <c r="BF415" s="214"/>
      <c r="BG415" s="214"/>
      <c r="BH415" s="214"/>
      <c r="BI415" s="214"/>
      <c r="BJ415" s="214"/>
      <c r="BK415" s="214"/>
      <c r="BL415" s="214"/>
      <c r="BM415" s="214"/>
      <c r="BN415" s="214"/>
      <c r="BO415" s="214"/>
      <c r="BP415" s="214"/>
      <c r="BQ415" s="214"/>
      <c r="BR415" s="214"/>
      <c r="BS415" s="214"/>
      <c r="BT415" s="214"/>
      <c r="BU415" s="214"/>
      <c r="BV415" s="214"/>
      <c r="BW415" s="214"/>
      <c r="BX415" s="214"/>
      <c r="BY415" s="214"/>
      <c r="BZ415" s="214"/>
      <c r="CA415" s="214"/>
      <c r="CB415" s="214"/>
      <c r="CC415" s="214"/>
      <c r="CD415" s="214"/>
      <c r="CE415" s="214"/>
      <c r="CF415" s="214"/>
      <c r="CG415" s="214"/>
      <c r="CH415" s="214"/>
    </row>
    <row r="416">
      <c r="A416" s="212" t="s">
        <v>637</v>
      </c>
      <c r="C416" s="213" t="s">
        <v>269</v>
      </c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  <c r="AL416" s="214"/>
      <c r="AM416" s="214"/>
      <c r="AN416" s="214"/>
      <c r="AO416" s="214"/>
      <c r="AP416" s="214"/>
      <c r="AQ416" s="214"/>
      <c r="AR416" s="214"/>
      <c r="AS416" s="214"/>
      <c r="AT416" s="214"/>
      <c r="AU416" s="214"/>
      <c r="AV416" s="214"/>
      <c r="AW416" s="214"/>
      <c r="AX416" s="214"/>
      <c r="AY416" s="214"/>
      <c r="AZ416" s="214"/>
      <c r="BA416" s="214"/>
      <c r="BB416" s="214"/>
      <c r="BC416" s="214"/>
      <c r="BD416" s="215"/>
      <c r="BE416" s="214"/>
      <c r="BF416" s="214"/>
      <c r="BG416" s="214"/>
      <c r="BH416" s="214"/>
      <c r="BI416" s="214"/>
      <c r="BJ416" s="214"/>
      <c r="BK416" s="214"/>
      <c r="BL416" s="214"/>
      <c r="BM416" s="214"/>
      <c r="BN416" s="214"/>
      <c r="BO416" s="214"/>
      <c r="BP416" s="214"/>
      <c r="BQ416" s="214"/>
      <c r="BR416" s="214"/>
      <c r="BS416" s="214"/>
      <c r="BT416" s="214"/>
      <c r="BU416" s="214"/>
      <c r="BV416" s="214"/>
      <c r="BW416" s="214"/>
      <c r="BX416" s="214"/>
      <c r="BY416" s="214"/>
      <c r="BZ416" s="214"/>
      <c r="CA416" s="214"/>
      <c r="CB416" s="214"/>
      <c r="CC416" s="214"/>
      <c r="CD416" s="214"/>
      <c r="CE416" s="214"/>
      <c r="CF416" s="214"/>
      <c r="CG416" s="214"/>
      <c r="CH416" s="214"/>
    </row>
    <row r="417">
      <c r="A417" s="212" t="s">
        <v>638</v>
      </c>
      <c r="C417" s="213" t="s">
        <v>269</v>
      </c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  <c r="AK417" s="214"/>
      <c r="AL417" s="214"/>
      <c r="AM417" s="214"/>
      <c r="AN417" s="214"/>
      <c r="AO417" s="214"/>
      <c r="AP417" s="214"/>
      <c r="AQ417" s="214"/>
      <c r="AR417" s="214"/>
      <c r="AS417" s="214"/>
      <c r="AT417" s="214"/>
      <c r="AU417" s="214"/>
      <c r="AV417" s="214"/>
      <c r="AW417" s="214"/>
      <c r="AX417" s="214"/>
      <c r="AY417" s="214"/>
      <c r="AZ417" s="214"/>
      <c r="BA417" s="214"/>
      <c r="BB417" s="214"/>
      <c r="BC417" s="214"/>
      <c r="BD417" s="215"/>
      <c r="BE417" s="214"/>
      <c r="BF417" s="214"/>
      <c r="BG417" s="214"/>
      <c r="BH417" s="214"/>
      <c r="BI417" s="214"/>
      <c r="BJ417" s="214"/>
      <c r="BK417" s="214"/>
      <c r="BL417" s="214"/>
      <c r="BM417" s="214"/>
      <c r="BN417" s="214"/>
      <c r="BO417" s="214"/>
      <c r="BP417" s="214"/>
      <c r="BQ417" s="214"/>
      <c r="BR417" s="214"/>
      <c r="BS417" s="214"/>
      <c r="BT417" s="214"/>
      <c r="BU417" s="214"/>
      <c r="BV417" s="214"/>
      <c r="BW417" s="214"/>
      <c r="BX417" s="214"/>
      <c r="BY417" s="214"/>
      <c r="BZ417" s="214"/>
      <c r="CA417" s="214"/>
      <c r="CB417" s="214"/>
      <c r="CC417" s="214"/>
      <c r="CD417" s="214"/>
      <c r="CE417" s="214"/>
      <c r="CF417" s="214"/>
      <c r="CG417" s="214"/>
      <c r="CH417" s="214"/>
    </row>
    <row r="418">
      <c r="A418" s="212" t="s">
        <v>639</v>
      </c>
      <c r="C418" s="213" t="s">
        <v>269</v>
      </c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  <c r="AK418" s="214"/>
      <c r="AL418" s="214"/>
      <c r="AM418" s="214"/>
      <c r="AN418" s="214"/>
      <c r="AO418" s="214"/>
      <c r="AP418" s="214"/>
      <c r="AQ418" s="214"/>
      <c r="AR418" s="214"/>
      <c r="AS418" s="214"/>
      <c r="AT418" s="214"/>
      <c r="AU418" s="214"/>
      <c r="AV418" s="214"/>
      <c r="AW418" s="214"/>
      <c r="AX418" s="214"/>
      <c r="AY418" s="214"/>
      <c r="AZ418" s="214"/>
      <c r="BA418" s="214"/>
      <c r="BB418" s="214"/>
      <c r="BC418" s="214"/>
      <c r="BD418" s="215"/>
      <c r="BE418" s="214"/>
      <c r="BF418" s="214"/>
      <c r="BG418" s="214"/>
      <c r="BH418" s="214"/>
      <c r="BI418" s="214"/>
      <c r="BJ418" s="214"/>
      <c r="BK418" s="214"/>
      <c r="BL418" s="214"/>
      <c r="BM418" s="214"/>
      <c r="BN418" s="214"/>
      <c r="BO418" s="214"/>
      <c r="BP418" s="214"/>
      <c r="BQ418" s="214"/>
      <c r="BR418" s="214"/>
      <c r="BS418" s="214"/>
      <c r="BT418" s="214"/>
      <c r="BU418" s="214"/>
      <c r="BV418" s="214"/>
      <c r="BW418" s="214"/>
      <c r="BX418" s="214"/>
      <c r="BY418" s="214"/>
      <c r="BZ418" s="214"/>
      <c r="CA418" s="214"/>
      <c r="CB418" s="214"/>
      <c r="CC418" s="214"/>
      <c r="CD418" s="214"/>
      <c r="CE418" s="214"/>
      <c r="CF418" s="214"/>
      <c r="CG418" s="214"/>
      <c r="CH418" s="214"/>
    </row>
    <row r="419">
      <c r="A419" s="212" t="s">
        <v>640</v>
      </c>
      <c r="C419" s="213" t="s">
        <v>269</v>
      </c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  <c r="AK419" s="214"/>
      <c r="AL419" s="214"/>
      <c r="AM419" s="214"/>
      <c r="AN419" s="214"/>
      <c r="AO419" s="214"/>
      <c r="AP419" s="214"/>
      <c r="AQ419" s="214"/>
      <c r="AR419" s="214"/>
      <c r="AS419" s="214"/>
      <c r="AT419" s="214"/>
      <c r="AU419" s="214"/>
      <c r="AV419" s="214"/>
      <c r="AW419" s="214"/>
      <c r="AX419" s="214"/>
      <c r="AY419" s="214"/>
      <c r="AZ419" s="214"/>
      <c r="BA419" s="214"/>
      <c r="BB419" s="214"/>
      <c r="BC419" s="214"/>
      <c r="BD419" s="215"/>
      <c r="BE419" s="214"/>
      <c r="BF419" s="214"/>
      <c r="BG419" s="214"/>
      <c r="BH419" s="214"/>
      <c r="BI419" s="214"/>
      <c r="BJ419" s="214"/>
      <c r="BK419" s="214"/>
      <c r="BL419" s="214"/>
      <c r="BM419" s="214"/>
      <c r="BN419" s="214"/>
      <c r="BO419" s="214"/>
      <c r="BP419" s="214"/>
      <c r="BQ419" s="214"/>
      <c r="BR419" s="214"/>
      <c r="BS419" s="214"/>
      <c r="BT419" s="214"/>
      <c r="BU419" s="214"/>
      <c r="BV419" s="214"/>
      <c r="BW419" s="214"/>
      <c r="BX419" s="214"/>
      <c r="BY419" s="214"/>
      <c r="BZ419" s="214"/>
      <c r="CA419" s="214"/>
      <c r="CB419" s="214"/>
      <c r="CC419" s="214"/>
      <c r="CD419" s="214"/>
      <c r="CE419" s="214"/>
      <c r="CF419" s="214"/>
      <c r="CG419" s="214"/>
      <c r="CH419" s="214"/>
    </row>
    <row r="420">
      <c r="A420" s="212" t="s">
        <v>641</v>
      </c>
      <c r="C420" s="213" t="s">
        <v>269</v>
      </c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  <c r="AK420" s="214"/>
      <c r="AL420" s="214"/>
      <c r="AM420" s="214"/>
      <c r="AN420" s="214"/>
      <c r="AO420" s="214"/>
      <c r="AP420" s="214"/>
      <c r="AQ420" s="214"/>
      <c r="AR420" s="214"/>
      <c r="AS420" s="214"/>
      <c r="AT420" s="214"/>
      <c r="AU420" s="214"/>
      <c r="AV420" s="214"/>
      <c r="AW420" s="214"/>
      <c r="AX420" s="214"/>
      <c r="AY420" s="214"/>
      <c r="AZ420" s="214"/>
      <c r="BA420" s="214"/>
      <c r="BB420" s="214"/>
      <c r="BC420" s="214"/>
      <c r="BD420" s="215"/>
      <c r="BE420" s="214"/>
      <c r="BF420" s="214"/>
      <c r="BG420" s="214"/>
      <c r="BH420" s="214"/>
      <c r="BI420" s="214"/>
      <c r="BJ420" s="214"/>
      <c r="BK420" s="214"/>
      <c r="BL420" s="214"/>
      <c r="BM420" s="214"/>
      <c r="BN420" s="214"/>
      <c r="BO420" s="214"/>
      <c r="BP420" s="214"/>
      <c r="BQ420" s="214"/>
      <c r="BR420" s="214"/>
      <c r="BS420" s="214"/>
      <c r="BT420" s="214"/>
      <c r="BU420" s="214"/>
      <c r="BV420" s="214"/>
      <c r="BW420" s="214"/>
      <c r="BX420" s="214"/>
      <c r="BY420" s="214"/>
      <c r="BZ420" s="214"/>
      <c r="CA420" s="214"/>
      <c r="CB420" s="214"/>
      <c r="CC420" s="214"/>
      <c r="CD420" s="214"/>
      <c r="CE420" s="214"/>
      <c r="CF420" s="214"/>
      <c r="CG420" s="214"/>
      <c r="CH420" s="214"/>
    </row>
    <row r="421">
      <c r="A421" s="212" t="s">
        <v>642</v>
      </c>
      <c r="C421" s="213" t="s">
        <v>269</v>
      </c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  <c r="AK421" s="214"/>
      <c r="AL421" s="214"/>
      <c r="AM421" s="214"/>
      <c r="AN421" s="214"/>
      <c r="AO421" s="214"/>
      <c r="AP421" s="214"/>
      <c r="AQ421" s="214"/>
      <c r="AR421" s="214"/>
      <c r="AS421" s="214"/>
      <c r="AT421" s="214"/>
      <c r="AU421" s="214"/>
      <c r="AV421" s="214"/>
      <c r="AW421" s="214"/>
      <c r="AX421" s="214"/>
      <c r="AY421" s="214"/>
      <c r="AZ421" s="214"/>
      <c r="BA421" s="214"/>
      <c r="BB421" s="214"/>
      <c r="BC421" s="214"/>
      <c r="BD421" s="215"/>
      <c r="BE421" s="214"/>
      <c r="BF421" s="214"/>
      <c r="BG421" s="214"/>
      <c r="BH421" s="214"/>
      <c r="BI421" s="214"/>
      <c r="BJ421" s="214"/>
      <c r="BK421" s="214"/>
      <c r="BL421" s="214"/>
      <c r="BM421" s="214"/>
      <c r="BN421" s="214"/>
      <c r="BO421" s="214"/>
      <c r="BP421" s="214"/>
      <c r="BQ421" s="214"/>
      <c r="BR421" s="214"/>
      <c r="BS421" s="214"/>
      <c r="BT421" s="214"/>
      <c r="BU421" s="214"/>
      <c r="BV421" s="214"/>
      <c r="BW421" s="214"/>
      <c r="BX421" s="214"/>
      <c r="BY421" s="214"/>
      <c r="BZ421" s="214"/>
      <c r="CA421" s="214"/>
      <c r="CB421" s="214"/>
      <c r="CC421" s="214"/>
      <c r="CD421" s="214"/>
      <c r="CE421" s="214"/>
      <c r="CF421" s="214"/>
      <c r="CG421" s="214"/>
      <c r="CH421" s="214"/>
    </row>
    <row r="422">
      <c r="A422" s="212" t="s">
        <v>643</v>
      </c>
      <c r="C422" s="213" t="s">
        <v>269</v>
      </c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  <c r="AK422" s="214"/>
      <c r="AL422" s="214"/>
      <c r="AM422" s="214"/>
      <c r="AN422" s="214"/>
      <c r="AO422" s="214"/>
      <c r="AP422" s="214"/>
      <c r="AQ422" s="214"/>
      <c r="AR422" s="214"/>
      <c r="AS422" s="214"/>
      <c r="AT422" s="214"/>
      <c r="AU422" s="214"/>
      <c r="AV422" s="214"/>
      <c r="AW422" s="214"/>
      <c r="AX422" s="214"/>
      <c r="AY422" s="214"/>
      <c r="AZ422" s="214"/>
      <c r="BA422" s="214"/>
      <c r="BB422" s="214"/>
      <c r="BC422" s="214"/>
      <c r="BD422" s="215"/>
      <c r="BE422" s="214"/>
      <c r="BF422" s="214"/>
      <c r="BG422" s="214"/>
      <c r="BH422" s="214"/>
      <c r="BI422" s="214"/>
      <c r="BJ422" s="214"/>
      <c r="BK422" s="214"/>
      <c r="BL422" s="214"/>
      <c r="BM422" s="214"/>
      <c r="BN422" s="214"/>
      <c r="BO422" s="214"/>
      <c r="BP422" s="214"/>
      <c r="BQ422" s="214"/>
      <c r="BR422" s="214"/>
      <c r="BS422" s="214"/>
      <c r="BT422" s="214"/>
      <c r="BU422" s="214"/>
      <c r="BV422" s="214"/>
      <c r="BW422" s="214"/>
      <c r="BX422" s="214"/>
      <c r="BY422" s="214"/>
      <c r="BZ422" s="214"/>
      <c r="CA422" s="214"/>
      <c r="CB422" s="214"/>
      <c r="CC422" s="214"/>
      <c r="CD422" s="214"/>
      <c r="CE422" s="214"/>
      <c r="CF422" s="214"/>
      <c r="CG422" s="214"/>
      <c r="CH422" s="214"/>
    </row>
    <row r="423">
      <c r="A423" s="212" t="s">
        <v>644</v>
      </c>
      <c r="C423" s="213" t="s">
        <v>269</v>
      </c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  <c r="AK423" s="214"/>
      <c r="AL423" s="214"/>
      <c r="AM423" s="214"/>
      <c r="AN423" s="214"/>
      <c r="AO423" s="214"/>
      <c r="AP423" s="214"/>
      <c r="AQ423" s="214"/>
      <c r="AR423" s="214"/>
      <c r="AS423" s="214"/>
      <c r="AT423" s="214"/>
      <c r="AU423" s="214"/>
      <c r="AV423" s="214"/>
      <c r="AW423" s="214"/>
      <c r="AX423" s="214"/>
      <c r="AY423" s="214"/>
      <c r="AZ423" s="214"/>
      <c r="BA423" s="214"/>
      <c r="BB423" s="214"/>
      <c r="BC423" s="214"/>
      <c r="BD423" s="215"/>
      <c r="BE423" s="214"/>
      <c r="BF423" s="214"/>
      <c r="BG423" s="214"/>
      <c r="BH423" s="214"/>
      <c r="BI423" s="214"/>
      <c r="BJ423" s="214"/>
      <c r="BK423" s="214"/>
      <c r="BL423" s="214"/>
      <c r="BM423" s="214"/>
      <c r="BN423" s="214"/>
      <c r="BO423" s="214"/>
      <c r="BP423" s="214"/>
      <c r="BQ423" s="214"/>
      <c r="BR423" s="214"/>
      <c r="BS423" s="214"/>
      <c r="BT423" s="214"/>
      <c r="BU423" s="214"/>
      <c r="BV423" s="214"/>
      <c r="BW423" s="214"/>
      <c r="BX423" s="214"/>
      <c r="BY423" s="214"/>
      <c r="BZ423" s="214"/>
      <c r="CA423" s="214"/>
      <c r="CB423" s="214"/>
      <c r="CC423" s="214"/>
      <c r="CD423" s="214"/>
      <c r="CE423" s="214"/>
      <c r="CF423" s="214"/>
      <c r="CG423" s="214"/>
      <c r="CH423" s="214"/>
    </row>
    <row r="424">
      <c r="A424" s="212" t="s">
        <v>645</v>
      </c>
      <c r="C424" s="213" t="s">
        <v>269</v>
      </c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  <c r="AK424" s="214"/>
      <c r="AL424" s="214"/>
      <c r="AM424" s="214"/>
      <c r="AN424" s="214"/>
      <c r="AO424" s="214"/>
      <c r="AP424" s="214"/>
      <c r="AQ424" s="214"/>
      <c r="AR424" s="214"/>
      <c r="AS424" s="214"/>
      <c r="AT424" s="214"/>
      <c r="AU424" s="214"/>
      <c r="AV424" s="214"/>
      <c r="AW424" s="214"/>
      <c r="AX424" s="214"/>
      <c r="AY424" s="214"/>
      <c r="AZ424" s="214"/>
      <c r="BA424" s="214"/>
      <c r="BB424" s="214"/>
      <c r="BC424" s="214"/>
      <c r="BD424" s="215"/>
      <c r="BE424" s="214"/>
      <c r="BF424" s="214"/>
      <c r="BG424" s="214"/>
      <c r="BH424" s="214"/>
      <c r="BI424" s="214"/>
      <c r="BJ424" s="214"/>
      <c r="BK424" s="214"/>
      <c r="BL424" s="214"/>
      <c r="BM424" s="214"/>
      <c r="BN424" s="214"/>
      <c r="BO424" s="214"/>
      <c r="BP424" s="214"/>
      <c r="BQ424" s="214"/>
      <c r="BR424" s="214"/>
      <c r="BS424" s="214"/>
      <c r="BT424" s="214"/>
      <c r="BU424" s="214"/>
      <c r="BV424" s="214"/>
      <c r="BW424" s="214"/>
      <c r="BX424" s="214"/>
      <c r="BY424" s="214"/>
      <c r="BZ424" s="214"/>
      <c r="CA424" s="214"/>
      <c r="CB424" s="214"/>
      <c r="CC424" s="214"/>
      <c r="CD424" s="214"/>
      <c r="CE424" s="214"/>
      <c r="CF424" s="214"/>
      <c r="CG424" s="214"/>
      <c r="CH424" s="214"/>
    </row>
    <row r="425">
      <c r="A425" s="212" t="s">
        <v>646</v>
      </c>
      <c r="C425" s="213" t="s">
        <v>269</v>
      </c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  <c r="AK425" s="214"/>
      <c r="AL425" s="214"/>
      <c r="AM425" s="214"/>
      <c r="AN425" s="214"/>
      <c r="AO425" s="214"/>
      <c r="AP425" s="214"/>
      <c r="AQ425" s="214"/>
      <c r="AR425" s="214"/>
      <c r="AS425" s="214"/>
      <c r="AT425" s="214"/>
      <c r="AU425" s="214"/>
      <c r="AV425" s="214"/>
      <c r="AW425" s="214"/>
      <c r="AX425" s="214"/>
      <c r="AY425" s="214"/>
      <c r="AZ425" s="214"/>
      <c r="BA425" s="214"/>
      <c r="BB425" s="214"/>
      <c r="BC425" s="214"/>
      <c r="BD425" s="215"/>
      <c r="BE425" s="214"/>
      <c r="BF425" s="214"/>
      <c r="BG425" s="214"/>
      <c r="BH425" s="214"/>
      <c r="BI425" s="214"/>
      <c r="BJ425" s="214"/>
      <c r="BK425" s="214"/>
      <c r="BL425" s="214"/>
      <c r="BM425" s="214"/>
      <c r="BN425" s="214"/>
      <c r="BO425" s="214"/>
      <c r="BP425" s="214"/>
      <c r="BQ425" s="214"/>
      <c r="BR425" s="214"/>
      <c r="BS425" s="214"/>
      <c r="BT425" s="214"/>
      <c r="BU425" s="214"/>
      <c r="BV425" s="214"/>
      <c r="BW425" s="214"/>
      <c r="BX425" s="214"/>
      <c r="BY425" s="214"/>
      <c r="BZ425" s="214"/>
      <c r="CA425" s="214"/>
      <c r="CB425" s="214"/>
      <c r="CC425" s="214"/>
      <c r="CD425" s="214"/>
      <c r="CE425" s="214"/>
      <c r="CF425" s="214"/>
      <c r="CG425" s="214"/>
      <c r="CH425" s="214"/>
    </row>
    <row r="426">
      <c r="A426" s="212" t="s">
        <v>647</v>
      </c>
      <c r="C426" s="213" t="s">
        <v>269</v>
      </c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  <c r="AK426" s="214"/>
      <c r="AL426" s="214"/>
      <c r="AM426" s="214"/>
      <c r="AN426" s="214"/>
      <c r="AO426" s="214"/>
      <c r="AP426" s="214"/>
      <c r="AQ426" s="214"/>
      <c r="AR426" s="214"/>
      <c r="AS426" s="214"/>
      <c r="AT426" s="214"/>
      <c r="AU426" s="214"/>
      <c r="AV426" s="214"/>
      <c r="AW426" s="214"/>
      <c r="AX426" s="214"/>
      <c r="AY426" s="214"/>
      <c r="AZ426" s="214"/>
      <c r="BA426" s="214"/>
      <c r="BB426" s="214"/>
      <c r="BC426" s="214"/>
      <c r="BD426" s="215"/>
      <c r="BE426" s="214"/>
      <c r="BF426" s="214"/>
      <c r="BG426" s="214"/>
      <c r="BH426" s="214"/>
      <c r="BI426" s="214"/>
      <c r="BJ426" s="214"/>
      <c r="BK426" s="214"/>
      <c r="BL426" s="214"/>
      <c r="BM426" s="214"/>
      <c r="BN426" s="214"/>
      <c r="BO426" s="214"/>
      <c r="BP426" s="214"/>
      <c r="BQ426" s="214"/>
      <c r="BR426" s="214"/>
      <c r="BS426" s="214"/>
      <c r="BT426" s="214"/>
      <c r="BU426" s="214"/>
      <c r="BV426" s="214"/>
      <c r="BW426" s="214"/>
      <c r="BX426" s="214"/>
      <c r="BY426" s="214"/>
      <c r="BZ426" s="214"/>
      <c r="CA426" s="214"/>
      <c r="CB426" s="214"/>
      <c r="CC426" s="214"/>
      <c r="CD426" s="214"/>
      <c r="CE426" s="214"/>
      <c r="CF426" s="214"/>
      <c r="CG426" s="214"/>
      <c r="CH426" s="214"/>
    </row>
    <row r="427">
      <c r="A427" s="212" t="s">
        <v>648</v>
      </c>
      <c r="C427" s="213" t="s">
        <v>269</v>
      </c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  <c r="AK427" s="214"/>
      <c r="AL427" s="214"/>
      <c r="AM427" s="214"/>
      <c r="AN427" s="214"/>
      <c r="AO427" s="214"/>
      <c r="AP427" s="214"/>
      <c r="AQ427" s="214"/>
      <c r="AR427" s="214"/>
      <c r="AS427" s="214"/>
      <c r="AT427" s="214"/>
      <c r="AU427" s="214"/>
      <c r="AV427" s="214"/>
      <c r="AW427" s="214"/>
      <c r="AX427" s="214"/>
      <c r="AY427" s="214"/>
      <c r="AZ427" s="214"/>
      <c r="BA427" s="214"/>
      <c r="BB427" s="214"/>
      <c r="BC427" s="214"/>
      <c r="BD427" s="215"/>
      <c r="BE427" s="214"/>
      <c r="BF427" s="214"/>
      <c r="BG427" s="214"/>
      <c r="BH427" s="214"/>
      <c r="BI427" s="214"/>
      <c r="BJ427" s="214"/>
      <c r="BK427" s="214"/>
      <c r="BL427" s="214"/>
      <c r="BM427" s="214"/>
      <c r="BN427" s="214"/>
      <c r="BO427" s="214"/>
      <c r="BP427" s="214"/>
      <c r="BQ427" s="214"/>
      <c r="BR427" s="214"/>
      <c r="BS427" s="214"/>
      <c r="BT427" s="214"/>
      <c r="BU427" s="214"/>
      <c r="BV427" s="214"/>
      <c r="BW427" s="214"/>
      <c r="BX427" s="214"/>
      <c r="BY427" s="214"/>
      <c r="BZ427" s="214"/>
      <c r="CA427" s="214"/>
      <c r="CB427" s="214"/>
      <c r="CC427" s="214"/>
      <c r="CD427" s="214"/>
      <c r="CE427" s="214"/>
      <c r="CF427" s="214"/>
      <c r="CG427" s="214"/>
      <c r="CH427" s="214"/>
    </row>
    <row r="428">
      <c r="A428" s="212" t="s">
        <v>649</v>
      </c>
      <c r="C428" s="213" t="s">
        <v>269</v>
      </c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  <c r="AK428" s="214"/>
      <c r="AL428" s="214"/>
      <c r="AM428" s="214"/>
      <c r="AN428" s="214"/>
      <c r="AO428" s="214"/>
      <c r="AP428" s="214"/>
      <c r="AQ428" s="214"/>
      <c r="AR428" s="214"/>
      <c r="AS428" s="214"/>
      <c r="AT428" s="214"/>
      <c r="AU428" s="214"/>
      <c r="AV428" s="214"/>
      <c r="AW428" s="214"/>
      <c r="AX428" s="214"/>
      <c r="AY428" s="214"/>
      <c r="AZ428" s="214"/>
      <c r="BA428" s="214"/>
      <c r="BB428" s="214"/>
      <c r="BC428" s="214"/>
      <c r="BD428" s="215"/>
      <c r="BE428" s="214"/>
      <c r="BF428" s="214"/>
      <c r="BG428" s="214"/>
      <c r="BH428" s="214"/>
      <c r="BI428" s="214"/>
      <c r="BJ428" s="214"/>
      <c r="BK428" s="214"/>
      <c r="BL428" s="214"/>
      <c r="BM428" s="214"/>
      <c r="BN428" s="214"/>
      <c r="BO428" s="214"/>
      <c r="BP428" s="214"/>
      <c r="BQ428" s="214"/>
      <c r="BR428" s="214"/>
      <c r="BS428" s="214"/>
      <c r="BT428" s="214"/>
      <c r="BU428" s="214"/>
      <c r="BV428" s="214"/>
      <c r="BW428" s="214"/>
      <c r="BX428" s="214"/>
      <c r="BY428" s="214"/>
      <c r="BZ428" s="214"/>
      <c r="CA428" s="214"/>
      <c r="CB428" s="214"/>
      <c r="CC428" s="214"/>
      <c r="CD428" s="214"/>
      <c r="CE428" s="214"/>
      <c r="CF428" s="214"/>
      <c r="CG428" s="214"/>
      <c r="CH428" s="214"/>
    </row>
    <row r="429">
      <c r="A429" s="212" t="s">
        <v>650</v>
      </c>
      <c r="C429" s="213" t="s">
        <v>269</v>
      </c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  <c r="AK429" s="214"/>
      <c r="AL429" s="214"/>
      <c r="AM429" s="214"/>
      <c r="AN429" s="214"/>
      <c r="AO429" s="214"/>
      <c r="AP429" s="214"/>
      <c r="AQ429" s="214"/>
      <c r="AR429" s="214"/>
      <c r="AS429" s="214"/>
      <c r="AT429" s="214"/>
      <c r="AU429" s="214"/>
      <c r="AV429" s="214"/>
      <c r="AW429" s="214"/>
      <c r="AX429" s="214"/>
      <c r="AY429" s="214"/>
      <c r="AZ429" s="214"/>
      <c r="BA429" s="214"/>
      <c r="BB429" s="214"/>
      <c r="BC429" s="214"/>
      <c r="BD429" s="215"/>
      <c r="BE429" s="214"/>
      <c r="BF429" s="214"/>
      <c r="BG429" s="214"/>
      <c r="BH429" s="214"/>
      <c r="BI429" s="214"/>
      <c r="BJ429" s="214"/>
      <c r="BK429" s="214"/>
      <c r="BL429" s="214"/>
      <c r="BM429" s="214"/>
      <c r="BN429" s="214"/>
      <c r="BO429" s="214"/>
      <c r="BP429" s="214"/>
      <c r="BQ429" s="214"/>
      <c r="BR429" s="214"/>
      <c r="BS429" s="214"/>
      <c r="BT429" s="214"/>
      <c r="BU429" s="214"/>
      <c r="BV429" s="214"/>
      <c r="BW429" s="214"/>
      <c r="BX429" s="214"/>
      <c r="BY429" s="214"/>
      <c r="BZ429" s="214"/>
      <c r="CA429" s="214"/>
      <c r="CB429" s="214"/>
      <c r="CC429" s="214"/>
      <c r="CD429" s="214"/>
      <c r="CE429" s="214"/>
      <c r="CF429" s="214"/>
      <c r="CG429" s="214"/>
      <c r="CH429" s="214"/>
    </row>
    <row r="430">
      <c r="A430" s="212" t="s">
        <v>651</v>
      </c>
      <c r="C430" s="213" t="s">
        <v>269</v>
      </c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  <c r="AK430" s="214"/>
      <c r="AL430" s="214"/>
      <c r="AM430" s="214"/>
      <c r="AN430" s="214"/>
      <c r="AO430" s="214"/>
      <c r="AP430" s="214"/>
      <c r="AQ430" s="214"/>
      <c r="AR430" s="214"/>
      <c r="AS430" s="214"/>
      <c r="AT430" s="214"/>
      <c r="AU430" s="214"/>
      <c r="AV430" s="214"/>
      <c r="AW430" s="214"/>
      <c r="AX430" s="214"/>
      <c r="AY430" s="214"/>
      <c r="AZ430" s="214"/>
      <c r="BA430" s="214"/>
      <c r="BB430" s="214"/>
      <c r="BC430" s="214"/>
      <c r="BD430" s="215"/>
      <c r="BE430" s="214"/>
      <c r="BF430" s="214"/>
      <c r="BG430" s="214"/>
      <c r="BH430" s="214"/>
      <c r="BI430" s="214"/>
      <c r="BJ430" s="214"/>
      <c r="BK430" s="214"/>
      <c r="BL430" s="214"/>
      <c r="BM430" s="214"/>
      <c r="BN430" s="214"/>
      <c r="BO430" s="214"/>
      <c r="BP430" s="214"/>
      <c r="BQ430" s="214"/>
      <c r="BR430" s="214"/>
      <c r="BS430" s="214"/>
      <c r="BT430" s="214"/>
      <c r="BU430" s="214"/>
      <c r="BV430" s="214"/>
      <c r="BW430" s="214"/>
      <c r="BX430" s="214"/>
      <c r="BY430" s="214"/>
      <c r="BZ430" s="214"/>
      <c r="CA430" s="214"/>
      <c r="CB430" s="214"/>
      <c r="CC430" s="214"/>
      <c r="CD430" s="214"/>
      <c r="CE430" s="214"/>
      <c r="CF430" s="214"/>
      <c r="CG430" s="214"/>
      <c r="CH430" s="214"/>
    </row>
    <row r="431">
      <c r="A431" s="212" t="s">
        <v>652</v>
      </c>
      <c r="C431" s="213" t="s">
        <v>269</v>
      </c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  <c r="AK431" s="214"/>
      <c r="AL431" s="214"/>
      <c r="AM431" s="214"/>
      <c r="AN431" s="214"/>
      <c r="AO431" s="214"/>
      <c r="AP431" s="214"/>
      <c r="AQ431" s="214"/>
      <c r="AR431" s="214"/>
      <c r="AS431" s="214"/>
      <c r="AT431" s="214"/>
      <c r="AU431" s="214"/>
      <c r="AV431" s="214"/>
      <c r="AW431" s="214"/>
      <c r="AX431" s="214"/>
      <c r="AY431" s="214"/>
      <c r="AZ431" s="214"/>
      <c r="BA431" s="214"/>
      <c r="BB431" s="214"/>
      <c r="BC431" s="214"/>
      <c r="BD431" s="215"/>
      <c r="BE431" s="214"/>
      <c r="BF431" s="214"/>
      <c r="BG431" s="214"/>
      <c r="BH431" s="214"/>
      <c r="BI431" s="214"/>
      <c r="BJ431" s="214"/>
      <c r="BK431" s="214"/>
      <c r="BL431" s="214"/>
      <c r="BM431" s="214"/>
      <c r="BN431" s="214"/>
      <c r="BO431" s="214"/>
      <c r="BP431" s="214"/>
      <c r="BQ431" s="214"/>
      <c r="BR431" s="214"/>
      <c r="BS431" s="214"/>
      <c r="BT431" s="214"/>
      <c r="BU431" s="214"/>
      <c r="BV431" s="214"/>
      <c r="BW431" s="214"/>
      <c r="BX431" s="214"/>
      <c r="BY431" s="214"/>
      <c r="BZ431" s="214"/>
      <c r="CA431" s="214"/>
      <c r="CB431" s="214"/>
      <c r="CC431" s="214"/>
      <c r="CD431" s="214"/>
      <c r="CE431" s="214"/>
      <c r="CF431" s="214"/>
      <c r="CG431" s="214"/>
      <c r="CH431" s="214"/>
    </row>
    <row r="432">
      <c r="A432" s="212" t="s">
        <v>653</v>
      </c>
      <c r="C432" s="213" t="s">
        <v>269</v>
      </c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  <c r="AI432" s="214"/>
      <c r="AJ432" s="214"/>
      <c r="AK432" s="214"/>
      <c r="AL432" s="214"/>
      <c r="AM432" s="214"/>
      <c r="AN432" s="214"/>
      <c r="AO432" s="214"/>
      <c r="AP432" s="214"/>
      <c r="AQ432" s="214"/>
      <c r="AR432" s="214"/>
      <c r="AS432" s="214"/>
      <c r="AT432" s="214"/>
      <c r="AU432" s="214"/>
      <c r="AV432" s="214"/>
      <c r="AW432" s="214"/>
      <c r="AX432" s="214"/>
      <c r="AY432" s="214"/>
      <c r="AZ432" s="214"/>
      <c r="BA432" s="214"/>
      <c r="BB432" s="214"/>
      <c r="BC432" s="214"/>
      <c r="BD432" s="215"/>
      <c r="BE432" s="214"/>
      <c r="BF432" s="214"/>
      <c r="BG432" s="214"/>
      <c r="BH432" s="214"/>
      <c r="BI432" s="214"/>
      <c r="BJ432" s="214"/>
      <c r="BK432" s="214"/>
      <c r="BL432" s="214"/>
      <c r="BM432" s="214"/>
      <c r="BN432" s="214"/>
      <c r="BO432" s="214"/>
      <c r="BP432" s="214"/>
      <c r="BQ432" s="214"/>
      <c r="BR432" s="214"/>
      <c r="BS432" s="214"/>
      <c r="BT432" s="214"/>
      <c r="BU432" s="214"/>
      <c r="BV432" s="214"/>
      <c r="BW432" s="214"/>
      <c r="BX432" s="214"/>
      <c r="BY432" s="214"/>
      <c r="BZ432" s="214"/>
      <c r="CA432" s="214"/>
      <c r="CB432" s="214"/>
      <c r="CC432" s="214"/>
      <c r="CD432" s="214"/>
      <c r="CE432" s="214"/>
      <c r="CF432" s="214"/>
      <c r="CG432" s="214"/>
      <c r="CH432" s="214"/>
    </row>
    <row r="433">
      <c r="A433" s="212" t="s">
        <v>654</v>
      </c>
      <c r="C433" s="213" t="s">
        <v>269</v>
      </c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  <c r="AI433" s="214"/>
      <c r="AJ433" s="214"/>
      <c r="AK433" s="214"/>
      <c r="AL433" s="214"/>
      <c r="AM433" s="214"/>
      <c r="AN433" s="214"/>
      <c r="AO433" s="214"/>
      <c r="AP433" s="214"/>
      <c r="AQ433" s="214"/>
      <c r="AR433" s="214"/>
      <c r="AS433" s="214"/>
      <c r="AT433" s="214"/>
      <c r="AU433" s="214"/>
      <c r="AV433" s="214"/>
      <c r="AW433" s="214"/>
      <c r="AX433" s="214"/>
      <c r="AY433" s="214"/>
      <c r="AZ433" s="214"/>
      <c r="BA433" s="214"/>
      <c r="BB433" s="214"/>
      <c r="BC433" s="214"/>
      <c r="BD433" s="215"/>
      <c r="BE433" s="214"/>
      <c r="BF433" s="214"/>
      <c r="BG433" s="214"/>
      <c r="BH433" s="214"/>
      <c r="BI433" s="214"/>
      <c r="BJ433" s="214"/>
      <c r="BK433" s="214"/>
      <c r="BL433" s="214"/>
      <c r="BM433" s="214"/>
      <c r="BN433" s="214"/>
      <c r="BO433" s="214"/>
      <c r="BP433" s="214"/>
      <c r="BQ433" s="214"/>
      <c r="BR433" s="214"/>
      <c r="BS433" s="214"/>
      <c r="BT433" s="214"/>
      <c r="BU433" s="214"/>
      <c r="BV433" s="214"/>
      <c r="BW433" s="214"/>
      <c r="BX433" s="214"/>
      <c r="BY433" s="214"/>
      <c r="BZ433" s="214"/>
      <c r="CA433" s="214"/>
      <c r="CB433" s="214"/>
      <c r="CC433" s="214"/>
      <c r="CD433" s="214"/>
      <c r="CE433" s="214"/>
      <c r="CF433" s="214"/>
      <c r="CG433" s="214"/>
      <c r="CH433" s="214"/>
    </row>
    <row r="434">
      <c r="A434" s="212" t="s">
        <v>655</v>
      </c>
      <c r="C434" s="213" t="s">
        <v>269</v>
      </c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  <c r="AK434" s="214"/>
      <c r="AL434" s="214"/>
      <c r="AM434" s="214"/>
      <c r="AN434" s="214"/>
      <c r="AO434" s="214"/>
      <c r="AP434" s="214"/>
      <c r="AQ434" s="214"/>
      <c r="AR434" s="214"/>
      <c r="AS434" s="214"/>
      <c r="AT434" s="214"/>
      <c r="AU434" s="214"/>
      <c r="AV434" s="214"/>
      <c r="AW434" s="214"/>
      <c r="AX434" s="214"/>
      <c r="AY434" s="214"/>
      <c r="AZ434" s="214"/>
      <c r="BA434" s="214"/>
      <c r="BB434" s="214"/>
      <c r="BC434" s="214"/>
      <c r="BD434" s="215"/>
      <c r="BE434" s="214"/>
      <c r="BF434" s="214"/>
      <c r="BG434" s="214"/>
      <c r="BH434" s="214"/>
      <c r="BI434" s="214"/>
      <c r="BJ434" s="214"/>
      <c r="BK434" s="214"/>
      <c r="BL434" s="214"/>
      <c r="BM434" s="214"/>
      <c r="BN434" s="214"/>
      <c r="BO434" s="214"/>
      <c r="BP434" s="214"/>
      <c r="BQ434" s="214"/>
      <c r="BR434" s="214"/>
      <c r="BS434" s="214"/>
      <c r="BT434" s="214"/>
      <c r="BU434" s="214"/>
      <c r="BV434" s="214"/>
      <c r="BW434" s="214"/>
      <c r="BX434" s="214"/>
      <c r="BY434" s="214"/>
      <c r="BZ434" s="214"/>
      <c r="CA434" s="214"/>
      <c r="CB434" s="214"/>
      <c r="CC434" s="214"/>
      <c r="CD434" s="214"/>
      <c r="CE434" s="214"/>
      <c r="CF434" s="214"/>
      <c r="CG434" s="214"/>
      <c r="CH434" s="214"/>
    </row>
    <row r="435">
      <c r="A435" s="212" t="s">
        <v>656</v>
      </c>
      <c r="C435" s="213" t="s">
        <v>269</v>
      </c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  <c r="AK435" s="214"/>
      <c r="AL435" s="214"/>
      <c r="AM435" s="214"/>
      <c r="AN435" s="214"/>
      <c r="AO435" s="214"/>
      <c r="AP435" s="214"/>
      <c r="AQ435" s="214"/>
      <c r="AR435" s="214"/>
      <c r="AS435" s="214"/>
      <c r="AT435" s="214"/>
      <c r="AU435" s="214"/>
      <c r="AV435" s="214"/>
      <c r="AW435" s="214"/>
      <c r="AX435" s="214"/>
      <c r="AY435" s="214"/>
      <c r="AZ435" s="214"/>
      <c r="BA435" s="214"/>
      <c r="BB435" s="214"/>
      <c r="BC435" s="214"/>
      <c r="BD435" s="215"/>
      <c r="BE435" s="214"/>
      <c r="BF435" s="214"/>
      <c r="BG435" s="214"/>
      <c r="BH435" s="214"/>
      <c r="BI435" s="214"/>
      <c r="BJ435" s="214"/>
      <c r="BK435" s="214"/>
      <c r="BL435" s="214"/>
      <c r="BM435" s="214"/>
      <c r="BN435" s="214"/>
      <c r="BO435" s="214"/>
      <c r="BP435" s="214"/>
      <c r="BQ435" s="214"/>
      <c r="BR435" s="214"/>
      <c r="BS435" s="214"/>
      <c r="BT435" s="214"/>
      <c r="BU435" s="214"/>
      <c r="BV435" s="214"/>
      <c r="BW435" s="214"/>
      <c r="BX435" s="214"/>
      <c r="BY435" s="214"/>
      <c r="BZ435" s="214"/>
      <c r="CA435" s="214"/>
      <c r="CB435" s="214"/>
      <c r="CC435" s="214"/>
      <c r="CD435" s="214"/>
      <c r="CE435" s="214"/>
      <c r="CF435" s="214"/>
      <c r="CG435" s="214"/>
      <c r="CH435" s="214"/>
    </row>
    <row r="436">
      <c r="A436" s="212" t="s">
        <v>657</v>
      </c>
      <c r="C436" s="213" t="s">
        <v>269</v>
      </c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  <c r="AK436" s="214"/>
      <c r="AL436" s="214"/>
      <c r="AM436" s="214"/>
      <c r="AN436" s="214"/>
      <c r="AO436" s="214"/>
      <c r="AP436" s="214"/>
      <c r="AQ436" s="214"/>
      <c r="AR436" s="214"/>
      <c r="AS436" s="214"/>
      <c r="AT436" s="214"/>
      <c r="AU436" s="214"/>
      <c r="AV436" s="214"/>
      <c r="AW436" s="214"/>
      <c r="AX436" s="214"/>
      <c r="AY436" s="214"/>
      <c r="AZ436" s="214"/>
      <c r="BA436" s="214"/>
      <c r="BB436" s="214"/>
      <c r="BC436" s="214"/>
      <c r="BD436" s="215"/>
      <c r="BE436" s="214"/>
      <c r="BF436" s="214"/>
      <c r="BG436" s="214"/>
      <c r="BH436" s="214"/>
      <c r="BI436" s="214"/>
      <c r="BJ436" s="214"/>
      <c r="BK436" s="214"/>
      <c r="BL436" s="214"/>
      <c r="BM436" s="214"/>
      <c r="BN436" s="214"/>
      <c r="BO436" s="214"/>
      <c r="BP436" s="214"/>
      <c r="BQ436" s="214"/>
      <c r="BR436" s="214"/>
      <c r="BS436" s="214"/>
      <c r="BT436" s="214"/>
      <c r="BU436" s="214"/>
      <c r="BV436" s="214"/>
      <c r="BW436" s="214"/>
      <c r="BX436" s="214"/>
      <c r="BY436" s="214"/>
      <c r="BZ436" s="214"/>
      <c r="CA436" s="214"/>
      <c r="CB436" s="214"/>
      <c r="CC436" s="214"/>
      <c r="CD436" s="214"/>
      <c r="CE436" s="214"/>
      <c r="CF436" s="214"/>
      <c r="CG436" s="214"/>
      <c r="CH436" s="214"/>
    </row>
    <row r="437">
      <c r="A437" s="212" t="s">
        <v>658</v>
      </c>
      <c r="C437" s="213" t="s">
        <v>269</v>
      </c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  <c r="AK437" s="214"/>
      <c r="AL437" s="214"/>
      <c r="AM437" s="214"/>
      <c r="AN437" s="214"/>
      <c r="AO437" s="214"/>
      <c r="AP437" s="214"/>
      <c r="AQ437" s="214"/>
      <c r="AR437" s="214"/>
      <c r="AS437" s="214"/>
      <c r="AT437" s="214"/>
      <c r="AU437" s="214"/>
      <c r="AV437" s="214"/>
      <c r="AW437" s="214"/>
      <c r="AX437" s="214"/>
      <c r="AY437" s="214"/>
      <c r="AZ437" s="214"/>
      <c r="BA437" s="214"/>
      <c r="BB437" s="214"/>
      <c r="BC437" s="214"/>
      <c r="BD437" s="215"/>
      <c r="BE437" s="214"/>
      <c r="BF437" s="214"/>
      <c r="BG437" s="214"/>
      <c r="BH437" s="214"/>
      <c r="BI437" s="214"/>
      <c r="BJ437" s="214"/>
      <c r="BK437" s="214"/>
      <c r="BL437" s="214"/>
      <c r="BM437" s="214"/>
      <c r="BN437" s="214"/>
      <c r="BO437" s="214"/>
      <c r="BP437" s="214"/>
      <c r="BQ437" s="214"/>
      <c r="BR437" s="214"/>
      <c r="BS437" s="214"/>
      <c r="BT437" s="214"/>
      <c r="BU437" s="214"/>
      <c r="BV437" s="214"/>
      <c r="BW437" s="214"/>
      <c r="BX437" s="214"/>
      <c r="BY437" s="214"/>
      <c r="BZ437" s="214"/>
      <c r="CA437" s="214"/>
      <c r="CB437" s="214"/>
      <c r="CC437" s="214"/>
      <c r="CD437" s="214"/>
      <c r="CE437" s="214"/>
      <c r="CF437" s="214"/>
      <c r="CG437" s="214"/>
      <c r="CH437" s="214"/>
    </row>
    <row r="438">
      <c r="A438" s="212" t="s">
        <v>659</v>
      </c>
      <c r="C438" s="213" t="s">
        <v>269</v>
      </c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  <c r="AK438" s="214"/>
      <c r="AL438" s="214"/>
      <c r="AM438" s="214"/>
      <c r="AN438" s="214"/>
      <c r="AO438" s="214"/>
      <c r="AP438" s="214"/>
      <c r="AQ438" s="214"/>
      <c r="AR438" s="214"/>
      <c r="AS438" s="214"/>
      <c r="AT438" s="214"/>
      <c r="AU438" s="214"/>
      <c r="AV438" s="214"/>
      <c r="AW438" s="214"/>
      <c r="AX438" s="214"/>
      <c r="AY438" s="214"/>
      <c r="AZ438" s="214"/>
      <c r="BA438" s="214"/>
      <c r="BB438" s="214"/>
      <c r="BC438" s="214"/>
      <c r="BD438" s="215"/>
      <c r="BE438" s="214"/>
      <c r="BF438" s="214"/>
      <c r="BG438" s="214"/>
      <c r="BH438" s="214"/>
      <c r="BI438" s="214"/>
      <c r="BJ438" s="214"/>
      <c r="BK438" s="214"/>
      <c r="BL438" s="214"/>
      <c r="BM438" s="214"/>
      <c r="BN438" s="214"/>
      <c r="BO438" s="214"/>
      <c r="BP438" s="214"/>
      <c r="BQ438" s="214"/>
      <c r="BR438" s="214"/>
      <c r="BS438" s="214"/>
      <c r="BT438" s="214"/>
      <c r="BU438" s="214"/>
      <c r="BV438" s="214"/>
      <c r="BW438" s="214"/>
      <c r="BX438" s="214"/>
      <c r="BY438" s="214"/>
      <c r="BZ438" s="214"/>
      <c r="CA438" s="214"/>
      <c r="CB438" s="214"/>
      <c r="CC438" s="214"/>
      <c r="CD438" s="214"/>
      <c r="CE438" s="214"/>
      <c r="CF438" s="214"/>
      <c r="CG438" s="214"/>
      <c r="CH438" s="214"/>
    </row>
    <row r="439">
      <c r="A439" s="212" t="s">
        <v>660</v>
      </c>
      <c r="C439" s="213" t="s">
        <v>269</v>
      </c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  <c r="AK439" s="214"/>
      <c r="AL439" s="214"/>
      <c r="AM439" s="214"/>
      <c r="AN439" s="214"/>
      <c r="AO439" s="214"/>
      <c r="AP439" s="214"/>
      <c r="AQ439" s="214"/>
      <c r="AR439" s="214"/>
      <c r="AS439" s="214"/>
      <c r="AT439" s="214"/>
      <c r="AU439" s="214"/>
      <c r="AV439" s="214"/>
      <c r="AW439" s="214"/>
      <c r="AX439" s="214"/>
      <c r="AY439" s="214"/>
      <c r="AZ439" s="214"/>
      <c r="BA439" s="214"/>
      <c r="BB439" s="214"/>
      <c r="BC439" s="214"/>
      <c r="BD439" s="215"/>
      <c r="BE439" s="214"/>
      <c r="BF439" s="214"/>
      <c r="BG439" s="214"/>
      <c r="BH439" s="214"/>
      <c r="BI439" s="214"/>
      <c r="BJ439" s="214"/>
      <c r="BK439" s="214"/>
      <c r="BL439" s="214"/>
      <c r="BM439" s="214"/>
      <c r="BN439" s="214"/>
      <c r="BO439" s="214"/>
      <c r="BP439" s="214"/>
      <c r="BQ439" s="214"/>
      <c r="BR439" s="214"/>
      <c r="BS439" s="214"/>
      <c r="BT439" s="214"/>
      <c r="BU439" s="214"/>
      <c r="BV439" s="214"/>
      <c r="BW439" s="214"/>
      <c r="BX439" s="214"/>
      <c r="BY439" s="214"/>
      <c r="BZ439" s="214"/>
      <c r="CA439" s="214"/>
      <c r="CB439" s="214"/>
      <c r="CC439" s="214"/>
      <c r="CD439" s="214"/>
      <c r="CE439" s="214"/>
      <c r="CF439" s="214"/>
      <c r="CG439" s="214"/>
      <c r="CH439" s="214"/>
    </row>
    <row r="440">
      <c r="A440" s="212" t="s">
        <v>661</v>
      </c>
      <c r="C440" s="213" t="s">
        <v>269</v>
      </c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  <c r="AK440" s="214"/>
      <c r="AL440" s="214"/>
      <c r="AM440" s="214"/>
      <c r="AN440" s="214"/>
      <c r="AO440" s="214"/>
      <c r="AP440" s="214"/>
      <c r="AQ440" s="214"/>
      <c r="AR440" s="214"/>
      <c r="AS440" s="214"/>
      <c r="AT440" s="214"/>
      <c r="AU440" s="214"/>
      <c r="AV440" s="214"/>
      <c r="AW440" s="214"/>
      <c r="AX440" s="214"/>
      <c r="AY440" s="214"/>
      <c r="AZ440" s="214"/>
      <c r="BA440" s="214"/>
      <c r="BB440" s="214"/>
      <c r="BC440" s="214"/>
      <c r="BD440" s="215"/>
      <c r="BE440" s="214"/>
      <c r="BF440" s="214"/>
      <c r="BG440" s="214"/>
      <c r="BH440" s="214"/>
      <c r="BI440" s="214"/>
      <c r="BJ440" s="214"/>
      <c r="BK440" s="214"/>
      <c r="BL440" s="214"/>
      <c r="BM440" s="214"/>
      <c r="BN440" s="214"/>
      <c r="BO440" s="214"/>
      <c r="BP440" s="214"/>
      <c r="BQ440" s="214"/>
      <c r="BR440" s="214"/>
      <c r="BS440" s="214"/>
      <c r="BT440" s="214"/>
      <c r="BU440" s="214"/>
      <c r="BV440" s="214"/>
      <c r="BW440" s="214"/>
      <c r="BX440" s="214"/>
      <c r="BY440" s="214"/>
      <c r="BZ440" s="214"/>
      <c r="CA440" s="214"/>
      <c r="CB440" s="214"/>
      <c r="CC440" s="214"/>
      <c r="CD440" s="214"/>
      <c r="CE440" s="214"/>
      <c r="CF440" s="214"/>
      <c r="CG440" s="214"/>
      <c r="CH440" s="214"/>
    </row>
    <row r="441">
      <c r="A441" s="212" t="s">
        <v>662</v>
      </c>
      <c r="C441" s="213" t="s">
        <v>269</v>
      </c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  <c r="AK441" s="214"/>
      <c r="AL441" s="214"/>
      <c r="AM441" s="214"/>
      <c r="AN441" s="214"/>
      <c r="AO441" s="214"/>
      <c r="AP441" s="214"/>
      <c r="AQ441" s="214"/>
      <c r="AR441" s="214"/>
      <c r="AS441" s="214"/>
      <c r="AT441" s="214"/>
      <c r="AU441" s="214"/>
      <c r="AV441" s="214"/>
      <c r="AW441" s="214"/>
      <c r="AX441" s="214"/>
      <c r="AY441" s="214"/>
      <c r="AZ441" s="214"/>
      <c r="BA441" s="214"/>
      <c r="BB441" s="214"/>
      <c r="BC441" s="214"/>
      <c r="BD441" s="215"/>
      <c r="BE441" s="214"/>
      <c r="BF441" s="214"/>
      <c r="BG441" s="214"/>
      <c r="BH441" s="214"/>
      <c r="BI441" s="214"/>
      <c r="BJ441" s="214"/>
      <c r="BK441" s="214"/>
      <c r="BL441" s="214"/>
      <c r="BM441" s="214"/>
      <c r="BN441" s="214"/>
      <c r="BO441" s="214"/>
      <c r="BP441" s="214"/>
      <c r="BQ441" s="214"/>
      <c r="BR441" s="214"/>
      <c r="BS441" s="214"/>
      <c r="BT441" s="214"/>
      <c r="BU441" s="214"/>
      <c r="BV441" s="214"/>
      <c r="BW441" s="214"/>
      <c r="BX441" s="214"/>
      <c r="BY441" s="214"/>
      <c r="BZ441" s="214"/>
      <c r="CA441" s="214"/>
      <c r="CB441" s="214"/>
      <c r="CC441" s="214"/>
      <c r="CD441" s="214"/>
      <c r="CE441" s="214"/>
      <c r="CF441" s="214"/>
      <c r="CG441" s="214"/>
      <c r="CH441" s="214"/>
    </row>
    <row r="442">
      <c r="A442" s="212" t="s">
        <v>663</v>
      </c>
      <c r="C442" s="213" t="s">
        <v>269</v>
      </c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  <c r="AK442" s="214"/>
      <c r="AL442" s="214"/>
      <c r="AM442" s="214"/>
      <c r="AN442" s="214"/>
      <c r="AO442" s="214"/>
      <c r="AP442" s="214"/>
      <c r="AQ442" s="214"/>
      <c r="AR442" s="214"/>
      <c r="AS442" s="214"/>
      <c r="AT442" s="214"/>
      <c r="AU442" s="214"/>
      <c r="AV442" s="214"/>
      <c r="AW442" s="214"/>
      <c r="AX442" s="214"/>
      <c r="AY442" s="214"/>
      <c r="AZ442" s="214"/>
      <c r="BA442" s="214"/>
      <c r="BB442" s="214"/>
      <c r="BC442" s="214"/>
      <c r="BD442" s="215"/>
      <c r="BE442" s="214"/>
      <c r="BF442" s="214"/>
      <c r="BG442" s="214"/>
      <c r="BH442" s="214"/>
      <c r="BI442" s="214"/>
      <c r="BJ442" s="214"/>
      <c r="BK442" s="214"/>
      <c r="BL442" s="214"/>
      <c r="BM442" s="214"/>
      <c r="BN442" s="214"/>
      <c r="BO442" s="214"/>
      <c r="BP442" s="214"/>
      <c r="BQ442" s="214"/>
      <c r="BR442" s="214"/>
      <c r="BS442" s="214"/>
      <c r="BT442" s="214"/>
      <c r="BU442" s="214"/>
      <c r="BV442" s="214"/>
      <c r="BW442" s="214"/>
      <c r="BX442" s="214"/>
      <c r="BY442" s="214"/>
      <c r="BZ442" s="214"/>
      <c r="CA442" s="214"/>
      <c r="CB442" s="214"/>
      <c r="CC442" s="214"/>
      <c r="CD442" s="214"/>
      <c r="CE442" s="214"/>
      <c r="CF442" s="214"/>
      <c r="CG442" s="214"/>
      <c r="CH442" s="214"/>
    </row>
    <row r="443">
      <c r="A443" s="212" t="s">
        <v>664</v>
      </c>
      <c r="C443" s="213" t="s">
        <v>269</v>
      </c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  <c r="AK443" s="214"/>
      <c r="AL443" s="214"/>
      <c r="AM443" s="214"/>
      <c r="AN443" s="214"/>
      <c r="AO443" s="214"/>
      <c r="AP443" s="214"/>
      <c r="AQ443" s="214"/>
      <c r="AR443" s="214"/>
      <c r="AS443" s="214"/>
      <c r="AT443" s="214"/>
      <c r="AU443" s="214"/>
      <c r="AV443" s="214"/>
      <c r="AW443" s="214"/>
      <c r="AX443" s="214"/>
      <c r="AY443" s="214"/>
      <c r="AZ443" s="214"/>
      <c r="BA443" s="214"/>
      <c r="BB443" s="214"/>
      <c r="BC443" s="214"/>
      <c r="BD443" s="215"/>
      <c r="BE443" s="214"/>
      <c r="BF443" s="214"/>
      <c r="BG443" s="214"/>
      <c r="BH443" s="214"/>
      <c r="BI443" s="214"/>
      <c r="BJ443" s="214"/>
      <c r="BK443" s="214"/>
      <c r="BL443" s="214"/>
      <c r="BM443" s="214"/>
      <c r="BN443" s="214"/>
      <c r="BO443" s="214"/>
      <c r="BP443" s="214"/>
      <c r="BQ443" s="214"/>
      <c r="BR443" s="214"/>
      <c r="BS443" s="214"/>
      <c r="BT443" s="214"/>
      <c r="BU443" s="214"/>
      <c r="BV443" s="214"/>
      <c r="BW443" s="214"/>
      <c r="BX443" s="214"/>
      <c r="BY443" s="214"/>
      <c r="BZ443" s="214"/>
      <c r="CA443" s="214"/>
      <c r="CB443" s="214"/>
      <c r="CC443" s="214"/>
      <c r="CD443" s="214"/>
      <c r="CE443" s="214"/>
      <c r="CF443" s="214"/>
      <c r="CG443" s="214"/>
      <c r="CH443" s="214"/>
    </row>
    <row r="444">
      <c r="A444" s="212" t="s">
        <v>665</v>
      </c>
      <c r="C444" s="213" t="s">
        <v>269</v>
      </c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  <c r="AK444" s="214"/>
      <c r="AL444" s="214"/>
      <c r="AM444" s="214"/>
      <c r="AN444" s="214"/>
      <c r="AO444" s="214"/>
      <c r="AP444" s="214"/>
      <c r="AQ444" s="214"/>
      <c r="AR444" s="214"/>
      <c r="AS444" s="214"/>
      <c r="AT444" s="214"/>
      <c r="AU444" s="214"/>
      <c r="AV444" s="214"/>
      <c r="AW444" s="214"/>
      <c r="AX444" s="214"/>
      <c r="AY444" s="214"/>
      <c r="AZ444" s="214"/>
      <c r="BA444" s="214"/>
      <c r="BB444" s="214"/>
      <c r="BC444" s="214"/>
      <c r="BD444" s="215"/>
      <c r="BE444" s="214"/>
      <c r="BF444" s="214"/>
      <c r="BG444" s="214"/>
      <c r="BH444" s="214"/>
      <c r="BI444" s="214"/>
      <c r="BJ444" s="214"/>
      <c r="BK444" s="214"/>
      <c r="BL444" s="214"/>
      <c r="BM444" s="214"/>
      <c r="BN444" s="214"/>
      <c r="BO444" s="214"/>
      <c r="BP444" s="214"/>
      <c r="BQ444" s="214"/>
      <c r="BR444" s="214"/>
      <c r="BS444" s="214"/>
      <c r="BT444" s="214"/>
      <c r="BU444" s="214"/>
      <c r="BV444" s="214"/>
      <c r="BW444" s="214"/>
      <c r="BX444" s="214"/>
      <c r="BY444" s="214"/>
      <c r="BZ444" s="214"/>
      <c r="CA444" s="214"/>
      <c r="CB444" s="214"/>
      <c r="CC444" s="214"/>
      <c r="CD444" s="214"/>
      <c r="CE444" s="214"/>
      <c r="CF444" s="214"/>
      <c r="CG444" s="214"/>
      <c r="CH444" s="214"/>
    </row>
    <row r="445">
      <c r="A445" s="212" t="s">
        <v>666</v>
      </c>
      <c r="C445" s="213" t="s">
        <v>269</v>
      </c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  <c r="AK445" s="214"/>
      <c r="AL445" s="214"/>
      <c r="AM445" s="214"/>
      <c r="AN445" s="214"/>
      <c r="AO445" s="214"/>
      <c r="AP445" s="214"/>
      <c r="AQ445" s="214"/>
      <c r="AR445" s="214"/>
      <c r="AS445" s="214"/>
      <c r="AT445" s="214"/>
      <c r="AU445" s="214"/>
      <c r="AV445" s="214"/>
      <c r="AW445" s="214"/>
      <c r="AX445" s="214"/>
      <c r="AY445" s="214"/>
      <c r="AZ445" s="214"/>
      <c r="BA445" s="214"/>
      <c r="BB445" s="214"/>
      <c r="BC445" s="214"/>
      <c r="BD445" s="215"/>
      <c r="BE445" s="214"/>
      <c r="BF445" s="214"/>
      <c r="BG445" s="214"/>
      <c r="BH445" s="214"/>
      <c r="BI445" s="214"/>
      <c r="BJ445" s="214"/>
      <c r="BK445" s="214"/>
      <c r="BL445" s="214"/>
      <c r="BM445" s="214"/>
      <c r="BN445" s="214"/>
      <c r="BO445" s="214"/>
      <c r="BP445" s="214"/>
      <c r="BQ445" s="214"/>
      <c r="BR445" s="214"/>
      <c r="BS445" s="214"/>
      <c r="BT445" s="214"/>
      <c r="BU445" s="214"/>
      <c r="BV445" s="214"/>
      <c r="BW445" s="214"/>
      <c r="BX445" s="214"/>
      <c r="BY445" s="214"/>
      <c r="BZ445" s="214"/>
      <c r="CA445" s="214"/>
      <c r="CB445" s="214"/>
      <c r="CC445" s="214"/>
      <c r="CD445" s="214"/>
      <c r="CE445" s="214"/>
      <c r="CF445" s="214"/>
      <c r="CG445" s="214"/>
      <c r="CH445" s="214"/>
    </row>
    <row r="446">
      <c r="A446" s="212" t="s">
        <v>667</v>
      </c>
      <c r="C446" s="213" t="s">
        <v>269</v>
      </c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  <c r="AK446" s="214"/>
      <c r="AL446" s="214"/>
      <c r="AM446" s="214"/>
      <c r="AN446" s="214"/>
      <c r="AO446" s="214"/>
      <c r="AP446" s="214"/>
      <c r="AQ446" s="214"/>
      <c r="AR446" s="214"/>
      <c r="AS446" s="214"/>
      <c r="AT446" s="214"/>
      <c r="AU446" s="214"/>
      <c r="AV446" s="214"/>
      <c r="AW446" s="214"/>
      <c r="AX446" s="214"/>
      <c r="AY446" s="214"/>
      <c r="AZ446" s="214"/>
      <c r="BA446" s="214"/>
      <c r="BB446" s="214"/>
      <c r="BC446" s="214"/>
      <c r="BD446" s="215"/>
      <c r="BE446" s="214"/>
      <c r="BF446" s="214"/>
      <c r="BG446" s="214"/>
      <c r="BH446" s="214"/>
      <c r="BI446" s="214"/>
      <c r="BJ446" s="214"/>
      <c r="BK446" s="214"/>
      <c r="BL446" s="214"/>
      <c r="BM446" s="214"/>
      <c r="BN446" s="214"/>
      <c r="BO446" s="214"/>
      <c r="BP446" s="214"/>
      <c r="BQ446" s="214"/>
      <c r="BR446" s="214"/>
      <c r="BS446" s="214"/>
      <c r="BT446" s="214"/>
      <c r="BU446" s="214"/>
      <c r="BV446" s="214"/>
      <c r="BW446" s="214"/>
      <c r="BX446" s="214"/>
      <c r="BY446" s="214"/>
      <c r="BZ446" s="214"/>
      <c r="CA446" s="214"/>
      <c r="CB446" s="214"/>
      <c r="CC446" s="214"/>
      <c r="CD446" s="214"/>
      <c r="CE446" s="214"/>
      <c r="CF446" s="214"/>
      <c r="CG446" s="214"/>
      <c r="CH446" s="214"/>
    </row>
    <row r="447">
      <c r="A447" s="212" t="s">
        <v>668</v>
      </c>
      <c r="C447" s="213" t="s">
        <v>269</v>
      </c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  <c r="AK447" s="214"/>
      <c r="AL447" s="214"/>
      <c r="AM447" s="214"/>
      <c r="AN447" s="214"/>
      <c r="AO447" s="214"/>
      <c r="AP447" s="214"/>
      <c r="AQ447" s="214"/>
      <c r="AR447" s="214"/>
      <c r="AS447" s="214"/>
      <c r="AT447" s="214"/>
      <c r="AU447" s="214"/>
      <c r="AV447" s="214"/>
      <c r="AW447" s="214"/>
      <c r="AX447" s="214"/>
      <c r="AY447" s="214"/>
      <c r="AZ447" s="214"/>
      <c r="BA447" s="214"/>
      <c r="BB447" s="214"/>
      <c r="BC447" s="214"/>
      <c r="BD447" s="215"/>
      <c r="BE447" s="214"/>
      <c r="BF447" s="214"/>
      <c r="BG447" s="214"/>
      <c r="BH447" s="214"/>
      <c r="BI447" s="214"/>
      <c r="BJ447" s="214"/>
      <c r="BK447" s="214"/>
      <c r="BL447" s="214"/>
      <c r="BM447" s="214"/>
      <c r="BN447" s="214"/>
      <c r="BO447" s="214"/>
      <c r="BP447" s="214"/>
      <c r="BQ447" s="214"/>
      <c r="BR447" s="214"/>
      <c r="BS447" s="214"/>
      <c r="BT447" s="214"/>
      <c r="BU447" s="214"/>
      <c r="BV447" s="214"/>
      <c r="BW447" s="214"/>
      <c r="BX447" s="214"/>
      <c r="BY447" s="214"/>
      <c r="BZ447" s="214"/>
      <c r="CA447" s="214"/>
      <c r="CB447" s="214"/>
      <c r="CC447" s="214"/>
      <c r="CD447" s="214"/>
      <c r="CE447" s="214"/>
      <c r="CF447" s="214"/>
      <c r="CG447" s="214"/>
      <c r="CH447" s="214"/>
    </row>
    <row r="448">
      <c r="A448" s="212" t="s">
        <v>669</v>
      </c>
      <c r="C448" s="213" t="s">
        <v>269</v>
      </c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  <c r="AK448" s="214"/>
      <c r="AL448" s="214"/>
      <c r="AM448" s="214"/>
      <c r="AN448" s="214"/>
      <c r="AO448" s="214"/>
      <c r="AP448" s="214"/>
      <c r="AQ448" s="214"/>
      <c r="AR448" s="214"/>
      <c r="AS448" s="214"/>
      <c r="AT448" s="214"/>
      <c r="AU448" s="214"/>
      <c r="AV448" s="214"/>
      <c r="AW448" s="214"/>
      <c r="AX448" s="214"/>
      <c r="AY448" s="214"/>
      <c r="AZ448" s="214"/>
      <c r="BA448" s="214"/>
      <c r="BB448" s="214"/>
      <c r="BC448" s="214"/>
      <c r="BD448" s="215"/>
      <c r="BE448" s="214"/>
      <c r="BF448" s="214"/>
      <c r="BG448" s="214"/>
      <c r="BH448" s="214"/>
      <c r="BI448" s="214"/>
      <c r="BJ448" s="214"/>
      <c r="BK448" s="214"/>
      <c r="BL448" s="214"/>
      <c r="BM448" s="214"/>
      <c r="BN448" s="214"/>
      <c r="BO448" s="214"/>
      <c r="BP448" s="214"/>
      <c r="BQ448" s="214"/>
      <c r="BR448" s="214"/>
      <c r="BS448" s="214"/>
      <c r="BT448" s="214"/>
      <c r="BU448" s="214"/>
      <c r="BV448" s="214"/>
      <c r="BW448" s="214"/>
      <c r="BX448" s="214"/>
      <c r="BY448" s="214"/>
      <c r="BZ448" s="214"/>
      <c r="CA448" s="214"/>
      <c r="CB448" s="214"/>
      <c r="CC448" s="214"/>
      <c r="CD448" s="214"/>
      <c r="CE448" s="214"/>
      <c r="CF448" s="214"/>
      <c r="CG448" s="214"/>
      <c r="CH448" s="214"/>
    </row>
    <row r="449">
      <c r="A449" s="212" t="s">
        <v>670</v>
      </c>
      <c r="C449" s="213" t="s">
        <v>269</v>
      </c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  <c r="AK449" s="214"/>
      <c r="AL449" s="214"/>
      <c r="AM449" s="214"/>
      <c r="AN449" s="214"/>
      <c r="AO449" s="214"/>
      <c r="AP449" s="214"/>
      <c r="AQ449" s="214"/>
      <c r="AR449" s="214"/>
      <c r="AS449" s="214"/>
      <c r="AT449" s="214"/>
      <c r="AU449" s="214"/>
      <c r="AV449" s="214"/>
      <c r="AW449" s="214"/>
      <c r="AX449" s="214"/>
      <c r="AY449" s="214"/>
      <c r="AZ449" s="214"/>
      <c r="BA449" s="214"/>
      <c r="BB449" s="214"/>
      <c r="BC449" s="214"/>
      <c r="BD449" s="215"/>
      <c r="BE449" s="214"/>
      <c r="BF449" s="214"/>
      <c r="BG449" s="214"/>
      <c r="BH449" s="214"/>
      <c r="BI449" s="214"/>
      <c r="BJ449" s="214"/>
      <c r="BK449" s="214"/>
      <c r="BL449" s="214"/>
      <c r="BM449" s="214"/>
      <c r="BN449" s="214"/>
      <c r="BO449" s="214"/>
      <c r="BP449" s="214"/>
      <c r="BQ449" s="214"/>
      <c r="BR449" s="214"/>
      <c r="BS449" s="214"/>
      <c r="BT449" s="214"/>
      <c r="BU449" s="214"/>
      <c r="BV449" s="214"/>
      <c r="BW449" s="214"/>
      <c r="BX449" s="214"/>
      <c r="BY449" s="214"/>
      <c r="BZ449" s="214"/>
      <c r="CA449" s="214"/>
      <c r="CB449" s="214"/>
      <c r="CC449" s="214"/>
      <c r="CD449" s="214"/>
      <c r="CE449" s="214"/>
      <c r="CF449" s="214"/>
      <c r="CG449" s="214"/>
      <c r="CH449" s="214"/>
    </row>
    <row r="450">
      <c r="A450" s="212" t="s">
        <v>671</v>
      </c>
      <c r="C450" s="213" t="s">
        <v>269</v>
      </c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  <c r="AK450" s="214"/>
      <c r="AL450" s="214"/>
      <c r="AM450" s="214"/>
      <c r="AN450" s="214"/>
      <c r="AO450" s="214"/>
      <c r="AP450" s="214"/>
      <c r="AQ450" s="214"/>
      <c r="AR450" s="214"/>
      <c r="AS450" s="214"/>
      <c r="AT450" s="214"/>
      <c r="AU450" s="214"/>
      <c r="AV450" s="214"/>
      <c r="AW450" s="214"/>
      <c r="AX450" s="214"/>
      <c r="AY450" s="214"/>
      <c r="AZ450" s="214"/>
      <c r="BA450" s="214"/>
      <c r="BB450" s="214"/>
      <c r="BC450" s="214"/>
      <c r="BD450" s="215"/>
      <c r="BE450" s="214"/>
      <c r="BF450" s="214"/>
      <c r="BG450" s="214"/>
      <c r="BH450" s="214"/>
      <c r="BI450" s="214"/>
      <c r="BJ450" s="214"/>
      <c r="BK450" s="214"/>
      <c r="BL450" s="214"/>
      <c r="BM450" s="214"/>
      <c r="BN450" s="214"/>
      <c r="BO450" s="214"/>
      <c r="BP450" s="214"/>
      <c r="BQ450" s="214"/>
      <c r="BR450" s="214"/>
      <c r="BS450" s="214"/>
      <c r="BT450" s="214"/>
      <c r="BU450" s="214"/>
      <c r="BV450" s="214"/>
      <c r="BW450" s="214"/>
      <c r="BX450" s="214"/>
      <c r="BY450" s="214"/>
      <c r="BZ450" s="214"/>
      <c r="CA450" s="214"/>
      <c r="CB450" s="214"/>
      <c r="CC450" s="214"/>
      <c r="CD450" s="214"/>
      <c r="CE450" s="214"/>
      <c r="CF450" s="214"/>
      <c r="CG450" s="214"/>
      <c r="CH450" s="214"/>
    </row>
    <row r="451">
      <c r="A451" s="212" t="s">
        <v>672</v>
      </c>
      <c r="C451" s="213" t="s">
        <v>269</v>
      </c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  <c r="AI451" s="214"/>
      <c r="AJ451" s="214"/>
      <c r="AK451" s="214"/>
      <c r="AL451" s="214"/>
      <c r="AM451" s="214"/>
      <c r="AN451" s="214"/>
      <c r="AO451" s="214"/>
      <c r="AP451" s="214"/>
      <c r="AQ451" s="214"/>
      <c r="AR451" s="214"/>
      <c r="AS451" s="214"/>
      <c r="AT451" s="214"/>
      <c r="AU451" s="214"/>
      <c r="AV451" s="214"/>
      <c r="AW451" s="214"/>
      <c r="AX451" s="214"/>
      <c r="AY451" s="214"/>
      <c r="AZ451" s="214"/>
      <c r="BA451" s="214"/>
      <c r="BB451" s="214"/>
      <c r="BC451" s="214"/>
      <c r="BD451" s="215"/>
      <c r="BE451" s="214"/>
      <c r="BF451" s="214"/>
      <c r="BG451" s="214"/>
      <c r="BH451" s="214"/>
      <c r="BI451" s="214"/>
      <c r="BJ451" s="214"/>
      <c r="BK451" s="214"/>
      <c r="BL451" s="214"/>
      <c r="BM451" s="214"/>
      <c r="BN451" s="214"/>
      <c r="BO451" s="214"/>
      <c r="BP451" s="214"/>
      <c r="BQ451" s="214"/>
      <c r="BR451" s="214"/>
      <c r="BS451" s="214"/>
      <c r="BT451" s="214"/>
      <c r="BU451" s="214"/>
      <c r="BV451" s="214"/>
      <c r="BW451" s="214"/>
      <c r="BX451" s="214"/>
      <c r="BY451" s="214"/>
      <c r="BZ451" s="214"/>
      <c r="CA451" s="214"/>
      <c r="CB451" s="214"/>
      <c r="CC451" s="214"/>
      <c r="CD451" s="214"/>
      <c r="CE451" s="214"/>
      <c r="CF451" s="214"/>
      <c r="CG451" s="214"/>
      <c r="CH451" s="214"/>
    </row>
    <row r="452">
      <c r="A452" s="212" t="s">
        <v>673</v>
      </c>
      <c r="C452" s="213" t="s">
        <v>269</v>
      </c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  <c r="AK452" s="214"/>
      <c r="AL452" s="214"/>
      <c r="AM452" s="214"/>
      <c r="AN452" s="214"/>
      <c r="AO452" s="214"/>
      <c r="AP452" s="214"/>
      <c r="AQ452" s="214"/>
      <c r="AR452" s="214"/>
      <c r="AS452" s="214"/>
      <c r="AT452" s="214"/>
      <c r="AU452" s="214"/>
      <c r="AV452" s="214"/>
      <c r="AW452" s="214"/>
      <c r="AX452" s="214"/>
      <c r="AY452" s="214"/>
      <c r="AZ452" s="214"/>
      <c r="BA452" s="214"/>
      <c r="BB452" s="214"/>
      <c r="BC452" s="214"/>
      <c r="BD452" s="215"/>
      <c r="BE452" s="214"/>
      <c r="BF452" s="214"/>
      <c r="BG452" s="214"/>
      <c r="BH452" s="214"/>
      <c r="BI452" s="214"/>
      <c r="BJ452" s="214"/>
      <c r="BK452" s="214"/>
      <c r="BL452" s="214"/>
      <c r="BM452" s="214"/>
      <c r="BN452" s="214"/>
      <c r="BO452" s="214"/>
      <c r="BP452" s="214"/>
      <c r="BQ452" s="214"/>
      <c r="BR452" s="214"/>
      <c r="BS452" s="214"/>
      <c r="BT452" s="214"/>
      <c r="BU452" s="214"/>
      <c r="BV452" s="214"/>
      <c r="BW452" s="214"/>
      <c r="BX452" s="214"/>
      <c r="BY452" s="214"/>
      <c r="BZ452" s="214"/>
      <c r="CA452" s="214"/>
      <c r="CB452" s="214"/>
      <c r="CC452" s="214"/>
      <c r="CD452" s="214"/>
      <c r="CE452" s="214"/>
      <c r="CF452" s="214"/>
      <c r="CG452" s="214"/>
      <c r="CH452" s="214"/>
    </row>
    <row r="453">
      <c r="A453" s="212" t="s">
        <v>674</v>
      </c>
      <c r="C453" s="213" t="s">
        <v>269</v>
      </c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  <c r="AK453" s="214"/>
      <c r="AL453" s="214"/>
      <c r="AM453" s="214"/>
      <c r="AN453" s="214"/>
      <c r="AO453" s="214"/>
      <c r="AP453" s="214"/>
      <c r="AQ453" s="214"/>
      <c r="AR453" s="214"/>
      <c r="AS453" s="214"/>
      <c r="AT453" s="214"/>
      <c r="AU453" s="214"/>
      <c r="AV453" s="214"/>
      <c r="AW453" s="214"/>
      <c r="AX453" s="214"/>
      <c r="AY453" s="214"/>
      <c r="AZ453" s="214"/>
      <c r="BA453" s="214"/>
      <c r="BB453" s="214"/>
      <c r="BC453" s="214"/>
      <c r="BD453" s="215"/>
      <c r="BE453" s="214"/>
      <c r="BF453" s="214"/>
      <c r="BG453" s="214"/>
      <c r="BH453" s="214"/>
      <c r="BI453" s="214"/>
      <c r="BJ453" s="214"/>
      <c r="BK453" s="214"/>
      <c r="BL453" s="214"/>
      <c r="BM453" s="214"/>
      <c r="BN453" s="214"/>
      <c r="BO453" s="214"/>
      <c r="BP453" s="214"/>
      <c r="BQ453" s="214"/>
      <c r="BR453" s="214"/>
      <c r="BS453" s="214"/>
      <c r="BT453" s="214"/>
      <c r="BU453" s="214"/>
      <c r="BV453" s="214"/>
      <c r="BW453" s="214"/>
      <c r="BX453" s="214"/>
      <c r="BY453" s="214"/>
      <c r="BZ453" s="214"/>
      <c r="CA453" s="214"/>
      <c r="CB453" s="214"/>
      <c r="CC453" s="214"/>
      <c r="CD453" s="214"/>
      <c r="CE453" s="214"/>
      <c r="CF453" s="214"/>
      <c r="CG453" s="214"/>
      <c r="CH453" s="214"/>
    </row>
    <row r="454">
      <c r="A454" s="212" t="s">
        <v>675</v>
      </c>
      <c r="C454" s="213" t="s">
        <v>267</v>
      </c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  <c r="AK454" s="214"/>
      <c r="AL454" s="214"/>
      <c r="AM454" s="214"/>
      <c r="AN454" s="214"/>
      <c r="AO454" s="214"/>
      <c r="AP454" s="214"/>
      <c r="AQ454" s="214"/>
      <c r="AR454" s="214"/>
      <c r="AS454" s="214"/>
      <c r="AT454" s="214"/>
      <c r="AU454" s="214"/>
      <c r="AV454" s="214"/>
      <c r="AW454" s="214"/>
      <c r="AX454" s="214"/>
      <c r="AY454" s="214"/>
      <c r="AZ454" s="214"/>
      <c r="BA454" s="214"/>
      <c r="BB454" s="214"/>
      <c r="BC454" s="214"/>
      <c r="BD454" s="215"/>
      <c r="BE454" s="214"/>
      <c r="BF454" s="214"/>
      <c r="BG454" s="214"/>
      <c r="BH454" s="214"/>
      <c r="BI454" s="214"/>
      <c r="BJ454" s="214"/>
      <c r="BK454" s="214"/>
      <c r="BL454" s="214"/>
      <c r="BM454" s="214"/>
      <c r="BN454" s="214"/>
      <c r="BO454" s="214"/>
      <c r="BP454" s="214"/>
      <c r="BQ454" s="214"/>
      <c r="BR454" s="214"/>
      <c r="BS454" s="214"/>
      <c r="BT454" s="214"/>
      <c r="BU454" s="214"/>
      <c r="BV454" s="214"/>
      <c r="BW454" s="214"/>
      <c r="BX454" s="214"/>
      <c r="BY454" s="214"/>
      <c r="BZ454" s="214"/>
      <c r="CA454" s="214"/>
      <c r="CB454" s="214"/>
      <c r="CC454" s="214"/>
      <c r="CD454" s="214"/>
      <c r="CE454" s="214"/>
      <c r="CF454" s="214"/>
      <c r="CG454" s="214"/>
      <c r="CH454" s="214"/>
    </row>
    <row r="455">
      <c r="A455" s="212" t="s">
        <v>676</v>
      </c>
      <c r="C455" s="213" t="s">
        <v>267</v>
      </c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  <c r="AK455" s="214"/>
      <c r="AL455" s="214"/>
      <c r="AM455" s="214"/>
      <c r="AN455" s="214"/>
      <c r="AO455" s="214"/>
      <c r="AP455" s="214"/>
      <c r="AQ455" s="214"/>
      <c r="AR455" s="214"/>
      <c r="AS455" s="214"/>
      <c r="AT455" s="214"/>
      <c r="AU455" s="214"/>
      <c r="AV455" s="214"/>
      <c r="AW455" s="214"/>
      <c r="AX455" s="214"/>
      <c r="AY455" s="214"/>
      <c r="AZ455" s="214"/>
      <c r="BA455" s="214"/>
      <c r="BB455" s="214"/>
      <c r="BC455" s="214"/>
      <c r="BD455" s="215"/>
      <c r="BE455" s="214"/>
      <c r="BF455" s="214"/>
      <c r="BG455" s="214"/>
      <c r="BH455" s="214"/>
      <c r="BI455" s="214"/>
      <c r="BJ455" s="214"/>
      <c r="BK455" s="214"/>
      <c r="BL455" s="214"/>
      <c r="BM455" s="214"/>
      <c r="BN455" s="214"/>
      <c r="BO455" s="214"/>
      <c r="BP455" s="214"/>
      <c r="BQ455" s="214"/>
      <c r="BR455" s="214"/>
      <c r="BS455" s="214"/>
      <c r="BT455" s="214"/>
      <c r="BU455" s="214"/>
      <c r="BV455" s="214"/>
      <c r="BW455" s="214"/>
      <c r="BX455" s="214"/>
      <c r="BY455" s="214"/>
      <c r="BZ455" s="214"/>
      <c r="CA455" s="214"/>
      <c r="CB455" s="214"/>
      <c r="CC455" s="214"/>
      <c r="CD455" s="214"/>
      <c r="CE455" s="214"/>
      <c r="CF455" s="214"/>
      <c r="CG455" s="214"/>
      <c r="CH455" s="214"/>
    </row>
    <row r="456">
      <c r="A456" s="212" t="s">
        <v>677</v>
      </c>
      <c r="C456" s="213" t="s">
        <v>267</v>
      </c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  <c r="AK456" s="214"/>
      <c r="AL456" s="214"/>
      <c r="AM456" s="214"/>
      <c r="AN456" s="214"/>
      <c r="AO456" s="214"/>
      <c r="AP456" s="214"/>
      <c r="AQ456" s="214"/>
      <c r="AR456" s="214"/>
      <c r="AS456" s="214"/>
      <c r="AT456" s="214"/>
      <c r="AU456" s="214"/>
      <c r="AV456" s="214"/>
      <c r="AW456" s="214"/>
      <c r="AX456" s="214"/>
      <c r="AY456" s="214"/>
      <c r="AZ456" s="214"/>
      <c r="BA456" s="214"/>
      <c r="BB456" s="214"/>
      <c r="BC456" s="214"/>
      <c r="BD456" s="215"/>
      <c r="BE456" s="214"/>
      <c r="BF456" s="214"/>
      <c r="BG456" s="214"/>
      <c r="BH456" s="214"/>
      <c r="BI456" s="214"/>
      <c r="BJ456" s="214"/>
      <c r="BK456" s="214"/>
      <c r="BL456" s="214"/>
      <c r="BM456" s="214"/>
      <c r="BN456" s="214"/>
      <c r="BO456" s="214"/>
      <c r="BP456" s="214"/>
      <c r="BQ456" s="214"/>
      <c r="BR456" s="214"/>
      <c r="BS456" s="214"/>
      <c r="BT456" s="214"/>
      <c r="BU456" s="214"/>
      <c r="BV456" s="214"/>
      <c r="BW456" s="214"/>
      <c r="BX456" s="214"/>
      <c r="BY456" s="214"/>
      <c r="BZ456" s="214"/>
      <c r="CA456" s="214"/>
      <c r="CB456" s="214"/>
      <c r="CC456" s="214"/>
      <c r="CD456" s="214"/>
      <c r="CE456" s="214"/>
      <c r="CF456" s="214"/>
      <c r="CG456" s="214"/>
      <c r="CH456" s="214"/>
    </row>
    <row r="457">
      <c r="A457" s="212" t="s">
        <v>678</v>
      </c>
      <c r="C457" s="213" t="s">
        <v>267</v>
      </c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  <c r="AK457" s="214"/>
      <c r="AL457" s="214"/>
      <c r="AM457" s="214"/>
      <c r="AN457" s="214"/>
      <c r="AO457" s="214"/>
      <c r="AP457" s="214"/>
      <c r="AQ457" s="214"/>
      <c r="AR457" s="214"/>
      <c r="AS457" s="214"/>
      <c r="AT457" s="214"/>
      <c r="AU457" s="214"/>
      <c r="AV457" s="214"/>
      <c r="AW457" s="214"/>
      <c r="AX457" s="214"/>
      <c r="AY457" s="214"/>
      <c r="AZ457" s="214"/>
      <c r="BA457" s="214"/>
      <c r="BB457" s="214"/>
      <c r="BC457" s="214"/>
      <c r="BD457" s="215"/>
      <c r="BE457" s="214"/>
      <c r="BF457" s="214"/>
      <c r="BG457" s="214"/>
      <c r="BH457" s="214"/>
      <c r="BI457" s="214"/>
      <c r="BJ457" s="214"/>
      <c r="BK457" s="214"/>
      <c r="BL457" s="214"/>
      <c r="BM457" s="214"/>
      <c r="BN457" s="214"/>
      <c r="BO457" s="214"/>
      <c r="BP457" s="214"/>
      <c r="BQ457" s="214"/>
      <c r="BR457" s="214"/>
      <c r="BS457" s="214"/>
      <c r="BT457" s="214"/>
      <c r="BU457" s="214"/>
      <c r="BV457" s="214"/>
      <c r="BW457" s="214"/>
      <c r="BX457" s="214"/>
      <c r="BY457" s="214"/>
      <c r="BZ457" s="214"/>
      <c r="CA457" s="214"/>
      <c r="CB457" s="214"/>
      <c r="CC457" s="214"/>
      <c r="CD457" s="214"/>
      <c r="CE457" s="214"/>
      <c r="CF457" s="214"/>
      <c r="CG457" s="214"/>
      <c r="CH457" s="214"/>
    </row>
    <row r="458">
      <c r="A458" s="212" t="s">
        <v>679</v>
      </c>
      <c r="C458" s="213" t="s">
        <v>267</v>
      </c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  <c r="AK458" s="214"/>
      <c r="AL458" s="214"/>
      <c r="AM458" s="214"/>
      <c r="AN458" s="214"/>
      <c r="AO458" s="214"/>
      <c r="AP458" s="214"/>
      <c r="AQ458" s="214"/>
      <c r="AR458" s="214"/>
      <c r="AS458" s="214"/>
      <c r="AT458" s="214"/>
      <c r="AU458" s="214"/>
      <c r="AV458" s="214"/>
      <c r="AW458" s="214"/>
      <c r="AX458" s="214"/>
      <c r="AY458" s="214"/>
      <c r="AZ458" s="214"/>
      <c r="BA458" s="214"/>
      <c r="BB458" s="214"/>
      <c r="BC458" s="214"/>
      <c r="BD458" s="215"/>
      <c r="BE458" s="214"/>
      <c r="BF458" s="214"/>
      <c r="BG458" s="214"/>
      <c r="BH458" s="214"/>
      <c r="BI458" s="214"/>
      <c r="BJ458" s="214"/>
      <c r="BK458" s="214"/>
      <c r="BL458" s="214"/>
      <c r="BM458" s="214"/>
      <c r="BN458" s="214"/>
      <c r="BO458" s="214"/>
      <c r="BP458" s="214"/>
      <c r="BQ458" s="214"/>
      <c r="BR458" s="214"/>
      <c r="BS458" s="214"/>
      <c r="BT458" s="214"/>
      <c r="BU458" s="214"/>
      <c r="BV458" s="214"/>
      <c r="BW458" s="214"/>
      <c r="BX458" s="214"/>
      <c r="BY458" s="214"/>
      <c r="BZ458" s="214"/>
      <c r="CA458" s="214"/>
      <c r="CB458" s="214"/>
      <c r="CC458" s="214"/>
      <c r="CD458" s="214"/>
      <c r="CE458" s="214"/>
      <c r="CF458" s="214"/>
      <c r="CG458" s="214"/>
      <c r="CH458" s="214"/>
    </row>
    <row r="459">
      <c r="A459" s="212" t="s">
        <v>680</v>
      </c>
      <c r="C459" s="213" t="s">
        <v>267</v>
      </c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  <c r="AI459" s="214"/>
      <c r="AJ459" s="214"/>
      <c r="AK459" s="214"/>
      <c r="AL459" s="214"/>
      <c r="AM459" s="214"/>
      <c r="AN459" s="214"/>
      <c r="AO459" s="214"/>
      <c r="AP459" s="214"/>
      <c r="AQ459" s="214"/>
      <c r="AR459" s="214"/>
      <c r="AS459" s="214"/>
      <c r="AT459" s="214"/>
      <c r="AU459" s="214"/>
      <c r="AV459" s="214"/>
      <c r="AW459" s="214"/>
      <c r="AX459" s="214"/>
      <c r="AY459" s="214"/>
      <c r="AZ459" s="214"/>
      <c r="BA459" s="214"/>
      <c r="BB459" s="214"/>
      <c r="BC459" s="214"/>
      <c r="BD459" s="215"/>
      <c r="BE459" s="214"/>
      <c r="BF459" s="214"/>
      <c r="BG459" s="214"/>
      <c r="BH459" s="214"/>
      <c r="BI459" s="214"/>
      <c r="BJ459" s="214"/>
      <c r="BK459" s="214"/>
      <c r="BL459" s="214"/>
      <c r="BM459" s="214"/>
      <c r="BN459" s="214"/>
      <c r="BO459" s="214"/>
      <c r="BP459" s="214"/>
      <c r="BQ459" s="214"/>
      <c r="BR459" s="214"/>
      <c r="BS459" s="214"/>
      <c r="BT459" s="214"/>
      <c r="BU459" s="214"/>
      <c r="BV459" s="214"/>
      <c r="BW459" s="214"/>
      <c r="BX459" s="214"/>
      <c r="BY459" s="214"/>
      <c r="BZ459" s="214"/>
      <c r="CA459" s="214"/>
      <c r="CB459" s="214"/>
      <c r="CC459" s="214"/>
      <c r="CD459" s="214"/>
      <c r="CE459" s="214"/>
      <c r="CF459" s="214"/>
      <c r="CG459" s="214"/>
      <c r="CH459" s="214"/>
    </row>
    <row r="460">
      <c r="A460" s="212" t="s">
        <v>681</v>
      </c>
      <c r="C460" s="213" t="s">
        <v>267</v>
      </c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  <c r="AK460" s="214"/>
      <c r="AL460" s="214"/>
      <c r="AM460" s="214"/>
      <c r="AN460" s="214"/>
      <c r="AO460" s="214"/>
      <c r="AP460" s="214"/>
      <c r="AQ460" s="214"/>
      <c r="AR460" s="214"/>
      <c r="AS460" s="214"/>
      <c r="AT460" s="214"/>
      <c r="AU460" s="214"/>
      <c r="AV460" s="214"/>
      <c r="AW460" s="214"/>
      <c r="AX460" s="214"/>
      <c r="AY460" s="214"/>
      <c r="AZ460" s="214"/>
      <c r="BA460" s="214"/>
      <c r="BB460" s="214"/>
      <c r="BC460" s="214"/>
      <c r="BD460" s="215"/>
      <c r="BE460" s="214"/>
      <c r="BF460" s="214"/>
      <c r="BG460" s="214"/>
      <c r="BH460" s="214"/>
      <c r="BI460" s="214"/>
      <c r="BJ460" s="214"/>
      <c r="BK460" s="214"/>
      <c r="BL460" s="214"/>
      <c r="BM460" s="214"/>
      <c r="BN460" s="214"/>
      <c r="BO460" s="214"/>
      <c r="BP460" s="214"/>
      <c r="BQ460" s="214"/>
      <c r="BR460" s="214"/>
      <c r="BS460" s="214"/>
      <c r="BT460" s="214"/>
      <c r="BU460" s="214"/>
      <c r="BV460" s="214"/>
      <c r="BW460" s="214"/>
      <c r="BX460" s="214"/>
      <c r="BY460" s="214"/>
      <c r="BZ460" s="214"/>
      <c r="CA460" s="214"/>
      <c r="CB460" s="214"/>
      <c r="CC460" s="214"/>
      <c r="CD460" s="214"/>
      <c r="CE460" s="214"/>
      <c r="CF460" s="214"/>
      <c r="CG460" s="214"/>
      <c r="CH460" s="214"/>
    </row>
    <row r="461">
      <c r="A461" s="212" t="s">
        <v>682</v>
      </c>
      <c r="C461" s="213" t="s">
        <v>267</v>
      </c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  <c r="AK461" s="214"/>
      <c r="AL461" s="214"/>
      <c r="AM461" s="214"/>
      <c r="AN461" s="214"/>
      <c r="AO461" s="214"/>
      <c r="AP461" s="214"/>
      <c r="AQ461" s="214"/>
      <c r="AR461" s="214"/>
      <c r="AS461" s="214"/>
      <c r="AT461" s="214"/>
      <c r="AU461" s="214"/>
      <c r="AV461" s="214"/>
      <c r="AW461" s="214"/>
      <c r="AX461" s="214"/>
      <c r="AY461" s="214"/>
      <c r="AZ461" s="214"/>
      <c r="BA461" s="214"/>
      <c r="BB461" s="214"/>
      <c r="BC461" s="214"/>
      <c r="BD461" s="215"/>
      <c r="BE461" s="214"/>
      <c r="BF461" s="214"/>
      <c r="BG461" s="214"/>
      <c r="BH461" s="214"/>
      <c r="BI461" s="214"/>
      <c r="BJ461" s="214"/>
      <c r="BK461" s="214"/>
      <c r="BL461" s="214"/>
      <c r="BM461" s="214"/>
      <c r="BN461" s="214"/>
      <c r="BO461" s="214"/>
      <c r="BP461" s="214"/>
      <c r="BQ461" s="214"/>
      <c r="BR461" s="214"/>
      <c r="BS461" s="214"/>
      <c r="BT461" s="214"/>
      <c r="BU461" s="214"/>
      <c r="BV461" s="214"/>
      <c r="BW461" s="214"/>
      <c r="BX461" s="214"/>
      <c r="BY461" s="214"/>
      <c r="BZ461" s="214"/>
      <c r="CA461" s="214"/>
      <c r="CB461" s="214"/>
      <c r="CC461" s="214"/>
      <c r="CD461" s="214"/>
      <c r="CE461" s="214"/>
      <c r="CF461" s="214"/>
      <c r="CG461" s="214"/>
      <c r="CH461" s="214"/>
    </row>
    <row r="462">
      <c r="A462" s="212" t="s">
        <v>683</v>
      </c>
      <c r="C462" s="213" t="s">
        <v>267</v>
      </c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  <c r="AK462" s="214"/>
      <c r="AL462" s="214"/>
      <c r="AM462" s="214"/>
      <c r="AN462" s="214"/>
      <c r="AO462" s="214"/>
      <c r="AP462" s="214"/>
      <c r="AQ462" s="214"/>
      <c r="AR462" s="214"/>
      <c r="AS462" s="214"/>
      <c r="AT462" s="214"/>
      <c r="AU462" s="214"/>
      <c r="AV462" s="214"/>
      <c r="AW462" s="214"/>
      <c r="AX462" s="214"/>
      <c r="AY462" s="214"/>
      <c r="AZ462" s="214"/>
      <c r="BA462" s="214"/>
      <c r="BB462" s="214"/>
      <c r="BC462" s="214"/>
      <c r="BD462" s="215"/>
      <c r="BE462" s="214"/>
      <c r="BF462" s="214"/>
      <c r="BG462" s="214"/>
      <c r="BH462" s="214"/>
      <c r="BI462" s="214"/>
      <c r="BJ462" s="214"/>
      <c r="BK462" s="214"/>
      <c r="BL462" s="214"/>
      <c r="BM462" s="214"/>
      <c r="BN462" s="214"/>
      <c r="BO462" s="214"/>
      <c r="BP462" s="214"/>
      <c r="BQ462" s="214"/>
      <c r="BR462" s="214"/>
      <c r="BS462" s="214"/>
      <c r="BT462" s="214"/>
      <c r="BU462" s="214"/>
      <c r="BV462" s="214"/>
      <c r="BW462" s="214"/>
      <c r="BX462" s="214"/>
      <c r="BY462" s="214"/>
      <c r="BZ462" s="214"/>
      <c r="CA462" s="214"/>
      <c r="CB462" s="214"/>
      <c r="CC462" s="214"/>
      <c r="CD462" s="214"/>
      <c r="CE462" s="214"/>
      <c r="CF462" s="214"/>
      <c r="CG462" s="214"/>
      <c r="CH462" s="214"/>
    </row>
    <row r="463">
      <c r="A463" s="212" t="s">
        <v>684</v>
      </c>
      <c r="C463" s="213" t="s">
        <v>267</v>
      </c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  <c r="AK463" s="214"/>
      <c r="AL463" s="214"/>
      <c r="AM463" s="214"/>
      <c r="AN463" s="214"/>
      <c r="AO463" s="214"/>
      <c r="AP463" s="214"/>
      <c r="AQ463" s="214"/>
      <c r="AR463" s="214"/>
      <c r="AS463" s="214"/>
      <c r="AT463" s="214"/>
      <c r="AU463" s="214"/>
      <c r="AV463" s="214"/>
      <c r="AW463" s="214"/>
      <c r="AX463" s="214"/>
      <c r="AY463" s="214"/>
      <c r="AZ463" s="214"/>
      <c r="BA463" s="214"/>
      <c r="BB463" s="214"/>
      <c r="BC463" s="214"/>
      <c r="BD463" s="215"/>
      <c r="BE463" s="214"/>
      <c r="BF463" s="214"/>
      <c r="BG463" s="214"/>
      <c r="BH463" s="214"/>
      <c r="BI463" s="214"/>
      <c r="BJ463" s="214"/>
      <c r="BK463" s="214"/>
      <c r="BL463" s="214"/>
      <c r="BM463" s="214"/>
      <c r="BN463" s="214"/>
      <c r="BO463" s="214"/>
      <c r="BP463" s="214"/>
      <c r="BQ463" s="214"/>
      <c r="BR463" s="214"/>
      <c r="BS463" s="214"/>
      <c r="BT463" s="214"/>
      <c r="BU463" s="214"/>
      <c r="BV463" s="214"/>
      <c r="BW463" s="214"/>
      <c r="BX463" s="214"/>
      <c r="BY463" s="214"/>
      <c r="BZ463" s="214"/>
      <c r="CA463" s="214"/>
      <c r="CB463" s="214"/>
      <c r="CC463" s="214"/>
      <c r="CD463" s="214"/>
      <c r="CE463" s="214"/>
      <c r="CF463" s="214"/>
      <c r="CG463" s="214"/>
      <c r="CH463" s="214"/>
    </row>
    <row r="464">
      <c r="A464" s="212" t="s">
        <v>685</v>
      </c>
      <c r="C464" s="213" t="s">
        <v>267</v>
      </c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  <c r="AK464" s="214"/>
      <c r="AL464" s="214"/>
      <c r="AM464" s="214"/>
      <c r="AN464" s="214"/>
      <c r="AO464" s="214"/>
      <c r="AP464" s="214"/>
      <c r="AQ464" s="214"/>
      <c r="AR464" s="214"/>
      <c r="AS464" s="214"/>
      <c r="AT464" s="214"/>
      <c r="AU464" s="214"/>
      <c r="AV464" s="214"/>
      <c r="AW464" s="214"/>
      <c r="AX464" s="214"/>
      <c r="AY464" s="214"/>
      <c r="AZ464" s="214"/>
      <c r="BA464" s="214"/>
      <c r="BB464" s="214"/>
      <c r="BC464" s="214"/>
      <c r="BD464" s="215"/>
      <c r="BE464" s="214"/>
      <c r="BF464" s="214"/>
      <c r="BG464" s="214"/>
      <c r="BH464" s="214"/>
      <c r="BI464" s="214"/>
      <c r="BJ464" s="214"/>
      <c r="BK464" s="214"/>
      <c r="BL464" s="214"/>
      <c r="BM464" s="214"/>
      <c r="BN464" s="214"/>
      <c r="BO464" s="214"/>
      <c r="BP464" s="214"/>
      <c r="BQ464" s="214"/>
      <c r="BR464" s="214"/>
      <c r="BS464" s="214"/>
      <c r="BT464" s="214"/>
      <c r="BU464" s="214"/>
      <c r="BV464" s="214"/>
      <c r="BW464" s="214"/>
      <c r="BX464" s="214"/>
      <c r="BY464" s="214"/>
      <c r="BZ464" s="214"/>
      <c r="CA464" s="214"/>
      <c r="CB464" s="214"/>
      <c r="CC464" s="214"/>
      <c r="CD464" s="214"/>
      <c r="CE464" s="214"/>
      <c r="CF464" s="214"/>
      <c r="CG464" s="214"/>
      <c r="CH464" s="214"/>
    </row>
    <row r="465">
      <c r="A465" s="212" t="s">
        <v>686</v>
      </c>
      <c r="C465" s="213" t="s">
        <v>267</v>
      </c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  <c r="AK465" s="214"/>
      <c r="AL465" s="214"/>
      <c r="AM465" s="214"/>
      <c r="AN465" s="214"/>
      <c r="AO465" s="214"/>
      <c r="AP465" s="214"/>
      <c r="AQ465" s="214"/>
      <c r="AR465" s="214"/>
      <c r="AS465" s="214"/>
      <c r="AT465" s="214"/>
      <c r="AU465" s="214"/>
      <c r="AV465" s="214"/>
      <c r="AW465" s="214"/>
      <c r="AX465" s="214"/>
      <c r="AY465" s="214"/>
      <c r="AZ465" s="214"/>
      <c r="BA465" s="214"/>
      <c r="BB465" s="214"/>
      <c r="BC465" s="214"/>
      <c r="BD465" s="215"/>
      <c r="BE465" s="214"/>
      <c r="BF465" s="214"/>
      <c r="BG465" s="214"/>
      <c r="BH465" s="214"/>
      <c r="BI465" s="214"/>
      <c r="BJ465" s="214"/>
      <c r="BK465" s="214"/>
      <c r="BL465" s="214"/>
      <c r="BM465" s="214"/>
      <c r="BN465" s="214"/>
      <c r="BO465" s="214"/>
      <c r="BP465" s="214"/>
      <c r="BQ465" s="214"/>
      <c r="BR465" s="214"/>
      <c r="BS465" s="214"/>
      <c r="BT465" s="214"/>
      <c r="BU465" s="214"/>
      <c r="BV465" s="214"/>
      <c r="BW465" s="214"/>
      <c r="BX465" s="214"/>
      <c r="BY465" s="214"/>
      <c r="BZ465" s="214"/>
      <c r="CA465" s="214"/>
      <c r="CB465" s="214"/>
      <c r="CC465" s="214"/>
      <c r="CD465" s="214"/>
      <c r="CE465" s="214"/>
      <c r="CF465" s="214"/>
      <c r="CG465" s="214"/>
      <c r="CH465" s="214"/>
    </row>
    <row r="466">
      <c r="A466" s="212" t="s">
        <v>687</v>
      </c>
      <c r="C466" s="213" t="s">
        <v>267</v>
      </c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  <c r="AK466" s="214"/>
      <c r="AL466" s="214"/>
      <c r="AM466" s="214"/>
      <c r="AN466" s="214"/>
      <c r="AO466" s="214"/>
      <c r="AP466" s="214"/>
      <c r="AQ466" s="214"/>
      <c r="AR466" s="214"/>
      <c r="AS466" s="214"/>
      <c r="AT466" s="214"/>
      <c r="AU466" s="214"/>
      <c r="AV466" s="214"/>
      <c r="AW466" s="214"/>
      <c r="AX466" s="214"/>
      <c r="AY466" s="214"/>
      <c r="AZ466" s="214"/>
      <c r="BA466" s="214"/>
      <c r="BB466" s="214"/>
      <c r="BC466" s="214"/>
      <c r="BD466" s="215"/>
      <c r="BE466" s="214"/>
      <c r="BF466" s="214"/>
      <c r="BG466" s="214"/>
      <c r="BH466" s="214"/>
      <c r="BI466" s="214"/>
      <c r="BJ466" s="214"/>
      <c r="BK466" s="214"/>
      <c r="BL466" s="214"/>
      <c r="BM466" s="214"/>
      <c r="BN466" s="214"/>
      <c r="BO466" s="214"/>
      <c r="BP466" s="214"/>
      <c r="BQ466" s="214"/>
      <c r="BR466" s="214"/>
      <c r="BS466" s="214"/>
      <c r="BT466" s="214"/>
      <c r="BU466" s="214"/>
      <c r="BV466" s="214"/>
      <c r="BW466" s="214"/>
      <c r="BX466" s="214"/>
      <c r="BY466" s="214"/>
      <c r="BZ466" s="214"/>
      <c r="CA466" s="214"/>
      <c r="CB466" s="214"/>
      <c r="CC466" s="214"/>
      <c r="CD466" s="214"/>
      <c r="CE466" s="214"/>
      <c r="CF466" s="214"/>
      <c r="CG466" s="214"/>
      <c r="CH466" s="214"/>
    </row>
    <row r="467">
      <c r="A467" s="212" t="s">
        <v>688</v>
      </c>
      <c r="C467" s="213" t="s">
        <v>267</v>
      </c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  <c r="AK467" s="214"/>
      <c r="AL467" s="214"/>
      <c r="AM467" s="214"/>
      <c r="AN467" s="214"/>
      <c r="AO467" s="214"/>
      <c r="AP467" s="214"/>
      <c r="AQ467" s="214"/>
      <c r="AR467" s="214"/>
      <c r="AS467" s="214"/>
      <c r="AT467" s="214"/>
      <c r="AU467" s="214"/>
      <c r="AV467" s="214"/>
      <c r="AW467" s="214"/>
      <c r="AX467" s="214"/>
      <c r="AY467" s="214"/>
      <c r="AZ467" s="214"/>
      <c r="BA467" s="214"/>
      <c r="BB467" s="214"/>
      <c r="BC467" s="214"/>
      <c r="BD467" s="215"/>
      <c r="BE467" s="214"/>
      <c r="BF467" s="214"/>
      <c r="BG467" s="214"/>
      <c r="BH467" s="214"/>
      <c r="BI467" s="214"/>
      <c r="BJ467" s="214"/>
      <c r="BK467" s="214"/>
      <c r="BL467" s="214"/>
      <c r="BM467" s="214"/>
      <c r="BN467" s="214"/>
      <c r="BO467" s="214"/>
      <c r="BP467" s="214"/>
      <c r="BQ467" s="214"/>
      <c r="BR467" s="214"/>
      <c r="BS467" s="214"/>
      <c r="BT467" s="214"/>
      <c r="BU467" s="214"/>
      <c r="BV467" s="214"/>
      <c r="BW467" s="214"/>
      <c r="BX467" s="214"/>
      <c r="BY467" s="214"/>
      <c r="BZ467" s="214"/>
      <c r="CA467" s="214"/>
      <c r="CB467" s="214"/>
      <c r="CC467" s="214"/>
      <c r="CD467" s="214"/>
      <c r="CE467" s="214"/>
      <c r="CF467" s="214"/>
      <c r="CG467" s="214"/>
      <c r="CH467" s="214"/>
    </row>
    <row r="468">
      <c r="A468" s="212" t="s">
        <v>689</v>
      </c>
      <c r="C468" s="213" t="s">
        <v>267</v>
      </c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  <c r="AK468" s="214"/>
      <c r="AL468" s="214"/>
      <c r="AM468" s="214"/>
      <c r="AN468" s="214"/>
      <c r="AO468" s="214"/>
      <c r="AP468" s="214"/>
      <c r="AQ468" s="214"/>
      <c r="AR468" s="214"/>
      <c r="AS468" s="214"/>
      <c r="AT468" s="214"/>
      <c r="AU468" s="214"/>
      <c r="AV468" s="214"/>
      <c r="AW468" s="214"/>
      <c r="AX468" s="214"/>
      <c r="AY468" s="214"/>
      <c r="AZ468" s="214"/>
      <c r="BA468" s="214"/>
      <c r="BB468" s="214"/>
      <c r="BC468" s="214"/>
      <c r="BD468" s="215"/>
      <c r="BE468" s="214"/>
      <c r="BF468" s="214"/>
      <c r="BG468" s="214"/>
      <c r="BH468" s="214"/>
      <c r="BI468" s="214"/>
      <c r="BJ468" s="214"/>
      <c r="BK468" s="214"/>
      <c r="BL468" s="214"/>
      <c r="BM468" s="214"/>
      <c r="BN468" s="214"/>
      <c r="BO468" s="214"/>
      <c r="BP468" s="214"/>
      <c r="BQ468" s="214"/>
      <c r="BR468" s="214"/>
      <c r="BS468" s="214"/>
      <c r="BT468" s="214"/>
      <c r="BU468" s="214"/>
      <c r="BV468" s="214"/>
      <c r="BW468" s="214"/>
      <c r="BX468" s="214"/>
      <c r="BY468" s="214"/>
      <c r="BZ468" s="214"/>
      <c r="CA468" s="214"/>
      <c r="CB468" s="214"/>
      <c r="CC468" s="214"/>
      <c r="CD468" s="214"/>
      <c r="CE468" s="214"/>
      <c r="CF468" s="214"/>
      <c r="CG468" s="214"/>
      <c r="CH468" s="214"/>
    </row>
    <row r="469">
      <c r="A469" s="212" t="s">
        <v>690</v>
      </c>
      <c r="C469" s="213" t="s">
        <v>267</v>
      </c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  <c r="AK469" s="214"/>
      <c r="AL469" s="214"/>
      <c r="AM469" s="214"/>
      <c r="AN469" s="214"/>
      <c r="AO469" s="214"/>
      <c r="AP469" s="214"/>
      <c r="AQ469" s="214"/>
      <c r="AR469" s="214"/>
      <c r="AS469" s="214"/>
      <c r="AT469" s="214"/>
      <c r="AU469" s="214"/>
      <c r="AV469" s="214"/>
      <c r="AW469" s="214"/>
      <c r="AX469" s="214"/>
      <c r="AY469" s="214"/>
      <c r="AZ469" s="214"/>
      <c r="BA469" s="214"/>
      <c r="BB469" s="214"/>
      <c r="BC469" s="214"/>
      <c r="BD469" s="215"/>
      <c r="BE469" s="214"/>
      <c r="BF469" s="214"/>
      <c r="BG469" s="214"/>
      <c r="BH469" s="214"/>
      <c r="BI469" s="214"/>
      <c r="BJ469" s="214"/>
      <c r="BK469" s="214"/>
      <c r="BL469" s="214"/>
      <c r="BM469" s="214"/>
      <c r="BN469" s="214"/>
      <c r="BO469" s="214"/>
      <c r="BP469" s="214"/>
      <c r="BQ469" s="214"/>
      <c r="BR469" s="214"/>
      <c r="BS469" s="214"/>
      <c r="BT469" s="214"/>
      <c r="BU469" s="214"/>
      <c r="BV469" s="214"/>
      <c r="BW469" s="214"/>
      <c r="BX469" s="214"/>
      <c r="BY469" s="214"/>
      <c r="BZ469" s="214"/>
      <c r="CA469" s="214"/>
      <c r="CB469" s="214"/>
      <c r="CC469" s="214"/>
      <c r="CD469" s="214"/>
      <c r="CE469" s="214"/>
      <c r="CF469" s="214"/>
      <c r="CG469" s="214"/>
      <c r="CH469" s="214"/>
    </row>
    <row r="470">
      <c r="A470" s="212" t="s">
        <v>691</v>
      </c>
      <c r="C470" s="213" t="s">
        <v>267</v>
      </c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  <c r="AK470" s="214"/>
      <c r="AL470" s="214"/>
      <c r="AM470" s="214"/>
      <c r="AN470" s="214"/>
      <c r="AO470" s="214"/>
      <c r="AP470" s="214"/>
      <c r="AQ470" s="214"/>
      <c r="AR470" s="214"/>
      <c r="AS470" s="214"/>
      <c r="AT470" s="214"/>
      <c r="AU470" s="214"/>
      <c r="AV470" s="214"/>
      <c r="AW470" s="214"/>
      <c r="AX470" s="214"/>
      <c r="AY470" s="214"/>
      <c r="AZ470" s="214"/>
      <c r="BA470" s="214"/>
      <c r="BB470" s="214"/>
      <c r="BC470" s="214"/>
      <c r="BD470" s="215"/>
      <c r="BE470" s="214"/>
      <c r="BF470" s="214"/>
      <c r="BG470" s="214"/>
      <c r="BH470" s="214"/>
      <c r="BI470" s="214"/>
      <c r="BJ470" s="214"/>
      <c r="BK470" s="214"/>
      <c r="BL470" s="214"/>
      <c r="BM470" s="214"/>
      <c r="BN470" s="214"/>
      <c r="BO470" s="214"/>
      <c r="BP470" s="214"/>
      <c r="BQ470" s="214"/>
      <c r="BR470" s="214"/>
      <c r="BS470" s="214"/>
      <c r="BT470" s="214"/>
      <c r="BU470" s="214"/>
      <c r="BV470" s="214"/>
      <c r="BW470" s="214"/>
      <c r="BX470" s="214"/>
      <c r="BY470" s="214"/>
      <c r="BZ470" s="214"/>
      <c r="CA470" s="214"/>
      <c r="CB470" s="214"/>
      <c r="CC470" s="214"/>
      <c r="CD470" s="214"/>
      <c r="CE470" s="214"/>
      <c r="CF470" s="214"/>
      <c r="CG470" s="214"/>
      <c r="CH470" s="214"/>
    </row>
    <row r="471">
      <c r="A471" s="212" t="s">
        <v>692</v>
      </c>
      <c r="C471" s="213" t="s">
        <v>267</v>
      </c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  <c r="AK471" s="214"/>
      <c r="AL471" s="214"/>
      <c r="AM471" s="214"/>
      <c r="AN471" s="214"/>
      <c r="AO471" s="214"/>
      <c r="AP471" s="214"/>
      <c r="AQ471" s="214"/>
      <c r="AR471" s="214"/>
      <c r="AS471" s="214"/>
      <c r="AT471" s="214"/>
      <c r="AU471" s="214"/>
      <c r="AV471" s="214"/>
      <c r="AW471" s="214"/>
      <c r="AX471" s="214"/>
      <c r="AY471" s="214"/>
      <c r="AZ471" s="214"/>
      <c r="BA471" s="214"/>
      <c r="BB471" s="214"/>
      <c r="BC471" s="214"/>
      <c r="BD471" s="215"/>
      <c r="BE471" s="214"/>
      <c r="BF471" s="214"/>
      <c r="BG471" s="214"/>
      <c r="BH471" s="214"/>
      <c r="BI471" s="214"/>
      <c r="BJ471" s="214"/>
      <c r="BK471" s="214"/>
      <c r="BL471" s="214"/>
      <c r="BM471" s="214"/>
      <c r="BN471" s="214"/>
      <c r="BO471" s="214"/>
      <c r="BP471" s="214"/>
      <c r="BQ471" s="214"/>
      <c r="BR471" s="214"/>
      <c r="BS471" s="214"/>
      <c r="BT471" s="214"/>
      <c r="BU471" s="214"/>
      <c r="BV471" s="214"/>
      <c r="BW471" s="214"/>
      <c r="BX471" s="214"/>
      <c r="BY471" s="214"/>
      <c r="BZ471" s="214"/>
      <c r="CA471" s="214"/>
      <c r="CB471" s="214"/>
      <c r="CC471" s="214"/>
      <c r="CD471" s="214"/>
      <c r="CE471" s="214"/>
      <c r="CF471" s="214"/>
      <c r="CG471" s="214"/>
      <c r="CH471" s="214"/>
    </row>
    <row r="472">
      <c r="A472" s="212" t="s">
        <v>693</v>
      </c>
      <c r="C472" s="213" t="s">
        <v>267</v>
      </c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  <c r="AK472" s="214"/>
      <c r="AL472" s="214"/>
      <c r="AM472" s="214"/>
      <c r="AN472" s="214"/>
      <c r="AO472" s="214"/>
      <c r="AP472" s="214"/>
      <c r="AQ472" s="214"/>
      <c r="AR472" s="214"/>
      <c r="AS472" s="214"/>
      <c r="AT472" s="214"/>
      <c r="AU472" s="214"/>
      <c r="AV472" s="214"/>
      <c r="AW472" s="214"/>
      <c r="AX472" s="214"/>
      <c r="AY472" s="214"/>
      <c r="AZ472" s="214"/>
      <c r="BA472" s="214"/>
      <c r="BB472" s="214"/>
      <c r="BC472" s="214"/>
      <c r="BD472" s="215"/>
      <c r="BE472" s="214"/>
      <c r="BF472" s="214"/>
      <c r="BG472" s="214"/>
      <c r="BH472" s="214"/>
      <c r="BI472" s="214"/>
      <c r="BJ472" s="214"/>
      <c r="BK472" s="214"/>
      <c r="BL472" s="214"/>
      <c r="BM472" s="214"/>
      <c r="BN472" s="214"/>
      <c r="BO472" s="214"/>
      <c r="BP472" s="214"/>
      <c r="BQ472" s="214"/>
      <c r="BR472" s="214"/>
      <c r="BS472" s="214"/>
      <c r="BT472" s="214"/>
      <c r="BU472" s="214"/>
      <c r="BV472" s="214"/>
      <c r="BW472" s="214"/>
      <c r="BX472" s="214"/>
      <c r="BY472" s="214"/>
      <c r="BZ472" s="214"/>
      <c r="CA472" s="214"/>
      <c r="CB472" s="214"/>
      <c r="CC472" s="214"/>
      <c r="CD472" s="214"/>
      <c r="CE472" s="214"/>
      <c r="CF472" s="214"/>
      <c r="CG472" s="214"/>
      <c r="CH472" s="214"/>
    </row>
    <row r="473">
      <c r="A473" s="212" t="s">
        <v>694</v>
      </c>
      <c r="C473" s="213" t="s">
        <v>267</v>
      </c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  <c r="AK473" s="214"/>
      <c r="AL473" s="214"/>
      <c r="AM473" s="214"/>
      <c r="AN473" s="214"/>
      <c r="AO473" s="214"/>
      <c r="AP473" s="214"/>
      <c r="AQ473" s="214"/>
      <c r="AR473" s="214"/>
      <c r="AS473" s="214"/>
      <c r="AT473" s="214"/>
      <c r="AU473" s="214"/>
      <c r="AV473" s="214"/>
      <c r="AW473" s="214"/>
      <c r="AX473" s="214"/>
      <c r="AY473" s="214"/>
      <c r="AZ473" s="214"/>
      <c r="BA473" s="214"/>
      <c r="BB473" s="214"/>
      <c r="BC473" s="214"/>
      <c r="BD473" s="215"/>
      <c r="BE473" s="214"/>
      <c r="BF473" s="214"/>
      <c r="BG473" s="214"/>
      <c r="BH473" s="214"/>
      <c r="BI473" s="214"/>
      <c r="BJ473" s="214"/>
      <c r="BK473" s="214"/>
      <c r="BL473" s="214"/>
      <c r="BM473" s="214"/>
      <c r="BN473" s="214"/>
      <c r="BO473" s="214"/>
      <c r="BP473" s="214"/>
      <c r="BQ473" s="214"/>
      <c r="BR473" s="214"/>
      <c r="BS473" s="214"/>
      <c r="BT473" s="214"/>
      <c r="BU473" s="214"/>
      <c r="BV473" s="214"/>
      <c r="BW473" s="214"/>
      <c r="BX473" s="214"/>
      <c r="BY473" s="214"/>
      <c r="BZ473" s="214"/>
      <c r="CA473" s="214"/>
      <c r="CB473" s="214"/>
      <c r="CC473" s="214"/>
      <c r="CD473" s="214"/>
      <c r="CE473" s="214"/>
      <c r="CF473" s="214"/>
      <c r="CG473" s="214"/>
      <c r="CH473" s="214"/>
    </row>
    <row r="474">
      <c r="A474" s="212" t="s">
        <v>695</v>
      </c>
      <c r="C474" s="213" t="s">
        <v>269</v>
      </c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  <c r="AK474" s="214"/>
      <c r="AL474" s="214"/>
      <c r="AM474" s="214"/>
      <c r="AN474" s="214"/>
      <c r="AO474" s="214"/>
      <c r="AP474" s="214"/>
      <c r="AQ474" s="214"/>
      <c r="AR474" s="214"/>
      <c r="AS474" s="214"/>
      <c r="AT474" s="214"/>
      <c r="AU474" s="214"/>
      <c r="AV474" s="214"/>
      <c r="AW474" s="214"/>
      <c r="AX474" s="214"/>
      <c r="AY474" s="214"/>
      <c r="AZ474" s="214"/>
      <c r="BA474" s="214"/>
      <c r="BB474" s="214"/>
      <c r="BC474" s="214"/>
      <c r="BD474" s="215"/>
      <c r="BE474" s="214"/>
      <c r="BF474" s="214"/>
      <c r="BG474" s="214"/>
      <c r="BH474" s="214"/>
      <c r="BI474" s="214"/>
      <c r="BJ474" s="214"/>
      <c r="BK474" s="214"/>
      <c r="BL474" s="214"/>
      <c r="BM474" s="214"/>
      <c r="BN474" s="214"/>
      <c r="BO474" s="214"/>
      <c r="BP474" s="214"/>
      <c r="BQ474" s="214"/>
      <c r="BR474" s="214"/>
      <c r="BS474" s="214"/>
      <c r="BT474" s="214"/>
      <c r="BU474" s="214"/>
      <c r="BV474" s="214"/>
      <c r="BW474" s="214"/>
      <c r="BX474" s="214"/>
      <c r="BY474" s="214"/>
      <c r="BZ474" s="214"/>
      <c r="CA474" s="214"/>
      <c r="CB474" s="214"/>
      <c r="CC474" s="214"/>
      <c r="CD474" s="214"/>
      <c r="CE474" s="214"/>
      <c r="CF474" s="214"/>
      <c r="CG474" s="214"/>
      <c r="CH474" s="214"/>
    </row>
    <row r="475" ht="15" customHeight="1" s="74" customFormat="1">
      <c r="A475" s="2"/>
      <c r="B475" s="2">
        <v>10</v>
      </c>
      <c r="C475" s="258" t="s">
        <v>696</v>
      </c>
      <c r="D475" s="69" t="s">
        <v>183</v>
      </c>
      <c r="E475" s="2"/>
      <c r="F475" s="63" t="s">
        <v>185</v>
      </c>
      <c r="G475" s="63" t="s">
        <v>242</v>
      </c>
      <c r="H475" s="161"/>
      <c r="I475" s="169">
        <v>4</v>
      </c>
      <c r="J475" s="169">
        <v>4</v>
      </c>
      <c r="K475" s="169">
        <v>4</v>
      </c>
      <c r="L475" s="169">
        <v>4</v>
      </c>
      <c r="M475" s="169">
        <v>4</v>
      </c>
      <c r="N475" s="169">
        <v>4</v>
      </c>
      <c r="O475" s="169">
        <v>4</v>
      </c>
      <c r="P475" s="169">
        <v>4</v>
      </c>
      <c r="Q475" s="169">
        <v>4</v>
      </c>
      <c r="R475" s="169">
        <v>4</v>
      </c>
      <c r="S475" s="169">
        <v>4</v>
      </c>
      <c r="T475" s="169">
        <v>4</v>
      </c>
      <c r="U475" s="169">
        <v>4</v>
      </c>
      <c r="V475" s="169">
        <v>4</v>
      </c>
      <c r="W475" s="169" t="s">
        <v>187</v>
      </c>
      <c r="X475" s="169">
        <v>4</v>
      </c>
      <c r="Y475" s="169">
        <v>4</v>
      </c>
      <c r="Z475" s="169">
        <v>4</v>
      </c>
      <c r="AA475" s="169"/>
      <c r="AB475" s="169"/>
      <c r="AC475" s="169">
        <v>4</v>
      </c>
      <c r="AD475" s="169">
        <v>4</v>
      </c>
      <c r="AE475" s="169">
        <v>4</v>
      </c>
      <c r="AF475" s="169">
        <v>4</v>
      </c>
      <c r="AG475" s="169">
        <v>4</v>
      </c>
      <c r="AH475" s="169">
        <v>4</v>
      </c>
      <c r="AI475" s="169">
        <v>4</v>
      </c>
      <c r="AJ475" s="169">
        <v>4</v>
      </c>
      <c r="AK475" s="169">
        <v>4</v>
      </c>
      <c r="AL475" s="169">
        <v>4</v>
      </c>
      <c r="AM475" s="169">
        <v>4</v>
      </c>
      <c r="AN475" s="169" t="s">
        <v>187</v>
      </c>
      <c r="AO475" s="169"/>
      <c r="AP475" s="169"/>
      <c r="AQ475" s="169">
        <v>4</v>
      </c>
      <c r="AR475" s="169">
        <v>4</v>
      </c>
      <c r="AS475" s="169">
        <v>4</v>
      </c>
      <c r="AT475" s="169">
        <v>4</v>
      </c>
      <c r="AU475" s="169">
        <v>4</v>
      </c>
      <c r="AV475" s="169">
        <v>4</v>
      </c>
      <c r="AW475" s="169">
        <v>4</v>
      </c>
      <c r="AX475" s="169">
        <v>4</v>
      </c>
      <c r="AY475" s="169">
        <v>4</v>
      </c>
      <c r="AZ475" s="169">
        <v>4</v>
      </c>
      <c r="BA475" s="169">
        <v>4</v>
      </c>
      <c r="BB475" s="169" t="s">
        <v>188</v>
      </c>
      <c r="BC475" s="169" t="s">
        <v>188</v>
      </c>
      <c r="BD475" s="156"/>
      <c r="BE475" s="169">
        <v>4</v>
      </c>
      <c r="BF475" s="169">
        <v>4</v>
      </c>
      <c r="BG475" s="169">
        <v>4</v>
      </c>
      <c r="BH475" s="169">
        <v>4</v>
      </c>
      <c r="BI475" s="169">
        <v>4</v>
      </c>
      <c r="BJ475" s="169">
        <v>4</v>
      </c>
      <c r="BK475" s="169">
        <v>4</v>
      </c>
      <c r="BL475" s="169">
        <v>4</v>
      </c>
      <c r="BM475" s="169">
        <v>4</v>
      </c>
      <c r="BN475" s="169">
        <v>4</v>
      </c>
      <c r="BO475" s="169">
        <v>4</v>
      </c>
      <c r="BP475" s="169">
        <v>4</v>
      </c>
      <c r="BQ475" s="169">
        <v>4</v>
      </c>
      <c r="BR475" s="169">
        <v>4</v>
      </c>
      <c r="BS475" s="169">
        <v>4</v>
      </c>
      <c r="BT475" s="169">
        <v>4</v>
      </c>
      <c r="BU475" s="169">
        <v>4</v>
      </c>
      <c r="BV475" s="169">
        <v>4</v>
      </c>
      <c r="BW475" s="169">
        <v>4</v>
      </c>
      <c r="BX475" s="169">
        <v>4</v>
      </c>
      <c r="BY475" s="169">
        <v>4</v>
      </c>
      <c r="BZ475" s="169">
        <v>4</v>
      </c>
      <c r="CA475" s="169">
        <v>4</v>
      </c>
      <c r="CB475" s="169">
        <v>4</v>
      </c>
      <c r="CC475" s="169">
        <v>4</v>
      </c>
      <c r="CD475" s="169">
        <v>4</v>
      </c>
      <c r="CE475" s="169">
        <v>4</v>
      </c>
      <c r="CF475" s="184"/>
      <c r="CG475" s="185"/>
      <c r="CH475" s="185"/>
      <c r="CI475" s="55"/>
      <c r="CJ475" s="55"/>
    </row>
    <row r="476" ht="15" customHeight="1" s="74" customFormat="1">
      <c r="A476" s="2"/>
      <c r="B476" s="2">
        <v>11</v>
      </c>
      <c r="C476" s="259" t="s">
        <v>697</v>
      </c>
      <c r="D476" s="69" t="s">
        <v>191</v>
      </c>
      <c r="E476" s="2" t="s">
        <v>698</v>
      </c>
      <c r="F476" s="63" t="s">
        <v>185</v>
      </c>
      <c r="G476" s="63" t="s">
        <v>242</v>
      </c>
      <c r="H476" s="161"/>
      <c r="I476" s="169">
        <v>4</v>
      </c>
      <c r="J476" s="169">
        <v>4</v>
      </c>
      <c r="K476" s="169">
        <v>4</v>
      </c>
      <c r="L476" s="169">
        <v>4</v>
      </c>
      <c r="M476" s="169">
        <v>4</v>
      </c>
      <c r="N476" s="169">
        <v>4</v>
      </c>
      <c r="O476" s="169">
        <v>4</v>
      </c>
      <c r="P476" s="169">
        <v>4</v>
      </c>
      <c r="Q476" s="169">
        <v>4</v>
      </c>
      <c r="R476" s="169">
        <v>4</v>
      </c>
      <c r="S476" s="169">
        <v>4</v>
      </c>
      <c r="T476" s="169">
        <v>4</v>
      </c>
      <c r="U476" s="169">
        <v>4</v>
      </c>
      <c r="V476" s="169">
        <v>4</v>
      </c>
      <c r="W476" s="169" t="s">
        <v>187</v>
      </c>
      <c r="X476" s="169">
        <v>4</v>
      </c>
      <c r="Y476" s="169">
        <v>4</v>
      </c>
      <c r="Z476" s="169">
        <v>4</v>
      </c>
      <c r="AA476" s="169"/>
      <c r="AB476" s="169"/>
      <c r="AC476" s="169">
        <v>4</v>
      </c>
      <c r="AD476" s="169">
        <v>4</v>
      </c>
      <c r="AE476" s="169">
        <v>4</v>
      </c>
      <c r="AF476" s="169">
        <v>4</v>
      </c>
      <c r="AG476" s="169">
        <v>4</v>
      </c>
      <c r="AH476" s="169">
        <v>4</v>
      </c>
      <c r="AI476" s="169">
        <v>4</v>
      </c>
      <c r="AJ476" s="169">
        <v>4</v>
      </c>
      <c r="AK476" s="169">
        <v>4</v>
      </c>
      <c r="AL476" s="169">
        <v>4</v>
      </c>
      <c r="AM476" s="169">
        <v>4</v>
      </c>
      <c r="AN476" s="169" t="s">
        <v>187</v>
      </c>
      <c r="AO476" s="169"/>
      <c r="AP476" s="169"/>
      <c r="AQ476" s="169">
        <v>4</v>
      </c>
      <c r="AR476" s="169">
        <v>4</v>
      </c>
      <c r="AS476" s="169">
        <v>4</v>
      </c>
      <c r="AT476" s="169">
        <v>4</v>
      </c>
      <c r="AU476" s="169">
        <v>4</v>
      </c>
      <c r="AV476" s="169">
        <v>4</v>
      </c>
      <c r="AW476" s="169">
        <v>4</v>
      </c>
      <c r="AX476" s="169">
        <v>4</v>
      </c>
      <c r="AY476" s="169">
        <v>4</v>
      </c>
      <c r="AZ476" s="169">
        <v>4</v>
      </c>
      <c r="BA476" s="169">
        <v>4</v>
      </c>
      <c r="BB476" s="169" t="s">
        <v>188</v>
      </c>
      <c r="BC476" s="169" t="s">
        <v>188</v>
      </c>
      <c r="BD476" s="156"/>
      <c r="BE476" s="184"/>
      <c r="BF476" s="184"/>
      <c r="BG476" s="184"/>
      <c r="BH476" s="184"/>
      <c r="BI476" s="184"/>
      <c r="BJ476" s="184"/>
      <c r="BK476" s="184"/>
      <c r="BL476" s="184"/>
      <c r="BM476" s="184"/>
      <c r="BN476" s="184"/>
      <c r="BO476" s="184"/>
      <c r="BP476" s="184"/>
      <c r="BQ476" s="184"/>
      <c r="BR476" s="184"/>
      <c r="BS476" s="184"/>
      <c r="BT476" s="184"/>
      <c r="BU476" s="184"/>
      <c r="BV476" s="184"/>
      <c r="BW476" s="184"/>
      <c r="BX476" s="184"/>
      <c r="BY476" s="184"/>
      <c r="BZ476" s="184"/>
      <c r="CA476" s="184"/>
      <c r="CB476" s="184"/>
      <c r="CC476" s="184"/>
      <c r="CD476" s="184"/>
      <c r="CE476" s="184"/>
      <c r="CF476" s="184"/>
      <c r="CG476" s="185"/>
      <c r="CH476" s="185"/>
      <c r="CI476" s="55"/>
      <c r="CJ476" s="55"/>
    </row>
    <row r="477" ht="15" customHeight="1" s="74" customFormat="1">
      <c r="A477" s="2"/>
      <c r="B477" s="2">
        <v>12</v>
      </c>
      <c r="C477" s="2" t="s">
        <v>699</v>
      </c>
      <c r="D477" s="69" t="s">
        <v>183</v>
      </c>
      <c r="E477" s="2" t="s">
        <v>700</v>
      </c>
      <c r="F477" s="63" t="s">
        <v>185</v>
      </c>
      <c r="G477" s="63" t="s">
        <v>242</v>
      </c>
      <c r="H477" s="161"/>
      <c r="I477" s="169">
        <v>4</v>
      </c>
      <c r="J477" s="169">
        <v>4</v>
      </c>
      <c r="K477" s="169">
        <v>4</v>
      </c>
      <c r="L477" s="169">
        <v>4</v>
      </c>
      <c r="M477" s="169">
        <v>4</v>
      </c>
      <c r="N477" s="169">
        <v>4</v>
      </c>
      <c r="O477" s="169">
        <v>4</v>
      </c>
      <c r="P477" s="169">
        <v>4</v>
      </c>
      <c r="Q477" s="169">
        <v>4</v>
      </c>
      <c r="R477" s="169">
        <v>4</v>
      </c>
      <c r="S477" s="169">
        <v>4</v>
      </c>
      <c r="T477" s="169">
        <v>4</v>
      </c>
      <c r="U477" s="169">
        <v>4</v>
      </c>
      <c r="V477" s="169">
        <v>4</v>
      </c>
      <c r="W477" s="169" t="s">
        <v>187</v>
      </c>
      <c r="X477" s="169">
        <v>4</v>
      </c>
      <c r="Y477" s="169">
        <v>4</v>
      </c>
      <c r="Z477" s="169">
        <v>4</v>
      </c>
      <c r="AA477" s="169"/>
      <c r="AB477" s="169"/>
      <c r="AC477" s="169">
        <v>4</v>
      </c>
      <c r="AD477" s="169">
        <v>4</v>
      </c>
      <c r="AE477" s="169">
        <v>4</v>
      </c>
      <c r="AF477" s="169">
        <v>4</v>
      </c>
      <c r="AG477" s="169">
        <v>4</v>
      </c>
      <c r="AH477" s="169">
        <v>4</v>
      </c>
      <c r="AI477" s="169">
        <v>4</v>
      </c>
      <c r="AJ477" s="169">
        <v>4</v>
      </c>
      <c r="AK477" s="169">
        <v>4</v>
      </c>
      <c r="AL477" s="169">
        <v>4</v>
      </c>
      <c r="AM477" s="169">
        <v>4</v>
      </c>
      <c r="AN477" s="169" t="s">
        <v>187</v>
      </c>
      <c r="AO477" s="169"/>
      <c r="AP477" s="169"/>
      <c r="AQ477" s="169">
        <v>4</v>
      </c>
      <c r="AR477" s="169">
        <v>4</v>
      </c>
      <c r="AS477" s="169">
        <v>4</v>
      </c>
      <c r="AT477" s="169">
        <v>4</v>
      </c>
      <c r="AU477" s="169">
        <v>4</v>
      </c>
      <c r="AV477" s="169">
        <v>4</v>
      </c>
      <c r="AW477" s="169">
        <v>4</v>
      </c>
      <c r="AX477" s="169">
        <v>4</v>
      </c>
      <c r="AY477" s="169">
        <v>4</v>
      </c>
      <c r="AZ477" s="169">
        <v>4</v>
      </c>
      <c r="BA477" s="169">
        <v>4</v>
      </c>
      <c r="BB477" s="169" t="s">
        <v>188</v>
      </c>
      <c r="BC477" s="169" t="s">
        <v>188</v>
      </c>
      <c r="BD477" s="156"/>
      <c r="BE477" s="184"/>
      <c r="BF477" s="184"/>
      <c r="BG477" s="184"/>
      <c r="BH477" s="184"/>
      <c r="BI477" s="184"/>
      <c r="BJ477" s="184"/>
      <c r="BK477" s="169">
        <v>4</v>
      </c>
      <c r="BL477" s="184"/>
      <c r="BM477" s="169">
        <v>4</v>
      </c>
      <c r="BN477" s="169">
        <v>4</v>
      </c>
      <c r="BO477" s="169">
        <v>4</v>
      </c>
      <c r="BP477" s="169">
        <v>4</v>
      </c>
      <c r="BQ477" s="169">
        <v>4</v>
      </c>
      <c r="BR477" s="169">
        <v>4</v>
      </c>
      <c r="BS477" s="169">
        <v>4</v>
      </c>
      <c r="BT477" s="184"/>
      <c r="BU477" s="184"/>
      <c r="BV477" s="184"/>
      <c r="BW477" s="184"/>
      <c r="BX477" s="184"/>
      <c r="BY477" s="184"/>
      <c r="BZ477" s="184"/>
      <c r="CA477" s="184"/>
      <c r="CB477" s="184"/>
      <c r="CC477" s="184"/>
      <c r="CD477" s="184"/>
      <c r="CE477" s="184"/>
      <c r="CF477" s="184"/>
      <c r="CG477" s="185"/>
      <c r="CH477" s="185"/>
      <c r="CI477" s="55"/>
      <c r="CJ477" s="55"/>
    </row>
    <row r="478" ht="15" customHeight="1" s="74" customFormat="1">
      <c r="A478" s="2"/>
      <c r="B478" s="2">
        <v>13</v>
      </c>
      <c r="C478" s="2" t="s">
        <v>701</v>
      </c>
      <c r="D478" s="69" t="s">
        <v>183</v>
      </c>
      <c r="E478" s="2"/>
      <c r="F478" s="63" t="s">
        <v>185</v>
      </c>
      <c r="G478" s="63" t="s">
        <v>242</v>
      </c>
      <c r="H478" s="161"/>
      <c r="I478" s="169">
        <v>4</v>
      </c>
      <c r="J478" s="169">
        <v>4</v>
      </c>
      <c r="K478" s="169">
        <v>4</v>
      </c>
      <c r="L478" s="169">
        <v>4</v>
      </c>
      <c r="M478" s="169">
        <v>4</v>
      </c>
      <c r="N478" s="169">
        <v>4</v>
      </c>
      <c r="O478" s="169">
        <v>4</v>
      </c>
      <c r="P478" s="169">
        <v>4</v>
      </c>
      <c r="Q478" s="169">
        <v>4</v>
      </c>
      <c r="R478" s="169">
        <v>4</v>
      </c>
      <c r="S478" s="169">
        <v>4</v>
      </c>
      <c r="T478" s="169">
        <v>4</v>
      </c>
      <c r="U478" s="169">
        <v>4</v>
      </c>
      <c r="V478" s="169">
        <v>4</v>
      </c>
      <c r="W478" s="169" t="s">
        <v>187</v>
      </c>
      <c r="X478" s="169">
        <v>4</v>
      </c>
      <c r="Y478" s="169">
        <v>4</v>
      </c>
      <c r="Z478" s="169">
        <v>4</v>
      </c>
      <c r="AA478" s="169"/>
      <c r="AB478" s="169"/>
      <c r="AC478" s="169">
        <v>4</v>
      </c>
      <c r="AD478" s="169">
        <v>4</v>
      </c>
      <c r="AE478" s="169">
        <v>4</v>
      </c>
      <c r="AF478" s="169">
        <v>4</v>
      </c>
      <c r="AG478" s="169">
        <v>4</v>
      </c>
      <c r="AH478" s="169">
        <v>4</v>
      </c>
      <c r="AI478" s="169">
        <v>4</v>
      </c>
      <c r="AJ478" s="169">
        <v>4</v>
      </c>
      <c r="AK478" s="169">
        <v>4</v>
      </c>
      <c r="AL478" s="169">
        <v>4</v>
      </c>
      <c r="AM478" s="169">
        <v>4</v>
      </c>
      <c r="AN478" s="169" t="s">
        <v>187</v>
      </c>
      <c r="AO478" s="169"/>
      <c r="AP478" s="169"/>
      <c r="AQ478" s="169">
        <v>4</v>
      </c>
      <c r="AR478" s="169">
        <v>4</v>
      </c>
      <c r="AS478" s="169">
        <v>4</v>
      </c>
      <c r="AT478" s="169">
        <v>4</v>
      </c>
      <c r="AU478" s="169">
        <v>4</v>
      </c>
      <c r="AV478" s="169">
        <v>4</v>
      </c>
      <c r="AW478" s="169">
        <v>4</v>
      </c>
      <c r="AX478" s="169">
        <v>4</v>
      </c>
      <c r="AY478" s="169">
        <v>4</v>
      </c>
      <c r="AZ478" s="169">
        <v>4</v>
      </c>
      <c r="BA478" s="169">
        <v>4</v>
      </c>
      <c r="BB478" s="169" t="s">
        <v>188</v>
      </c>
      <c r="BC478" s="169" t="s">
        <v>188</v>
      </c>
      <c r="BD478" s="156"/>
      <c r="BE478" s="184"/>
      <c r="BF478" s="184"/>
      <c r="BG478" s="184"/>
      <c r="BH478" s="184"/>
      <c r="BI478" s="184"/>
      <c r="BJ478" s="184"/>
      <c r="BK478" s="169">
        <v>4</v>
      </c>
      <c r="BL478" s="184"/>
      <c r="BM478" s="184"/>
      <c r="BN478" s="169">
        <v>4</v>
      </c>
      <c r="BO478" s="169">
        <v>4</v>
      </c>
      <c r="BP478" s="169">
        <v>4</v>
      </c>
      <c r="BQ478" s="184"/>
      <c r="BR478" s="169">
        <v>4</v>
      </c>
      <c r="BS478" s="184"/>
      <c r="BT478" s="184"/>
      <c r="BU478" s="184"/>
      <c r="BV478" s="184"/>
      <c r="BW478" s="184"/>
      <c r="BX478" s="184"/>
      <c r="BY478" s="184"/>
      <c r="BZ478" s="184"/>
      <c r="CA478" s="184"/>
      <c r="CB478" s="184"/>
      <c r="CC478" s="184"/>
      <c r="CD478" s="184"/>
      <c r="CE478" s="184"/>
      <c r="CF478" s="184"/>
      <c r="CG478" s="184"/>
      <c r="CH478" s="184"/>
      <c r="CI478" s="55"/>
      <c r="CJ478" s="55"/>
    </row>
    <row r="479">
      <c r="A479" s="207" t="s">
        <v>702</v>
      </c>
      <c r="C479" s="208" t="s">
        <v>703</v>
      </c>
      <c r="I479" s="209"/>
      <c r="J479" s="209"/>
      <c r="K479" s="209"/>
      <c r="L479" s="209"/>
      <c r="M479" s="209"/>
      <c r="N479" s="209"/>
      <c r="O479" s="209"/>
      <c r="P479" s="209"/>
      <c r="Q479" s="209"/>
      <c r="R479" s="209"/>
      <c r="S479" s="209"/>
      <c r="T479" s="209"/>
      <c r="U479" s="209"/>
      <c r="V479" s="209"/>
      <c r="W479" s="209"/>
      <c r="X479" s="209"/>
      <c r="Y479" s="209"/>
      <c r="Z479" s="209"/>
      <c r="AA479" s="209"/>
      <c r="AB479" s="209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1"/>
      <c r="BE479" s="210"/>
      <c r="BF479" s="210"/>
      <c r="BG479" s="210"/>
      <c r="BH479" s="210"/>
      <c r="BI479" s="210"/>
      <c r="BJ479" s="210"/>
      <c r="BK479" s="210"/>
      <c r="BL479" s="210"/>
      <c r="BM479" s="210"/>
      <c r="BN479" s="210"/>
      <c r="BO479" s="210"/>
      <c r="BP479" s="210"/>
      <c r="BQ479" s="210"/>
      <c r="BR479" s="210"/>
      <c r="BS479" s="210"/>
      <c r="BT479" s="210"/>
      <c r="BU479" s="210"/>
      <c r="BV479" s="210"/>
      <c r="BW479" s="210"/>
      <c r="BX479" s="210"/>
      <c r="BY479" s="210"/>
      <c r="BZ479" s="210"/>
      <c r="CA479" s="210"/>
      <c r="CB479" s="210"/>
      <c r="CC479" s="210"/>
      <c r="CD479" s="210"/>
      <c r="CE479" s="210"/>
      <c r="CF479" s="210"/>
      <c r="CG479" s="210"/>
      <c r="CH479" s="210"/>
    </row>
    <row r="480">
      <c r="A480" s="207" t="s">
        <v>704</v>
      </c>
      <c r="C480" s="208" t="s">
        <v>705</v>
      </c>
      <c r="I480" s="209"/>
      <c r="J480" s="209"/>
      <c r="K480" s="209"/>
      <c r="L480" s="209"/>
      <c r="M480" s="209"/>
      <c r="N480" s="209"/>
      <c r="O480" s="209"/>
      <c r="P480" s="209"/>
      <c r="Q480" s="209"/>
      <c r="R480" s="209"/>
      <c r="S480" s="209"/>
      <c r="T480" s="209"/>
      <c r="U480" s="209"/>
      <c r="V480" s="209"/>
      <c r="W480" s="209"/>
      <c r="X480" s="209"/>
      <c r="Y480" s="209"/>
      <c r="Z480" s="209"/>
      <c r="AA480" s="209"/>
      <c r="AB480" s="209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1"/>
      <c r="BE480" s="210"/>
      <c r="BF480" s="210"/>
      <c r="BG480" s="210"/>
      <c r="BH480" s="210"/>
      <c r="BI480" s="210"/>
      <c r="BJ480" s="210"/>
      <c r="BK480" s="210"/>
      <c r="BL480" s="210"/>
      <c r="BM480" s="210"/>
      <c r="BN480" s="210"/>
      <c r="BO480" s="210"/>
      <c r="BP480" s="210"/>
      <c r="BQ480" s="210"/>
      <c r="BR480" s="210"/>
      <c r="BS480" s="210"/>
      <c r="BT480" s="210"/>
      <c r="BU480" s="210"/>
      <c r="BV480" s="210"/>
      <c r="BW480" s="210"/>
      <c r="BX480" s="210"/>
      <c r="BY480" s="210"/>
      <c r="BZ480" s="210"/>
      <c r="CA480" s="210"/>
      <c r="CB480" s="210"/>
      <c r="CC480" s="210"/>
      <c r="CD480" s="210"/>
      <c r="CE480" s="210"/>
      <c r="CF480" s="210"/>
      <c r="CG480" s="210"/>
      <c r="CH480" s="210"/>
    </row>
    <row r="481">
      <c r="A481" s="207" t="s">
        <v>706</v>
      </c>
      <c r="C481" s="208" t="s">
        <v>707</v>
      </c>
      <c r="I481" s="209"/>
      <c r="J481" s="209"/>
      <c r="K481" s="209"/>
      <c r="L481" s="209"/>
      <c r="M481" s="209"/>
      <c r="N481" s="209"/>
      <c r="O481" s="209"/>
      <c r="P481" s="209"/>
      <c r="Q481" s="209"/>
      <c r="R481" s="209"/>
      <c r="S481" s="209"/>
      <c r="T481" s="209"/>
      <c r="U481" s="209"/>
      <c r="V481" s="209"/>
      <c r="W481" s="209"/>
      <c r="X481" s="209"/>
      <c r="Y481" s="209"/>
      <c r="Z481" s="209"/>
      <c r="AA481" s="209"/>
      <c r="AB481" s="209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1"/>
      <c r="BE481" s="210"/>
      <c r="BF481" s="210"/>
      <c r="BG481" s="210"/>
      <c r="BH481" s="210"/>
      <c r="BI481" s="210"/>
      <c r="BJ481" s="210"/>
      <c r="BK481" s="210"/>
      <c r="BL481" s="210"/>
      <c r="BM481" s="210"/>
      <c r="BN481" s="210"/>
      <c r="BO481" s="210"/>
      <c r="BP481" s="210"/>
      <c r="BQ481" s="210"/>
      <c r="BR481" s="210"/>
      <c r="BS481" s="210"/>
      <c r="BT481" s="210"/>
      <c r="BU481" s="210"/>
      <c r="BV481" s="210"/>
      <c r="BW481" s="210"/>
      <c r="BX481" s="210"/>
      <c r="BY481" s="210"/>
      <c r="BZ481" s="210"/>
      <c r="CA481" s="210"/>
      <c r="CB481" s="210"/>
      <c r="CC481" s="210"/>
      <c r="CD481" s="210"/>
      <c r="CE481" s="210"/>
      <c r="CF481" s="210"/>
      <c r="CG481" s="210"/>
      <c r="CH481" s="210"/>
    </row>
    <row r="482">
      <c r="A482" s="207" t="s">
        <v>708</v>
      </c>
      <c r="C482" s="208" t="s">
        <v>707</v>
      </c>
      <c r="I482" s="209"/>
      <c r="J482" s="209"/>
      <c r="K482" s="209"/>
      <c r="L482" s="209"/>
      <c r="M482" s="209"/>
      <c r="N482" s="209"/>
      <c r="O482" s="209"/>
      <c r="P482" s="209"/>
      <c r="Q482" s="209"/>
      <c r="R482" s="209"/>
      <c r="S482" s="209"/>
      <c r="T482" s="209"/>
      <c r="U482" s="209"/>
      <c r="V482" s="209"/>
      <c r="W482" s="209"/>
      <c r="X482" s="209"/>
      <c r="Y482" s="209"/>
      <c r="Z482" s="209"/>
      <c r="AA482" s="209"/>
      <c r="AB482" s="209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1"/>
      <c r="BE482" s="210"/>
      <c r="BF482" s="210"/>
      <c r="BG482" s="210"/>
      <c r="BH482" s="210"/>
      <c r="BI482" s="210"/>
      <c r="BJ482" s="210"/>
      <c r="BK482" s="210"/>
      <c r="BL482" s="210"/>
      <c r="BM482" s="210"/>
      <c r="BN482" s="210"/>
      <c r="BO482" s="210"/>
      <c r="BP482" s="210"/>
      <c r="BQ482" s="210"/>
      <c r="BR482" s="210"/>
      <c r="BS482" s="210"/>
      <c r="BT482" s="210"/>
      <c r="BU482" s="210"/>
      <c r="BV482" s="210"/>
      <c r="BW482" s="210"/>
      <c r="BX482" s="210"/>
      <c r="BY482" s="210"/>
      <c r="BZ482" s="210"/>
      <c r="CA482" s="210"/>
      <c r="CB482" s="210"/>
      <c r="CC482" s="210"/>
      <c r="CD482" s="210"/>
      <c r="CE482" s="210"/>
      <c r="CF482" s="210"/>
      <c r="CG482" s="210"/>
      <c r="CH482" s="210"/>
    </row>
    <row r="483">
      <c r="A483" s="207" t="s">
        <v>709</v>
      </c>
      <c r="C483" s="208" t="s">
        <v>707</v>
      </c>
      <c r="I483" s="209"/>
      <c r="J483" s="209"/>
      <c r="K483" s="209"/>
      <c r="L483" s="209"/>
      <c r="M483" s="209"/>
      <c r="N483" s="209"/>
      <c r="O483" s="209"/>
      <c r="P483" s="209"/>
      <c r="Q483" s="209"/>
      <c r="R483" s="209"/>
      <c r="S483" s="209"/>
      <c r="T483" s="209"/>
      <c r="U483" s="209"/>
      <c r="V483" s="209"/>
      <c r="W483" s="209"/>
      <c r="X483" s="209"/>
      <c r="Y483" s="209"/>
      <c r="Z483" s="209"/>
      <c r="AA483" s="209"/>
      <c r="AB483" s="209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1"/>
      <c r="BE483" s="210"/>
      <c r="BF483" s="210"/>
      <c r="BG483" s="210"/>
      <c r="BH483" s="210"/>
      <c r="BI483" s="210"/>
      <c r="BJ483" s="210"/>
      <c r="BK483" s="210"/>
      <c r="BL483" s="210"/>
      <c r="BM483" s="210"/>
      <c r="BN483" s="210"/>
      <c r="BO483" s="210"/>
      <c r="BP483" s="210"/>
      <c r="BQ483" s="210"/>
      <c r="BR483" s="210"/>
      <c r="BS483" s="210"/>
      <c r="BT483" s="210"/>
      <c r="BU483" s="210"/>
      <c r="BV483" s="210"/>
      <c r="BW483" s="210"/>
      <c r="BX483" s="210"/>
      <c r="BY483" s="210"/>
      <c r="BZ483" s="210"/>
      <c r="CA483" s="210"/>
      <c r="CB483" s="210"/>
      <c r="CC483" s="210"/>
      <c r="CD483" s="210"/>
      <c r="CE483" s="210"/>
      <c r="CF483" s="210"/>
      <c r="CG483" s="210"/>
      <c r="CH483" s="210"/>
    </row>
    <row r="484">
      <c r="A484" s="207" t="s">
        <v>710</v>
      </c>
      <c r="C484" s="208" t="s">
        <v>705</v>
      </c>
      <c r="I484" s="209"/>
      <c r="J484" s="209"/>
      <c r="K484" s="209"/>
      <c r="L484" s="209"/>
      <c r="M484" s="209"/>
      <c r="N484" s="209"/>
      <c r="O484" s="209"/>
      <c r="P484" s="209"/>
      <c r="Q484" s="209"/>
      <c r="R484" s="209"/>
      <c r="S484" s="209"/>
      <c r="T484" s="209"/>
      <c r="U484" s="209"/>
      <c r="V484" s="209"/>
      <c r="W484" s="209"/>
      <c r="X484" s="209"/>
      <c r="Y484" s="209"/>
      <c r="Z484" s="209"/>
      <c r="AA484" s="209"/>
      <c r="AB484" s="209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1"/>
      <c r="BE484" s="210"/>
      <c r="BF484" s="210"/>
      <c r="BG484" s="210"/>
      <c r="BH484" s="210"/>
      <c r="BI484" s="210"/>
      <c r="BJ484" s="210"/>
      <c r="BK484" s="210"/>
      <c r="BL484" s="210"/>
      <c r="BM484" s="210"/>
      <c r="BN484" s="210"/>
      <c r="BO484" s="210"/>
      <c r="BP484" s="210"/>
      <c r="BQ484" s="210"/>
      <c r="BR484" s="210"/>
      <c r="BS484" s="210"/>
      <c r="BT484" s="210"/>
      <c r="BU484" s="210"/>
      <c r="BV484" s="210"/>
      <c r="BW484" s="210"/>
      <c r="BX484" s="210"/>
      <c r="BY484" s="210"/>
      <c r="BZ484" s="210"/>
      <c r="CA484" s="210"/>
      <c r="CB484" s="210"/>
      <c r="CC484" s="210"/>
      <c r="CD484" s="210"/>
      <c r="CE484" s="210"/>
      <c r="CF484" s="210"/>
      <c r="CG484" s="210"/>
      <c r="CH484" s="210"/>
    </row>
    <row r="485">
      <c r="A485" s="207" t="s">
        <v>711</v>
      </c>
      <c r="C485" s="208" t="s">
        <v>712</v>
      </c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1"/>
      <c r="BE485" s="210"/>
      <c r="BF485" s="210"/>
      <c r="BG485" s="210"/>
      <c r="BH485" s="210"/>
      <c r="BI485" s="210"/>
      <c r="BJ485" s="210"/>
      <c r="BK485" s="210"/>
      <c r="BL485" s="210"/>
      <c r="BM485" s="210"/>
      <c r="BN485" s="210"/>
      <c r="BO485" s="210"/>
      <c r="BP485" s="210"/>
      <c r="BQ485" s="210"/>
      <c r="BR485" s="210"/>
      <c r="BS485" s="210"/>
      <c r="BT485" s="210"/>
      <c r="BU485" s="210"/>
      <c r="BV485" s="210"/>
      <c r="BW485" s="210"/>
      <c r="BX485" s="210"/>
      <c r="BY485" s="210"/>
      <c r="BZ485" s="210"/>
      <c r="CA485" s="210"/>
      <c r="CB485" s="210"/>
      <c r="CC485" s="210"/>
      <c r="CD485" s="210"/>
      <c r="CE485" s="210"/>
      <c r="CF485" s="210"/>
      <c r="CG485" s="210"/>
      <c r="CH485" s="210"/>
    </row>
    <row r="486">
      <c r="A486" s="207" t="s">
        <v>713</v>
      </c>
      <c r="C486" s="208" t="s">
        <v>707</v>
      </c>
      <c r="I486" s="209"/>
      <c r="J486" s="209"/>
      <c r="K486" s="209"/>
      <c r="L486" s="209"/>
      <c r="M486" s="209"/>
      <c r="N486" s="209"/>
      <c r="O486" s="209"/>
      <c r="P486" s="209"/>
      <c r="Q486" s="209"/>
      <c r="R486" s="209"/>
      <c r="S486" s="209"/>
      <c r="T486" s="209"/>
      <c r="U486" s="209"/>
      <c r="V486" s="209"/>
      <c r="W486" s="209"/>
      <c r="X486" s="209"/>
      <c r="Y486" s="209"/>
      <c r="Z486" s="209"/>
      <c r="AA486" s="209"/>
      <c r="AB486" s="209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1"/>
      <c r="BE486" s="210"/>
      <c r="BF486" s="210"/>
      <c r="BG486" s="210"/>
      <c r="BH486" s="210"/>
      <c r="BI486" s="210"/>
      <c r="BJ486" s="210"/>
      <c r="BK486" s="210"/>
      <c r="BL486" s="210"/>
      <c r="BM486" s="210"/>
      <c r="BN486" s="210"/>
      <c r="BO486" s="210"/>
      <c r="BP486" s="210"/>
      <c r="BQ486" s="210"/>
      <c r="BR486" s="210"/>
      <c r="BS486" s="210"/>
      <c r="BT486" s="210"/>
      <c r="BU486" s="210"/>
      <c r="BV486" s="210"/>
      <c r="BW486" s="210"/>
      <c r="BX486" s="210"/>
      <c r="BY486" s="210"/>
      <c r="BZ486" s="210"/>
      <c r="CA486" s="210"/>
      <c r="CB486" s="210"/>
      <c r="CC486" s="210"/>
      <c r="CD486" s="210"/>
      <c r="CE486" s="210"/>
      <c r="CF486" s="210"/>
      <c r="CG486" s="210"/>
      <c r="CH486" s="210"/>
    </row>
    <row r="487">
      <c r="A487" s="207" t="s">
        <v>714</v>
      </c>
      <c r="C487" s="208" t="s">
        <v>712</v>
      </c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1"/>
      <c r="BE487" s="210"/>
      <c r="BF487" s="210"/>
      <c r="BG487" s="210"/>
      <c r="BH487" s="210"/>
      <c r="BI487" s="210"/>
      <c r="BJ487" s="210"/>
      <c r="BK487" s="210"/>
      <c r="BL487" s="210"/>
      <c r="BM487" s="210"/>
      <c r="BN487" s="210"/>
      <c r="BO487" s="210"/>
      <c r="BP487" s="210"/>
      <c r="BQ487" s="210"/>
      <c r="BR487" s="210"/>
      <c r="BS487" s="210"/>
      <c r="BT487" s="210"/>
      <c r="BU487" s="210"/>
      <c r="BV487" s="210"/>
      <c r="BW487" s="210"/>
      <c r="BX487" s="210"/>
      <c r="BY487" s="210"/>
      <c r="BZ487" s="210"/>
      <c r="CA487" s="210"/>
      <c r="CB487" s="210"/>
      <c r="CC487" s="210"/>
      <c r="CD487" s="210"/>
      <c r="CE487" s="210"/>
      <c r="CF487" s="210"/>
      <c r="CG487" s="210"/>
      <c r="CH487" s="210"/>
    </row>
    <row r="488">
      <c r="A488" s="207" t="s">
        <v>715</v>
      </c>
      <c r="C488" s="208" t="s">
        <v>707</v>
      </c>
      <c r="I488" s="209"/>
      <c r="J488" s="209"/>
      <c r="K488" s="209"/>
      <c r="L488" s="209"/>
      <c r="M488" s="209"/>
      <c r="N488" s="209"/>
      <c r="O488" s="209"/>
      <c r="P488" s="209"/>
      <c r="Q488" s="209"/>
      <c r="R488" s="209"/>
      <c r="S488" s="209"/>
      <c r="T488" s="209"/>
      <c r="U488" s="209"/>
      <c r="V488" s="209"/>
      <c r="W488" s="209"/>
      <c r="X488" s="209"/>
      <c r="Y488" s="209"/>
      <c r="Z488" s="209"/>
      <c r="AA488" s="209"/>
      <c r="AB488" s="209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1"/>
      <c r="BE488" s="210"/>
      <c r="BF488" s="210"/>
      <c r="BG488" s="210"/>
      <c r="BH488" s="210"/>
      <c r="BI488" s="210"/>
      <c r="BJ488" s="210"/>
      <c r="BK488" s="210"/>
      <c r="BL488" s="210"/>
      <c r="BM488" s="210"/>
      <c r="BN488" s="210"/>
      <c r="BO488" s="210"/>
      <c r="BP488" s="210"/>
      <c r="BQ488" s="210"/>
      <c r="BR488" s="210"/>
      <c r="BS488" s="210"/>
      <c r="BT488" s="210"/>
      <c r="BU488" s="210"/>
      <c r="BV488" s="210"/>
      <c r="BW488" s="210"/>
      <c r="BX488" s="210"/>
      <c r="BY488" s="210"/>
      <c r="BZ488" s="210"/>
      <c r="CA488" s="210"/>
      <c r="CB488" s="210"/>
      <c r="CC488" s="210"/>
      <c r="CD488" s="210"/>
      <c r="CE488" s="210"/>
      <c r="CF488" s="210"/>
      <c r="CG488" s="210"/>
      <c r="CH488" s="210"/>
    </row>
    <row r="489">
      <c r="A489" s="207" t="s">
        <v>716</v>
      </c>
      <c r="C489" s="208" t="s">
        <v>705</v>
      </c>
      <c r="I489" s="209"/>
      <c r="J489" s="209"/>
      <c r="K489" s="209"/>
      <c r="L489" s="209"/>
      <c r="M489" s="209"/>
      <c r="N489" s="209"/>
      <c r="O489" s="209"/>
      <c r="P489" s="209"/>
      <c r="Q489" s="209"/>
      <c r="R489" s="209"/>
      <c r="S489" s="209"/>
      <c r="T489" s="209"/>
      <c r="U489" s="209"/>
      <c r="V489" s="209"/>
      <c r="W489" s="209"/>
      <c r="X489" s="209"/>
      <c r="Y489" s="209"/>
      <c r="Z489" s="209"/>
      <c r="AA489" s="209"/>
      <c r="AB489" s="209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1"/>
      <c r="BE489" s="210"/>
      <c r="BF489" s="210"/>
      <c r="BG489" s="210"/>
      <c r="BH489" s="210"/>
      <c r="BI489" s="210"/>
      <c r="BJ489" s="210"/>
      <c r="BK489" s="210"/>
      <c r="BL489" s="210"/>
      <c r="BM489" s="210"/>
      <c r="BN489" s="210"/>
      <c r="BO489" s="210"/>
      <c r="BP489" s="210"/>
      <c r="BQ489" s="210"/>
      <c r="BR489" s="210"/>
      <c r="BS489" s="210"/>
      <c r="BT489" s="210"/>
      <c r="BU489" s="210"/>
      <c r="BV489" s="210"/>
      <c r="BW489" s="210"/>
      <c r="BX489" s="210"/>
      <c r="BY489" s="210"/>
      <c r="BZ489" s="210"/>
      <c r="CA489" s="210"/>
      <c r="CB489" s="210"/>
      <c r="CC489" s="210"/>
      <c r="CD489" s="210"/>
      <c r="CE489" s="210"/>
      <c r="CF489" s="210"/>
      <c r="CG489" s="210"/>
      <c r="CH489" s="210"/>
    </row>
    <row r="490">
      <c r="A490" s="207" t="s">
        <v>717</v>
      </c>
      <c r="C490" s="208" t="s">
        <v>705</v>
      </c>
      <c r="I490" s="209"/>
      <c r="J490" s="209"/>
      <c r="K490" s="209"/>
      <c r="L490" s="209"/>
      <c r="M490" s="209"/>
      <c r="N490" s="209"/>
      <c r="O490" s="209"/>
      <c r="P490" s="209"/>
      <c r="Q490" s="209"/>
      <c r="R490" s="209"/>
      <c r="S490" s="209"/>
      <c r="T490" s="209"/>
      <c r="U490" s="209"/>
      <c r="V490" s="209"/>
      <c r="W490" s="209"/>
      <c r="X490" s="209"/>
      <c r="Y490" s="209"/>
      <c r="Z490" s="209"/>
      <c r="AA490" s="209"/>
      <c r="AB490" s="209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1"/>
      <c r="BE490" s="210"/>
      <c r="BF490" s="210"/>
      <c r="BG490" s="210"/>
      <c r="BH490" s="210"/>
      <c r="BI490" s="210"/>
      <c r="BJ490" s="210"/>
      <c r="BK490" s="210"/>
      <c r="BL490" s="210"/>
      <c r="BM490" s="210"/>
      <c r="BN490" s="210"/>
      <c r="BO490" s="210"/>
      <c r="BP490" s="210"/>
      <c r="BQ490" s="210"/>
      <c r="BR490" s="210"/>
      <c r="BS490" s="210"/>
      <c r="BT490" s="210"/>
      <c r="BU490" s="210"/>
      <c r="BV490" s="210"/>
      <c r="BW490" s="210"/>
      <c r="BX490" s="210"/>
      <c r="BY490" s="210"/>
      <c r="BZ490" s="210"/>
      <c r="CA490" s="210"/>
      <c r="CB490" s="210"/>
      <c r="CC490" s="210"/>
      <c r="CD490" s="210"/>
      <c r="CE490" s="210"/>
      <c r="CF490" s="210"/>
      <c r="CG490" s="210"/>
      <c r="CH490" s="210"/>
    </row>
    <row r="491">
      <c r="A491" s="207" t="s">
        <v>718</v>
      </c>
      <c r="C491" s="208" t="s">
        <v>705</v>
      </c>
      <c r="I491" s="209"/>
      <c r="J491" s="209"/>
      <c r="K491" s="209"/>
      <c r="L491" s="209"/>
      <c r="M491" s="209"/>
      <c r="N491" s="209"/>
      <c r="O491" s="209"/>
      <c r="P491" s="209"/>
      <c r="Q491" s="209"/>
      <c r="R491" s="209"/>
      <c r="S491" s="209"/>
      <c r="T491" s="209"/>
      <c r="U491" s="209"/>
      <c r="V491" s="209"/>
      <c r="W491" s="209"/>
      <c r="X491" s="209"/>
      <c r="Y491" s="209"/>
      <c r="Z491" s="209"/>
      <c r="AA491" s="209"/>
      <c r="AB491" s="209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1"/>
      <c r="BE491" s="210"/>
      <c r="BF491" s="210"/>
      <c r="BG491" s="210"/>
      <c r="BH491" s="210"/>
      <c r="BI491" s="210"/>
      <c r="BJ491" s="210"/>
      <c r="BK491" s="210"/>
      <c r="BL491" s="210"/>
      <c r="BM491" s="210"/>
      <c r="BN491" s="210"/>
      <c r="BO491" s="210"/>
      <c r="BP491" s="210"/>
      <c r="BQ491" s="210"/>
      <c r="BR491" s="210"/>
      <c r="BS491" s="210"/>
      <c r="BT491" s="210"/>
      <c r="BU491" s="210"/>
      <c r="BV491" s="210"/>
      <c r="BW491" s="210"/>
      <c r="BX491" s="210"/>
      <c r="BY491" s="210"/>
      <c r="BZ491" s="210"/>
      <c r="CA491" s="210"/>
      <c r="CB491" s="210"/>
      <c r="CC491" s="210"/>
      <c r="CD491" s="210"/>
      <c r="CE491" s="210"/>
      <c r="CF491" s="210"/>
      <c r="CG491" s="210"/>
      <c r="CH491" s="210"/>
    </row>
    <row r="492" ht="15" customHeight="1" s="74" customFormat="1">
      <c r="A492" s="2"/>
      <c r="B492" s="2">
        <v>14</v>
      </c>
      <c r="C492" s="263" t="s">
        <v>719</v>
      </c>
      <c r="D492" s="69" t="s">
        <v>183</v>
      </c>
      <c r="E492" s="2" t="s">
        <v>720</v>
      </c>
      <c r="F492" s="63" t="s">
        <v>185</v>
      </c>
      <c r="G492" s="63" t="s">
        <v>242</v>
      </c>
      <c r="H492" s="161"/>
      <c r="I492" s="169">
        <v>4</v>
      </c>
      <c r="J492" s="169">
        <v>4</v>
      </c>
      <c r="K492" s="169">
        <v>4</v>
      </c>
      <c r="L492" s="169">
        <v>4</v>
      </c>
      <c r="M492" s="169">
        <v>4</v>
      </c>
      <c r="N492" s="169">
        <v>4</v>
      </c>
      <c r="O492" s="169">
        <v>4</v>
      </c>
      <c r="P492" s="169">
        <v>4</v>
      </c>
      <c r="Q492" s="169">
        <v>4</v>
      </c>
      <c r="R492" s="169">
        <v>4</v>
      </c>
      <c r="S492" s="169">
        <v>4</v>
      </c>
      <c r="T492" s="169">
        <v>4</v>
      </c>
      <c r="U492" s="169">
        <v>4</v>
      </c>
      <c r="V492" s="169">
        <v>4</v>
      </c>
      <c r="W492" s="169" t="s">
        <v>187</v>
      </c>
      <c r="X492" s="169">
        <v>4</v>
      </c>
      <c r="Y492" s="169">
        <v>4</v>
      </c>
      <c r="Z492" s="169">
        <v>4</v>
      </c>
      <c r="AA492" s="169"/>
      <c r="AB492" s="169"/>
      <c r="AC492" s="169">
        <v>4</v>
      </c>
      <c r="AD492" s="169">
        <v>4</v>
      </c>
      <c r="AE492" s="169">
        <v>4</v>
      </c>
      <c r="AF492" s="169">
        <v>4</v>
      </c>
      <c r="AG492" s="169">
        <v>4</v>
      </c>
      <c r="AH492" s="169">
        <v>4</v>
      </c>
      <c r="AI492" s="169">
        <v>4</v>
      </c>
      <c r="AJ492" s="169">
        <v>4</v>
      </c>
      <c r="AK492" s="169">
        <v>4</v>
      </c>
      <c r="AL492" s="169">
        <v>4</v>
      </c>
      <c r="AM492" s="169">
        <v>4</v>
      </c>
      <c r="AN492" s="169" t="s">
        <v>187</v>
      </c>
      <c r="AO492" s="169"/>
      <c r="AP492" s="169"/>
      <c r="AQ492" s="169">
        <v>4</v>
      </c>
      <c r="AR492" s="169">
        <v>4</v>
      </c>
      <c r="AS492" s="169">
        <v>4</v>
      </c>
      <c r="AT492" s="169">
        <v>4</v>
      </c>
      <c r="AU492" s="169">
        <v>4</v>
      </c>
      <c r="AV492" s="169">
        <v>4</v>
      </c>
      <c r="AW492" s="169">
        <v>4</v>
      </c>
      <c r="AX492" s="169">
        <v>4</v>
      </c>
      <c r="AY492" s="169">
        <v>4</v>
      </c>
      <c r="AZ492" s="169">
        <v>4</v>
      </c>
      <c r="BA492" s="169">
        <v>4</v>
      </c>
      <c r="BB492" s="169" t="s">
        <v>188</v>
      </c>
      <c r="BC492" s="169" t="s">
        <v>188</v>
      </c>
      <c r="BD492" s="156"/>
      <c r="BE492" s="184"/>
      <c r="BF492" s="184"/>
      <c r="BG492" s="184"/>
      <c r="BH492" s="184"/>
      <c r="BI492" s="184"/>
      <c r="BJ492" s="184"/>
      <c r="BK492" s="169">
        <v>4</v>
      </c>
      <c r="BL492" s="184"/>
      <c r="BM492" s="169">
        <v>4</v>
      </c>
      <c r="BN492" s="169">
        <v>4</v>
      </c>
      <c r="BO492" s="169">
        <v>4</v>
      </c>
      <c r="BP492" s="169">
        <v>4</v>
      </c>
      <c r="BQ492" s="169">
        <v>4</v>
      </c>
      <c r="BR492" s="169">
        <v>4</v>
      </c>
      <c r="BS492" s="169">
        <v>4</v>
      </c>
      <c r="BT492" s="184"/>
      <c r="BU492" s="184"/>
      <c r="BV492" s="184"/>
      <c r="BW492" s="184"/>
      <c r="BX492" s="184"/>
      <c r="BY492" s="184"/>
      <c r="BZ492" s="184"/>
      <c r="CA492" s="184"/>
      <c r="CB492" s="184"/>
      <c r="CC492" s="184"/>
      <c r="CD492" s="184"/>
      <c r="CE492" s="184"/>
      <c r="CF492" s="184"/>
      <c r="CG492" s="185"/>
      <c r="CH492" s="185"/>
      <c r="CI492" s="55"/>
      <c r="CJ492" s="55"/>
    </row>
    <row r="493" hidden="1" ht="15" customHeight="1" s="74" customFormat="1">
      <c r="A493" s="76"/>
      <c r="B493" s="76">
        <v>15</v>
      </c>
      <c r="C493" s="257" t="s">
        <v>721</v>
      </c>
      <c r="D493" s="78" t="s">
        <v>183</v>
      </c>
      <c r="E493" s="76"/>
      <c r="F493" s="77" t="s">
        <v>194</v>
      </c>
      <c r="G493" s="77"/>
      <c r="H493" s="166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  <c r="AB493" s="171"/>
      <c r="AC493" s="171"/>
      <c r="AD493" s="171"/>
      <c r="AE493" s="171"/>
      <c r="AF493" s="171"/>
      <c r="AG493" s="171"/>
      <c r="AH493" s="171"/>
      <c r="AI493" s="171"/>
      <c r="AJ493" s="171"/>
      <c r="AK493" s="171"/>
      <c r="AL493" s="171"/>
      <c r="AM493" s="171"/>
      <c r="AN493" s="171"/>
      <c r="AO493" s="171"/>
      <c r="AP493" s="171"/>
      <c r="AQ493" s="171"/>
      <c r="AR493" s="171"/>
      <c r="AS493" s="171"/>
      <c r="AT493" s="171"/>
      <c r="AU493" s="171"/>
      <c r="AV493" s="171"/>
      <c r="AW493" s="171"/>
      <c r="AX493" s="171"/>
      <c r="AY493" s="171"/>
      <c r="AZ493" s="171"/>
      <c r="BA493" s="171"/>
      <c r="BB493" s="171"/>
      <c r="BC493" s="171"/>
      <c r="BD493" s="156"/>
      <c r="BE493" s="124"/>
      <c r="BF493" s="124"/>
      <c r="BG493" s="124"/>
      <c r="BH493" s="124"/>
      <c r="BI493" s="124"/>
      <c r="BJ493" s="124"/>
      <c r="BK493" s="124"/>
      <c r="BL493" s="123"/>
      <c r="BM493" s="124"/>
      <c r="BN493" s="123"/>
      <c r="BO493" s="123"/>
      <c r="BP493" s="123"/>
      <c r="BQ493" s="123"/>
      <c r="BR493" s="123"/>
      <c r="BS493" s="123"/>
      <c r="BT493" s="124"/>
      <c r="BU493" s="124"/>
      <c r="BV493" s="124"/>
      <c r="BW493" s="124"/>
      <c r="BX493" s="124"/>
      <c r="BY493" s="124"/>
      <c r="BZ493" s="124"/>
      <c r="CA493" s="124"/>
      <c r="CB493" s="124"/>
      <c r="CC493" s="124"/>
      <c r="CD493" s="124"/>
      <c r="CE493" s="124"/>
      <c r="CF493" s="124"/>
      <c r="CG493" s="126"/>
      <c r="CH493" s="126"/>
      <c r="CI493" s="55"/>
      <c r="CJ493" s="55"/>
    </row>
    <row r="494" hidden="1" ht="15" customHeight="1" s="74" customFormat="1">
      <c r="A494" s="79" t="s">
        <v>722</v>
      </c>
      <c r="B494" s="80">
        <v>1</v>
      </c>
      <c r="C494" s="251" t="s">
        <v>723</v>
      </c>
      <c r="D494" s="82" t="s">
        <v>183</v>
      </c>
      <c r="E494" s="80" t="s">
        <v>724</v>
      </c>
      <c r="F494" s="81" t="s">
        <v>194</v>
      </c>
      <c r="G494" s="81"/>
      <c r="H494" s="160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  <c r="AF494" s="168"/>
      <c r="AG494" s="168"/>
      <c r="AH494" s="168"/>
      <c r="AI494" s="168"/>
      <c r="AJ494" s="168"/>
      <c r="AK494" s="168"/>
      <c r="AL494" s="168"/>
      <c r="AM494" s="168"/>
      <c r="AN494" s="168"/>
      <c r="AO494" s="168"/>
      <c r="AP494" s="168"/>
      <c r="AQ494" s="168"/>
      <c r="AR494" s="168"/>
      <c r="AS494" s="168"/>
      <c r="AT494" s="168"/>
      <c r="AU494" s="168"/>
      <c r="AV494" s="168"/>
      <c r="AW494" s="168"/>
      <c r="AX494" s="168"/>
      <c r="AY494" s="168"/>
      <c r="AZ494" s="168"/>
      <c r="BA494" s="168"/>
      <c r="BB494" s="168"/>
      <c r="BC494" s="168"/>
      <c r="BD494" s="157"/>
      <c r="BE494" s="148"/>
      <c r="BF494" s="148"/>
      <c r="BG494" s="148"/>
      <c r="BH494" s="148"/>
      <c r="BI494" s="148"/>
      <c r="BJ494" s="148"/>
      <c r="BK494" s="148"/>
      <c r="BL494" s="148"/>
      <c r="BM494" s="148"/>
      <c r="BN494" s="148"/>
      <c r="BO494" s="148"/>
      <c r="BP494" s="148"/>
      <c r="BQ494" s="148"/>
      <c r="BR494" s="148"/>
      <c r="BS494" s="148"/>
      <c r="BT494" s="149"/>
      <c r="BU494" s="149"/>
      <c r="BV494" s="149"/>
      <c r="BW494" s="149"/>
      <c r="BX494" s="149"/>
      <c r="BY494" s="149"/>
      <c r="BZ494" s="149"/>
      <c r="CA494" s="149"/>
      <c r="CB494" s="149"/>
      <c r="CC494" s="149"/>
      <c r="CD494" s="149"/>
      <c r="CE494" s="149"/>
      <c r="CF494" s="149"/>
      <c r="CG494" s="150"/>
      <c r="CH494" s="151"/>
      <c r="CI494" s="127"/>
      <c r="CJ494" s="55"/>
    </row>
    <row r="495" ht="15" customHeight="1" s="74" customFormat="1">
      <c r="A495" s="66"/>
      <c r="B495" s="147"/>
      <c r="C495" s="146"/>
      <c r="D495" s="73"/>
      <c r="E495" s="66"/>
      <c r="F495" s="65"/>
      <c r="G495" s="65"/>
      <c r="H495" s="161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 t="s">
        <v>187</v>
      </c>
      <c r="X495" s="169"/>
      <c r="Y495" s="169"/>
      <c r="Z495" s="169"/>
      <c r="AA495" s="169"/>
      <c r="AB495" s="169"/>
      <c r="AC495" s="169"/>
      <c r="AD495" s="169"/>
      <c r="AE495" s="169"/>
      <c r="AF495" s="169"/>
      <c r="AG495" s="169"/>
      <c r="AH495" s="169"/>
      <c r="AI495" s="169"/>
      <c r="AJ495" s="169"/>
      <c r="AK495" s="169"/>
      <c r="AL495" s="169"/>
      <c r="AM495" s="169"/>
      <c r="AN495" s="169"/>
      <c r="AO495" s="169"/>
      <c r="AP495" s="169"/>
      <c r="AQ495" s="169"/>
      <c r="AR495" s="169"/>
      <c r="AS495" s="169"/>
      <c r="AT495" s="169"/>
      <c r="AU495" s="169"/>
      <c r="AV495" s="169"/>
      <c r="AW495" s="169"/>
      <c r="AX495" s="169"/>
      <c r="AY495" s="169"/>
      <c r="AZ495" s="169"/>
      <c r="BA495" s="169"/>
      <c r="BB495" s="169"/>
      <c r="BC495" s="169"/>
      <c r="BD495" s="156"/>
      <c r="BE495" s="169"/>
      <c r="BF495" s="169"/>
      <c r="BG495" s="169"/>
      <c r="BH495" s="169"/>
      <c r="BI495" s="169"/>
      <c r="BJ495" s="169"/>
      <c r="BK495" s="169"/>
      <c r="BL495" s="169"/>
      <c r="BM495" s="169"/>
      <c r="BN495" s="169"/>
      <c r="BO495" s="169"/>
      <c r="BP495" s="169"/>
      <c r="BQ495" s="169"/>
      <c r="BR495" s="169"/>
      <c r="BS495" s="169"/>
      <c r="BT495" s="169"/>
      <c r="BU495" s="169"/>
      <c r="BV495" s="169"/>
      <c r="BW495" s="169"/>
      <c r="BX495" s="169"/>
      <c r="BY495" s="169"/>
      <c r="BZ495" s="169"/>
      <c r="CA495" s="169"/>
      <c r="CB495" s="169"/>
      <c r="CC495" s="169"/>
      <c r="CD495" s="169"/>
      <c r="CE495" s="169"/>
      <c r="CF495" s="169"/>
      <c r="CG495" s="186"/>
      <c r="CH495" s="186"/>
      <c r="CI495" s="55"/>
      <c r="CJ495" s="55"/>
    </row>
    <row r="496">
      <c r="H496" s="164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  <c r="AA496" s="165"/>
      <c r="AB496" s="165"/>
      <c r="AC496" s="165"/>
      <c r="AD496" s="165"/>
      <c r="AE496" s="165"/>
      <c r="AF496" s="165"/>
      <c r="AG496" s="165"/>
      <c r="AH496" s="165"/>
      <c r="AI496" s="165"/>
      <c r="AJ496" s="165"/>
      <c r="AK496" s="165"/>
      <c r="AL496" s="165"/>
      <c r="AM496" s="165"/>
      <c r="AN496" s="165"/>
      <c r="AO496" s="165"/>
      <c r="AP496" s="165"/>
      <c r="AQ496" s="165"/>
      <c r="AR496" s="165"/>
      <c r="AS496" s="165"/>
      <c r="AT496" s="165"/>
      <c r="AU496" s="165"/>
      <c r="AV496" s="165"/>
      <c r="AW496" s="165"/>
      <c r="AX496" s="165"/>
      <c r="AY496" s="165"/>
      <c r="AZ496" s="165"/>
      <c r="BA496" s="165"/>
      <c r="BB496" s="165"/>
      <c r="BC496" s="165"/>
      <c r="BD496" s="165"/>
    </row>
    <row r="497">
      <c r="H497" s="164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  <c r="AA497" s="165"/>
      <c r="AB497" s="165"/>
      <c r="AC497" s="165"/>
      <c r="AD497" s="165"/>
      <c r="AE497" s="165"/>
      <c r="AF497" s="165"/>
      <c r="AG497" s="165"/>
      <c r="AH497" s="165"/>
      <c r="AI497" s="165"/>
      <c r="AJ497" s="165"/>
      <c r="AK497" s="165"/>
      <c r="AL497" s="165"/>
      <c r="AM497" s="165"/>
      <c r="AN497" s="165"/>
      <c r="AO497" s="165"/>
      <c r="AP497" s="165"/>
      <c r="AQ497" s="165"/>
      <c r="AR497" s="165"/>
      <c r="AS497" s="165"/>
      <c r="AT497" s="165"/>
      <c r="AU497" s="165"/>
      <c r="AV497" s="165"/>
      <c r="AW497" s="165"/>
      <c r="AX497" s="165"/>
      <c r="AY497" s="165"/>
      <c r="AZ497" s="165"/>
      <c r="BA497" s="165"/>
      <c r="BB497" s="165"/>
      <c r="BC497" s="165"/>
      <c r="BD497" s="165"/>
    </row>
    <row r="498">
      <c r="H498" s="164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  <c r="AA498" s="165"/>
      <c r="AB498" s="165"/>
      <c r="AC498" s="165"/>
      <c r="AD498" s="165"/>
      <c r="AE498" s="165"/>
      <c r="AF498" s="165"/>
      <c r="AG498" s="165"/>
      <c r="AH498" s="165"/>
      <c r="AI498" s="165"/>
      <c r="AJ498" s="165"/>
      <c r="AK498" s="165"/>
      <c r="AL498" s="165"/>
      <c r="AM498" s="165"/>
      <c r="AN498" s="165"/>
      <c r="AO498" s="165"/>
      <c r="AP498" s="165"/>
      <c r="AQ498" s="165"/>
      <c r="AR498" s="165"/>
      <c r="AS498" s="165"/>
      <c r="AT498" s="165"/>
      <c r="AU498" s="165"/>
      <c r="AV498" s="165"/>
      <c r="AW498" s="165"/>
      <c r="AX498" s="165"/>
      <c r="AY498" s="165"/>
      <c r="AZ498" s="165"/>
      <c r="BA498" s="165"/>
      <c r="BB498" s="165"/>
      <c r="BC498" s="165"/>
      <c r="BD498" s="165"/>
    </row>
    <row r="499">
      <c r="H499" s="164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  <c r="AA499" s="165"/>
      <c r="AB499" s="165"/>
      <c r="AC499" s="165"/>
      <c r="AD499" s="165"/>
      <c r="AE499" s="165"/>
      <c r="AF499" s="165"/>
      <c r="AG499" s="165"/>
      <c r="AH499" s="165"/>
      <c r="AI499" s="165"/>
      <c r="AJ499" s="165"/>
      <c r="AK499" s="165"/>
      <c r="AL499" s="165"/>
      <c r="AM499" s="165"/>
      <c r="AN499" s="165"/>
      <c r="AO499" s="165"/>
      <c r="AP499" s="165"/>
      <c r="AQ499" s="165"/>
      <c r="AR499" s="165"/>
      <c r="AS499" s="165"/>
      <c r="AT499" s="165"/>
      <c r="AU499" s="165"/>
      <c r="AV499" s="165"/>
      <c r="AW499" s="165"/>
      <c r="AX499" s="165"/>
      <c r="AY499" s="165"/>
      <c r="AZ499" s="165"/>
      <c r="BA499" s="165"/>
      <c r="BB499" s="165"/>
      <c r="BC499" s="165"/>
      <c r="BD499" s="165"/>
    </row>
    <row r="500">
      <c r="H500" s="164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  <c r="AA500" s="165"/>
      <c r="AB500" s="165"/>
      <c r="AC500" s="165"/>
      <c r="AD500" s="165"/>
      <c r="AE500" s="165"/>
      <c r="AF500" s="165"/>
      <c r="AG500" s="165"/>
      <c r="AH500" s="165"/>
      <c r="AI500" s="165"/>
      <c r="AJ500" s="165"/>
      <c r="AK500" s="165"/>
      <c r="AL500" s="165"/>
      <c r="AM500" s="165"/>
      <c r="AN500" s="165"/>
      <c r="AO500" s="165"/>
      <c r="AP500" s="165"/>
      <c r="AQ500" s="165"/>
      <c r="AR500" s="165"/>
      <c r="AS500" s="165"/>
      <c r="AT500" s="165"/>
      <c r="AU500" s="165"/>
      <c r="AV500" s="165"/>
      <c r="AW500" s="165"/>
      <c r="AX500" s="165"/>
      <c r="AY500" s="165"/>
      <c r="AZ500" s="165"/>
      <c r="BA500" s="165"/>
      <c r="BB500" s="165"/>
      <c r="BC500" s="165"/>
      <c r="BD500" s="165"/>
    </row>
    <row r="501">
      <c r="H501" s="164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  <c r="AA501" s="165"/>
      <c r="AB501" s="165"/>
      <c r="AC501" s="165"/>
      <c r="AD501" s="165"/>
      <c r="AE501" s="165"/>
      <c r="AF501" s="165"/>
      <c r="AG501" s="165"/>
      <c r="AH501" s="165"/>
      <c r="AI501" s="165"/>
      <c r="AJ501" s="165"/>
      <c r="AK501" s="165"/>
      <c r="AL501" s="165"/>
      <c r="AM501" s="165"/>
      <c r="AN501" s="165"/>
      <c r="AO501" s="165"/>
      <c r="AP501" s="165"/>
      <c r="AQ501" s="165"/>
      <c r="AR501" s="165"/>
      <c r="AS501" s="165"/>
      <c r="AT501" s="165"/>
      <c r="AU501" s="165"/>
      <c r="AV501" s="165"/>
      <c r="AW501" s="165"/>
      <c r="AX501" s="165"/>
      <c r="AY501" s="165"/>
      <c r="AZ501" s="165"/>
      <c r="BA501" s="165"/>
      <c r="BB501" s="165"/>
      <c r="BC501" s="165"/>
      <c r="BD501" s="165"/>
    </row>
    <row r="502">
      <c r="H502" s="164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  <c r="AA502" s="165"/>
      <c r="AB502" s="165"/>
      <c r="AC502" s="165"/>
      <c r="AD502" s="165"/>
      <c r="AE502" s="165"/>
      <c r="AF502" s="165"/>
      <c r="AG502" s="165"/>
      <c r="AH502" s="165"/>
      <c r="AI502" s="165"/>
      <c r="AJ502" s="165"/>
      <c r="AK502" s="165"/>
      <c r="AL502" s="165"/>
      <c r="AM502" s="165"/>
      <c r="AN502" s="165"/>
      <c r="AO502" s="165"/>
      <c r="AP502" s="165"/>
      <c r="AQ502" s="165"/>
      <c r="AR502" s="165"/>
      <c r="AS502" s="165"/>
      <c r="AT502" s="165"/>
      <c r="AU502" s="165"/>
      <c r="AV502" s="165"/>
      <c r="AW502" s="165"/>
      <c r="AX502" s="165"/>
      <c r="AY502" s="165"/>
      <c r="AZ502" s="165"/>
      <c r="BA502" s="165"/>
      <c r="BB502" s="165"/>
      <c r="BC502" s="165"/>
      <c r="BD502" s="165"/>
    </row>
    <row r="503">
      <c r="H503" s="164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  <c r="AA503" s="165"/>
      <c r="AB503" s="165"/>
      <c r="AC503" s="165"/>
      <c r="AD503" s="165"/>
      <c r="AE503" s="165"/>
      <c r="AF503" s="165"/>
      <c r="AG503" s="165"/>
      <c r="AH503" s="165"/>
      <c r="AI503" s="165"/>
      <c r="AJ503" s="165"/>
      <c r="AK503" s="165"/>
      <c r="AL503" s="165"/>
      <c r="AM503" s="165"/>
      <c r="AN503" s="165"/>
      <c r="AO503" s="165"/>
      <c r="AP503" s="165"/>
      <c r="AQ503" s="165"/>
      <c r="AR503" s="165"/>
      <c r="AS503" s="165"/>
      <c r="AT503" s="165"/>
      <c r="AU503" s="165"/>
      <c r="AV503" s="165"/>
      <c r="AW503" s="165"/>
      <c r="AX503" s="165"/>
      <c r="AY503" s="165"/>
      <c r="AZ503" s="165"/>
      <c r="BA503" s="165"/>
      <c r="BB503" s="165"/>
      <c r="BC503" s="165"/>
      <c r="BD503" s="165"/>
    </row>
    <row r="504">
      <c r="H504" s="164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  <c r="AA504" s="165"/>
      <c r="AB504" s="165"/>
      <c r="AC504" s="165"/>
      <c r="AD504" s="165"/>
      <c r="AE504" s="165"/>
      <c r="AF504" s="165"/>
      <c r="AG504" s="165"/>
      <c r="AH504" s="165"/>
      <c r="AI504" s="165"/>
      <c r="AJ504" s="165"/>
      <c r="AK504" s="165"/>
      <c r="AL504" s="165"/>
      <c r="AM504" s="165"/>
      <c r="AN504" s="165"/>
      <c r="AO504" s="165"/>
      <c r="AP504" s="165"/>
      <c r="AQ504" s="165"/>
      <c r="AR504" s="165"/>
      <c r="AS504" s="165"/>
      <c r="AT504" s="165"/>
      <c r="AU504" s="165"/>
      <c r="AV504" s="165"/>
      <c r="AW504" s="165"/>
      <c r="AX504" s="165"/>
      <c r="AY504" s="165"/>
      <c r="AZ504" s="165"/>
      <c r="BA504" s="165"/>
      <c r="BB504" s="165"/>
      <c r="BC504" s="165"/>
      <c r="BD504" s="165"/>
    </row>
    <row r="505">
      <c r="H505" s="164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  <c r="AA505" s="165"/>
      <c r="AB505" s="165"/>
      <c r="AC505" s="165"/>
      <c r="AD505" s="165"/>
      <c r="AE505" s="165"/>
      <c r="AF505" s="165"/>
      <c r="AG505" s="165"/>
      <c r="AH505" s="165"/>
      <c r="AI505" s="165"/>
      <c r="AJ505" s="165"/>
      <c r="AK505" s="165"/>
      <c r="AL505" s="165"/>
      <c r="AM505" s="165"/>
      <c r="AN505" s="165"/>
      <c r="AO505" s="165"/>
      <c r="AP505" s="165"/>
      <c r="AQ505" s="165"/>
      <c r="AR505" s="165"/>
      <c r="AS505" s="165"/>
      <c r="AT505" s="165"/>
      <c r="AU505" s="165"/>
      <c r="AV505" s="165"/>
      <c r="AW505" s="165"/>
      <c r="AX505" s="165"/>
      <c r="AY505" s="165"/>
      <c r="AZ505" s="165"/>
      <c r="BA505" s="165"/>
      <c r="BB505" s="165"/>
      <c r="BC505" s="165"/>
      <c r="BD505" s="165"/>
    </row>
    <row r="506">
      <c r="H506" s="164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  <c r="AA506" s="165"/>
      <c r="AB506" s="165"/>
      <c r="AC506" s="165"/>
      <c r="AD506" s="165"/>
      <c r="AE506" s="165"/>
      <c r="AF506" s="165"/>
      <c r="AG506" s="165"/>
      <c r="AH506" s="165"/>
      <c r="AI506" s="165"/>
      <c r="AJ506" s="165"/>
      <c r="AK506" s="165"/>
      <c r="AL506" s="165"/>
      <c r="AM506" s="165"/>
      <c r="AN506" s="165"/>
      <c r="AO506" s="165"/>
      <c r="AP506" s="165"/>
      <c r="AQ506" s="165"/>
      <c r="AR506" s="165"/>
      <c r="AS506" s="165"/>
      <c r="AT506" s="165"/>
      <c r="AU506" s="165"/>
      <c r="AV506" s="165"/>
      <c r="AW506" s="165"/>
      <c r="AX506" s="165"/>
      <c r="AY506" s="165"/>
      <c r="AZ506" s="165"/>
      <c r="BA506" s="165"/>
      <c r="BB506" s="165"/>
      <c r="BC506" s="165"/>
      <c r="BD506" s="165"/>
    </row>
    <row r="507">
      <c r="H507" s="164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  <c r="AA507" s="165"/>
      <c r="AB507" s="165"/>
      <c r="AC507" s="165"/>
      <c r="AD507" s="165"/>
      <c r="AE507" s="165"/>
      <c r="AF507" s="165"/>
      <c r="AG507" s="165"/>
      <c r="AH507" s="165"/>
      <c r="AI507" s="165"/>
      <c r="AJ507" s="165"/>
      <c r="AK507" s="165"/>
      <c r="AL507" s="165"/>
      <c r="AM507" s="165"/>
      <c r="AN507" s="165"/>
      <c r="AO507" s="165"/>
      <c r="AP507" s="165"/>
      <c r="AQ507" s="165"/>
      <c r="AR507" s="165"/>
      <c r="AS507" s="165"/>
      <c r="AT507" s="165"/>
      <c r="AU507" s="165"/>
      <c r="AV507" s="165"/>
      <c r="AW507" s="165"/>
      <c r="AX507" s="165"/>
      <c r="AY507" s="165"/>
      <c r="AZ507" s="165"/>
      <c r="BA507" s="165"/>
      <c r="BB507" s="165"/>
      <c r="BC507" s="165"/>
      <c r="BD507" s="165"/>
    </row>
    <row r="508">
      <c r="H508" s="164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  <c r="AA508" s="165"/>
      <c r="AB508" s="165"/>
      <c r="AC508" s="165"/>
      <c r="AD508" s="165"/>
      <c r="AE508" s="165"/>
      <c r="AF508" s="165"/>
      <c r="AG508" s="165"/>
      <c r="AH508" s="165"/>
      <c r="AI508" s="165"/>
      <c r="AJ508" s="165"/>
      <c r="AK508" s="165"/>
      <c r="AL508" s="165"/>
      <c r="AM508" s="165"/>
      <c r="AN508" s="165"/>
      <c r="AO508" s="165"/>
      <c r="AP508" s="165"/>
      <c r="AQ508" s="165"/>
      <c r="AR508" s="165"/>
      <c r="AS508" s="165"/>
      <c r="AT508" s="165"/>
      <c r="AU508" s="165"/>
      <c r="AV508" s="165"/>
      <c r="AW508" s="165"/>
      <c r="AX508" s="165"/>
      <c r="AY508" s="165"/>
      <c r="AZ508" s="165"/>
      <c r="BA508" s="165"/>
      <c r="BB508" s="165"/>
      <c r="BC508" s="165"/>
      <c r="BD508" s="165"/>
    </row>
    <row r="509">
      <c r="H509" s="164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  <c r="AA509" s="165"/>
      <c r="AB509" s="165"/>
      <c r="AC509" s="165"/>
      <c r="AD509" s="165"/>
      <c r="AE509" s="165"/>
      <c r="AF509" s="165"/>
      <c r="AG509" s="165"/>
      <c r="AH509" s="165"/>
      <c r="AI509" s="165"/>
      <c r="AJ509" s="165"/>
      <c r="AK509" s="165"/>
      <c r="AL509" s="165"/>
      <c r="AM509" s="165"/>
      <c r="AN509" s="165"/>
      <c r="AO509" s="165"/>
      <c r="AP509" s="165"/>
      <c r="AQ509" s="165"/>
      <c r="AR509" s="165"/>
      <c r="AS509" s="165"/>
      <c r="AT509" s="165"/>
      <c r="AU509" s="165"/>
      <c r="AV509" s="165"/>
      <c r="AW509" s="165"/>
      <c r="AX509" s="165"/>
      <c r="AY509" s="165"/>
      <c r="AZ509" s="165"/>
      <c r="BA509" s="165"/>
      <c r="BB509" s="165"/>
      <c r="BC509" s="165"/>
      <c r="BD509" s="165"/>
    </row>
    <row r="510">
      <c r="H510" s="164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  <c r="AA510" s="165"/>
      <c r="AB510" s="165"/>
      <c r="AC510" s="165"/>
      <c r="AD510" s="165"/>
      <c r="AE510" s="165"/>
      <c r="AF510" s="165"/>
      <c r="AG510" s="165"/>
      <c r="AH510" s="165"/>
      <c r="AI510" s="165"/>
      <c r="AJ510" s="165"/>
      <c r="AK510" s="165"/>
      <c r="AL510" s="165"/>
      <c r="AM510" s="165"/>
      <c r="AN510" s="165"/>
      <c r="AO510" s="165"/>
      <c r="AP510" s="165"/>
      <c r="AQ510" s="165"/>
      <c r="AR510" s="165"/>
      <c r="AS510" s="165"/>
      <c r="AT510" s="165"/>
      <c r="AU510" s="165"/>
      <c r="AV510" s="165"/>
      <c r="AW510" s="165"/>
      <c r="AX510" s="165"/>
      <c r="AY510" s="165"/>
      <c r="AZ510" s="165"/>
      <c r="BA510" s="165"/>
      <c r="BB510" s="165"/>
      <c r="BC510" s="165"/>
      <c r="BD510" s="165"/>
    </row>
    <row r="511">
      <c r="H511" s="164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  <c r="AA511" s="165"/>
      <c r="AB511" s="165"/>
      <c r="AC511" s="165"/>
      <c r="AD511" s="165"/>
      <c r="AE511" s="165"/>
      <c r="AF511" s="165"/>
      <c r="AG511" s="165"/>
      <c r="AH511" s="165"/>
      <c r="AI511" s="165"/>
      <c r="AJ511" s="165"/>
      <c r="AK511" s="165"/>
      <c r="AL511" s="165"/>
      <c r="AM511" s="165"/>
      <c r="AN511" s="165"/>
      <c r="AO511" s="165"/>
      <c r="AP511" s="165"/>
      <c r="AQ511" s="165"/>
      <c r="AR511" s="165"/>
      <c r="AS511" s="165"/>
      <c r="AT511" s="165"/>
      <c r="AU511" s="165"/>
      <c r="AV511" s="165"/>
      <c r="AW511" s="165"/>
      <c r="AX511" s="165"/>
      <c r="AY511" s="165"/>
      <c r="AZ511" s="165"/>
      <c r="BA511" s="165"/>
      <c r="BB511" s="165"/>
      <c r="BC511" s="165"/>
      <c r="BD511" s="165"/>
    </row>
  </sheetData>
  <autoFilter ref="A2:G55">
    <filterColumn colId="5">
      <filters>
        <filter val="Yes"/>
      </filters>
    </filterColumn>
  </autoFilter>
  <mergeCells>
    <mergeCell ref="BT30:BU30"/>
    <mergeCell ref="BT25:BU25"/>
    <mergeCell ref="BT29:BU29"/>
    <mergeCell ref="CB29:CC29"/>
    <mergeCell ref="BT4:BU4"/>
    <mergeCell ref="BT5:BU5"/>
    <mergeCell ref="BT6:BU6"/>
    <mergeCell ref="BT23:BU23"/>
  </mergeCells>
  <conditionalFormatting sqref="I2:BC2 BE2:CH3 I3:V3 X3:BC3">
    <cfRule type="beginsWith" dxfId="1069" priority="1322" operator="beginsWith" text="T">
      <formula>LEFT(I2,LEN("T"))="T"</formula>
    </cfRule>
  </conditionalFormatting>
  <conditionalFormatting sqref="H2:H3">
    <cfRule type="beginsWith" dxfId="1142" priority="1311" operator="beginsWith" text="T">
      <formula>LEFT(H2,LEN("T"))="T"</formula>
    </cfRule>
  </conditionalFormatting>
  <conditionalFormatting sqref="BK32:BS32 BK42 BN42:BS42 BM51:BS51 BK51:BK52 BN52:BP52 BR52 I54:BD54 BL54 BN54:BS54 P9:AM9 X40:BD40 I39:V53 I55:CF56 BD11:BK11 BD10:BJ10 I4:V4 I5:AM5 I33:AM34 BV5:CF6 BD12:CF13 I6:V7 BM11 BT10:CE11 BD14 CF14 BV4:CE4 X6:AM7 BD15:CF16 CF17 AO5:BT6 AO7:CF9 BD22:CF22 BD23 BD24:BK24 BD25 BD26:CF26 BD17:BD21 CF20:CF21 BT24:CF24 AC8:AM8 I8:M8 AA18:AB32 I17:M32 BD35:CF38 I35:M38 BD27:BD32 AP33:CF34 BD39 BH39:CF39 X41:BA53 BD41:BD42 BD43:CF49 BD50:BD53 X4:BT4">
    <cfRule type="cellIs" dxfId="4" priority="1307" operator="equal">
      <formula>1</formula>
    </cfRule>
  </conditionalFormatting>
  <conditionalFormatting sqref="BK32:BS32 BK42 BN42:BS42 BM51:BS51 BK51:BK52 BN52:BP52 BR52 H54:BD54 BL54 BN54:BS54 X40:BD40 H39:V53 H55:CF56 BD11:BK11 BD10:BJ10 H4:V4 H5:AM5 H33:AM34 BV5:CF6 BD12:CF13 H9:H16 P9:AM9 H6:V7 BM11 BT10:CE11 BD14 CF14 BV4:CE4 X6:AM7 BD15:CF16 CF17 AO5:BT6 AO7:CF9 BD22:CF22 BD23 BD24:BK24 BD25 BD26:CF26 BD17:BD21 CF20:CF21 BT24:CF24 AC8:AM8 H8:M8 AA18:AB32 H17:M32 BD35:CF38 H35:M38 BD27:BD32 AP33:CF34 BD39 BH39:CF39 X41:BA53 BD41:BD42 BD43:CF49 BD50:BD53 X4:BT4">
    <cfRule type="cellIs" dxfId="3" priority="1304" operator="equal">
      <formula>4</formula>
    </cfRule>
    <cfRule type="cellIs" dxfId="2" priority="1305" operator="equal">
      <formula>3</formula>
    </cfRule>
    <cfRule type="cellIs" dxfId="1" priority="1306" operator="equal">
      <formula>2</formula>
    </cfRule>
  </conditionalFormatting>
  <conditionalFormatting sqref="BD2:BD3">
    <cfRule type="beginsWith" dxfId="1142" priority="1302" operator="beginsWith" text="T">
      <formula>LEFT(BD2,LEN("T"))="T"</formula>
    </cfRule>
  </conditionalFormatting>
  <conditionalFormatting sqref="BT23 CE23">
    <cfRule type="cellIs" dxfId="4" priority="1301" operator="equal">
      <formula>1</formula>
    </cfRule>
  </conditionalFormatting>
  <conditionalFormatting sqref="BT23 CE23">
    <cfRule type="cellIs" dxfId="3" priority="1298" operator="equal">
      <formula>4</formula>
    </cfRule>
    <cfRule type="cellIs" dxfId="2" priority="1299" operator="equal">
      <formula>3</formula>
    </cfRule>
    <cfRule type="cellIs" dxfId="1" priority="1300" operator="equal">
      <formula>2</formula>
    </cfRule>
  </conditionalFormatting>
  <conditionalFormatting sqref="CE30 BT29:BT30">
    <cfRule type="cellIs" dxfId="4" priority="1297" operator="equal">
      <formula>1</formula>
    </cfRule>
  </conditionalFormatting>
  <conditionalFormatting sqref="CE30 BT29:BT30">
    <cfRule type="cellIs" dxfId="3" priority="1294" operator="equal">
      <formula>4</formula>
    </cfRule>
    <cfRule type="cellIs" dxfId="2" priority="1295" operator="equal">
      <formula>3</formula>
    </cfRule>
    <cfRule type="cellIs" dxfId="1" priority="1296" operator="equal">
      <formula>2</formula>
    </cfRule>
  </conditionalFormatting>
  <conditionalFormatting sqref="BT25">
    <cfRule type="cellIs" dxfId="4" priority="1293" operator="equal">
      <formula>1</formula>
    </cfRule>
  </conditionalFormatting>
  <conditionalFormatting sqref="BT25">
    <cfRule type="cellIs" dxfId="3" priority="1290" operator="equal">
      <formula>4</formula>
    </cfRule>
    <cfRule type="cellIs" dxfId="2" priority="1291" operator="equal">
      <formula>3</formula>
    </cfRule>
    <cfRule type="cellIs" dxfId="1" priority="1292" operator="equal">
      <formula>2</formula>
    </cfRule>
  </conditionalFormatting>
  <conditionalFormatting sqref="CF29">
    <cfRule type="cellIs" dxfId="4" priority="1289" operator="equal">
      <formula>1</formula>
    </cfRule>
  </conditionalFormatting>
  <conditionalFormatting sqref="CF29">
    <cfRule type="cellIs" dxfId="3" priority="1286" operator="equal">
      <formula>4</formula>
    </cfRule>
    <cfRule type="cellIs" dxfId="2" priority="1287" operator="equal">
      <formula>3</formula>
    </cfRule>
    <cfRule type="cellIs" dxfId="1" priority="1288" operator="equal">
      <formula>2</formula>
    </cfRule>
  </conditionalFormatting>
  <conditionalFormatting sqref="CB29 CD29">
    <cfRule type="cellIs" dxfId="4" priority="1285" operator="equal">
      <formula>1</formula>
    </cfRule>
  </conditionalFormatting>
  <conditionalFormatting sqref="CB29 CD29">
    <cfRule type="cellIs" dxfId="3" priority="1282" operator="equal">
      <formula>4</formula>
    </cfRule>
    <cfRule type="cellIs" dxfId="2" priority="1283" operator="equal">
      <formula>3</formula>
    </cfRule>
    <cfRule type="cellIs" dxfId="1" priority="1284" operator="equal">
      <formula>2</formula>
    </cfRule>
  </conditionalFormatting>
  <conditionalFormatting sqref="BE31:BE32">
    <cfRule type="cellIs" dxfId="4" priority="1281" operator="equal">
      <formula>1</formula>
    </cfRule>
  </conditionalFormatting>
  <conditionalFormatting sqref="BE31:BE32">
    <cfRule type="cellIs" dxfId="3" priority="1278" operator="equal">
      <formula>4</formula>
    </cfRule>
    <cfRule type="cellIs" dxfId="2" priority="1279" operator="equal">
      <formula>3</formula>
    </cfRule>
    <cfRule type="cellIs" dxfId="1" priority="1280" operator="equal">
      <formula>2</formula>
    </cfRule>
  </conditionalFormatting>
  <conditionalFormatting sqref="BL40:BM40 BP40:CF40 BP41 BE40:BJ42 BT41:CF42">
    <cfRule type="cellIs" dxfId="4" priority="1277" operator="equal">
      <formula>1</formula>
    </cfRule>
  </conditionalFormatting>
  <conditionalFormatting sqref="BL40:BM40 BP40:CF40 BP41 BE40:BJ42 BT41:CF42">
    <cfRule type="cellIs" dxfId="3" priority="1274" operator="equal">
      <formula>4</formula>
    </cfRule>
    <cfRule type="cellIs" dxfId="2" priority="1275" operator="equal">
      <formula>3</formula>
    </cfRule>
    <cfRule type="cellIs" dxfId="1" priority="1276" operator="equal">
      <formula>2</formula>
    </cfRule>
  </conditionalFormatting>
  <conditionalFormatting sqref="BK41:BM41">
    <cfRule type="cellIs" dxfId="4" priority="1273" operator="equal">
      <formula>1</formula>
    </cfRule>
  </conditionalFormatting>
  <conditionalFormatting sqref="BK41:BM41">
    <cfRule type="cellIs" dxfId="3" priority="1270" operator="equal">
      <formula>4</formula>
    </cfRule>
    <cfRule type="cellIs" dxfId="2" priority="1271" operator="equal">
      <formula>3</formula>
    </cfRule>
    <cfRule type="cellIs" dxfId="1" priority="1272" operator="equal">
      <formula>2</formula>
    </cfRule>
  </conditionalFormatting>
  <conditionalFormatting sqref="BN40:BO41">
    <cfRule type="cellIs" dxfId="4" priority="1269" operator="equal">
      <formula>1</formula>
    </cfRule>
  </conditionalFormatting>
  <conditionalFormatting sqref="BN40:BO41">
    <cfRule type="cellIs" dxfId="3" priority="1266" operator="equal">
      <formula>4</formula>
    </cfRule>
    <cfRule type="cellIs" dxfId="2" priority="1267" operator="equal">
      <formula>3</formula>
    </cfRule>
    <cfRule type="cellIs" dxfId="1" priority="1268" operator="equal">
      <formula>2</formula>
    </cfRule>
  </conditionalFormatting>
  <conditionalFormatting sqref="BQ41:BS41">
    <cfRule type="cellIs" dxfId="4" priority="1265" operator="equal">
      <formula>1</formula>
    </cfRule>
  </conditionalFormatting>
  <conditionalFormatting sqref="BQ41:BS41">
    <cfRule type="cellIs" dxfId="3" priority="1262" operator="equal">
      <formula>4</formula>
    </cfRule>
    <cfRule type="cellIs" dxfId="2" priority="1263" operator="equal">
      <formula>3</formula>
    </cfRule>
    <cfRule type="cellIs" dxfId="1" priority="1264" operator="equal">
      <formula>2</formula>
    </cfRule>
  </conditionalFormatting>
  <conditionalFormatting sqref="BL53 BE53:BJ54 BK54 BT53:CF54">
    <cfRule type="cellIs" dxfId="4" priority="1237" operator="equal">
      <formula>1</formula>
    </cfRule>
  </conditionalFormatting>
  <conditionalFormatting sqref="BL53 BE53:BJ54 BK54 BT53:CF54">
    <cfRule type="cellIs" dxfId="3" priority="1234" operator="equal">
      <formula>4</formula>
    </cfRule>
    <cfRule type="cellIs" dxfId="2" priority="1235" operator="equal">
      <formula>3</formula>
    </cfRule>
    <cfRule type="cellIs" dxfId="1" priority="1236" operator="equal">
      <formula>2</formula>
    </cfRule>
  </conditionalFormatting>
  <conditionalFormatting sqref="BM54">
    <cfRule type="cellIs" dxfId="3" priority="1230" operator="equal">
      <formula>4</formula>
    </cfRule>
    <cfRule type="cellIs" dxfId="2" priority="1231" operator="equal">
      <formula>3</formula>
    </cfRule>
    <cfRule type="cellIs" dxfId="1" priority="1232" operator="equal">
      <formula>2</formula>
    </cfRule>
  </conditionalFormatting>
  <conditionalFormatting sqref="BL42:BM42">
    <cfRule type="cellIs" dxfId="4" priority="1257" operator="equal">
      <formula>1</formula>
    </cfRule>
  </conditionalFormatting>
  <conditionalFormatting sqref="BL42:BM42">
    <cfRule type="cellIs" dxfId="3" priority="1254" operator="equal">
      <formula>4</formula>
    </cfRule>
    <cfRule type="cellIs" dxfId="2" priority="1255" operator="equal">
      <formula>3</formula>
    </cfRule>
    <cfRule type="cellIs" dxfId="1" priority="1256" operator="equal">
      <formula>2</formula>
    </cfRule>
  </conditionalFormatting>
  <conditionalFormatting sqref="BE50:CF50 BT51:CF51 BE51:BJ52 BL51:BL52 BM52">
    <cfRule type="cellIs" dxfId="4" priority="1253" operator="equal">
      <formula>1</formula>
    </cfRule>
  </conditionalFormatting>
  <conditionalFormatting sqref="BE50:CF50 BT51:CF51 BE51:BJ52 BL51:BL52 BM52">
    <cfRule type="cellIs" dxfId="3" priority="1250" operator="equal">
      <formula>4</formula>
    </cfRule>
    <cfRule type="cellIs" dxfId="2" priority="1251" operator="equal">
      <formula>3</formula>
    </cfRule>
    <cfRule type="cellIs" dxfId="1" priority="1252" operator="equal">
      <formula>2</formula>
    </cfRule>
  </conditionalFormatting>
  <conditionalFormatting sqref="BQ52">
    <cfRule type="cellIs" dxfId="4" priority="1249" operator="equal">
      <formula>1</formula>
    </cfRule>
  </conditionalFormatting>
  <conditionalFormatting sqref="BQ52">
    <cfRule type="cellIs" dxfId="3" priority="1246" operator="equal">
      <formula>4</formula>
    </cfRule>
    <cfRule type="cellIs" dxfId="2" priority="1247" operator="equal">
      <formula>3</formula>
    </cfRule>
    <cfRule type="cellIs" dxfId="1" priority="1248" operator="equal">
      <formula>2</formula>
    </cfRule>
  </conditionalFormatting>
  <conditionalFormatting sqref="BS52:CH52">
    <cfRule type="cellIs" dxfId="4" priority="1245" operator="equal">
      <formula>1</formula>
    </cfRule>
  </conditionalFormatting>
  <conditionalFormatting sqref="BS52:CH52">
    <cfRule type="cellIs" dxfId="3" priority="1242" operator="equal">
      <formula>4</formula>
    </cfRule>
    <cfRule type="cellIs" dxfId="2" priority="1243" operator="equal">
      <formula>3</formula>
    </cfRule>
    <cfRule type="cellIs" dxfId="1" priority="1244" operator="equal">
      <formula>2</formula>
    </cfRule>
  </conditionalFormatting>
  <conditionalFormatting sqref="BM53:BS53 BK53">
    <cfRule type="cellIs" dxfId="4" priority="1241" operator="equal">
      <formula>1</formula>
    </cfRule>
  </conditionalFormatting>
  <conditionalFormatting sqref="BM53:BS53 BK53">
    <cfRule type="cellIs" dxfId="3" priority="1238" operator="equal">
      <formula>4</formula>
    </cfRule>
    <cfRule type="cellIs" dxfId="2" priority="1239" operator="equal">
      <formula>3</formula>
    </cfRule>
    <cfRule type="cellIs" dxfId="1" priority="1240" operator="equal">
      <formula>2</formula>
    </cfRule>
  </conditionalFormatting>
  <conditionalFormatting sqref="BM54">
    <cfRule type="cellIs" dxfId="4" priority="1233" operator="equal">
      <formula>1</formula>
    </cfRule>
  </conditionalFormatting>
  <conditionalFormatting sqref="W41:W53">
    <cfRule type="cellIs" dxfId="4" priority="1229" operator="equal">
      <formula>1</formula>
    </cfRule>
  </conditionalFormatting>
  <conditionalFormatting sqref="W41:W53">
    <cfRule type="cellIs" dxfId="3" priority="1226" operator="equal">
      <formula>4</formula>
    </cfRule>
    <cfRule type="cellIs" dxfId="2" priority="1227" operator="equal">
      <formula>3</formula>
    </cfRule>
    <cfRule type="cellIs" dxfId="1" priority="1228" operator="equal">
      <formula>2</formula>
    </cfRule>
  </conditionalFormatting>
  <conditionalFormatting sqref="W3">
    <cfRule type="beginsWith" dxfId="1069" priority="1221" operator="beginsWith" text="T">
      <formula>LEFT(W3,LEN("T"))="T"</formula>
    </cfRule>
  </conditionalFormatting>
  <conditionalFormatting sqref="W6:W7 W4">
    <cfRule type="cellIs" dxfId="4" priority="1204" operator="equal">
      <formula>1</formula>
    </cfRule>
  </conditionalFormatting>
  <conditionalFormatting sqref="W6:W7 W4">
    <cfRule type="cellIs" dxfId="3" priority="1201" operator="equal">
      <formula>4</formula>
    </cfRule>
    <cfRule type="cellIs" dxfId="2" priority="1202" operator="equal">
      <formula>3</formula>
    </cfRule>
    <cfRule type="cellIs" dxfId="1" priority="1203" operator="equal">
      <formula>2</formula>
    </cfRule>
  </conditionalFormatting>
  <conditionalFormatting sqref="W39:W40">
    <cfRule type="cellIs" dxfId="4" priority="1196" operator="equal">
      <formula>1</formula>
    </cfRule>
  </conditionalFormatting>
  <conditionalFormatting sqref="W39:W40">
    <cfRule type="cellIs" dxfId="3" priority="1193" operator="equal">
      <formula>4</formula>
    </cfRule>
    <cfRule type="cellIs" dxfId="2" priority="1194" operator="equal">
      <formula>3</formula>
    </cfRule>
    <cfRule type="cellIs" dxfId="1" priority="1195" operator="equal">
      <formula>2</formula>
    </cfRule>
  </conditionalFormatting>
  <conditionalFormatting sqref="BB10:BC10">
    <cfRule type="cellIs" dxfId="4" priority="1188" operator="equal">
      <formula>1</formula>
    </cfRule>
  </conditionalFormatting>
  <conditionalFormatting sqref="BB10:BC10">
    <cfRule type="cellIs" dxfId="3" priority="1185" operator="equal">
      <formula>4</formula>
    </cfRule>
    <cfRule type="cellIs" dxfId="2" priority="1186" operator="equal">
      <formula>3</formula>
    </cfRule>
    <cfRule type="cellIs" dxfId="1" priority="1187" operator="equal">
      <formula>2</formula>
    </cfRule>
  </conditionalFormatting>
  <conditionalFormatting sqref="BB11:BC11">
    <cfRule type="cellIs" dxfId="4" priority="1180" operator="equal">
      <formula>1</formula>
    </cfRule>
  </conditionalFormatting>
  <conditionalFormatting sqref="BB11:BC11">
    <cfRule type="cellIs" dxfId="3" priority="1177" operator="equal">
      <formula>4</formula>
    </cfRule>
    <cfRule type="cellIs" dxfId="2" priority="1178" operator="equal">
      <formula>3</formula>
    </cfRule>
    <cfRule type="cellIs" dxfId="1" priority="1179" operator="equal">
      <formula>2</formula>
    </cfRule>
  </conditionalFormatting>
  <conditionalFormatting sqref="BB12:BC12">
    <cfRule type="cellIs" dxfId="4" priority="1172" operator="equal">
      <formula>1</formula>
    </cfRule>
  </conditionalFormatting>
  <conditionalFormatting sqref="BB12:BC12">
    <cfRule type="cellIs" dxfId="3" priority="1169" operator="equal">
      <formula>4</formula>
    </cfRule>
    <cfRule type="cellIs" dxfId="2" priority="1170" operator="equal">
      <formula>3</formula>
    </cfRule>
    <cfRule type="cellIs" dxfId="1" priority="1171" operator="equal">
      <formula>2</formula>
    </cfRule>
  </conditionalFormatting>
  <conditionalFormatting sqref="BB13:BC13">
    <cfRule type="cellIs" dxfId="4" priority="1164" operator="equal">
      <formula>1</formula>
    </cfRule>
  </conditionalFormatting>
  <conditionalFormatting sqref="BB13:BC13">
    <cfRule type="cellIs" dxfId="3" priority="1161" operator="equal">
      <formula>4</formula>
    </cfRule>
    <cfRule type="cellIs" dxfId="2" priority="1162" operator="equal">
      <formula>3</formula>
    </cfRule>
    <cfRule type="cellIs" dxfId="1" priority="1163" operator="equal">
      <formula>2</formula>
    </cfRule>
  </conditionalFormatting>
  <conditionalFormatting sqref="BB14:BC14">
    <cfRule type="cellIs" dxfId="4" priority="1156" operator="equal">
      <formula>1</formula>
    </cfRule>
  </conditionalFormatting>
  <conditionalFormatting sqref="BB14:BC14">
    <cfRule type="cellIs" dxfId="3" priority="1153" operator="equal">
      <formula>4</formula>
    </cfRule>
    <cfRule type="cellIs" dxfId="2" priority="1154" operator="equal">
      <formula>3</formula>
    </cfRule>
    <cfRule type="cellIs" dxfId="1" priority="1155" operator="equal">
      <formula>2</formula>
    </cfRule>
  </conditionalFormatting>
  <conditionalFormatting sqref="BB15:BC15">
    <cfRule type="cellIs" dxfId="4" priority="1148" operator="equal">
      <formula>1</formula>
    </cfRule>
  </conditionalFormatting>
  <conditionalFormatting sqref="BB15:BC15">
    <cfRule type="cellIs" dxfId="3" priority="1145" operator="equal">
      <formula>4</formula>
    </cfRule>
    <cfRule type="cellIs" dxfId="2" priority="1146" operator="equal">
      <formula>3</formula>
    </cfRule>
    <cfRule type="cellIs" dxfId="1" priority="1147" operator="equal">
      <formula>2</formula>
    </cfRule>
  </conditionalFormatting>
  <conditionalFormatting sqref="P16:V16 X16:AB16 BB16:BC16">
    <cfRule type="cellIs" dxfId="4" priority="1140" operator="equal">
      <formula>1</formula>
    </cfRule>
  </conditionalFormatting>
  <conditionalFormatting sqref="P16:V16 X16:AB16 BB16:BC16">
    <cfRule type="cellIs" dxfId="3" priority="1137" operator="equal">
      <formula>4</formula>
    </cfRule>
    <cfRule type="cellIs" dxfId="2" priority="1138" operator="equal">
      <formula>3</formula>
    </cfRule>
    <cfRule type="cellIs" dxfId="1" priority="1139" operator="equal">
      <formula>2</formula>
    </cfRule>
  </conditionalFormatting>
  <conditionalFormatting sqref="W16">
    <cfRule type="cellIs" dxfId="4" priority="1136" operator="equal">
      <formula>1</formula>
    </cfRule>
  </conditionalFormatting>
  <conditionalFormatting sqref="W16">
    <cfRule type="cellIs" dxfId="3" priority="1133" operator="equal">
      <formula>4</formula>
    </cfRule>
    <cfRule type="cellIs" dxfId="2" priority="1134" operator="equal">
      <formula>3</formula>
    </cfRule>
    <cfRule type="cellIs" dxfId="1" priority="1135" operator="equal">
      <formula>2</formula>
    </cfRule>
  </conditionalFormatting>
  <conditionalFormatting sqref="I9">
    <cfRule type="cellIs" dxfId="4" priority="1132" operator="equal">
      <formula>1</formula>
    </cfRule>
  </conditionalFormatting>
  <conditionalFormatting sqref="I9">
    <cfRule type="cellIs" dxfId="3" priority="1129" operator="equal">
      <formula>4</formula>
    </cfRule>
    <cfRule type="cellIs" dxfId="2" priority="1130" operator="equal">
      <formula>3</formula>
    </cfRule>
    <cfRule type="cellIs" dxfId="1" priority="1131" operator="equal">
      <formula>2</formula>
    </cfRule>
  </conditionalFormatting>
  <conditionalFormatting sqref="I10">
    <cfRule type="cellIs" dxfId="4" priority="1128" operator="equal">
      <formula>1</formula>
    </cfRule>
  </conditionalFormatting>
  <conditionalFormatting sqref="I10">
    <cfRule type="cellIs" dxfId="3" priority="1125" operator="equal">
      <formula>4</formula>
    </cfRule>
    <cfRule type="cellIs" dxfId="2" priority="1126" operator="equal">
      <formula>3</formula>
    </cfRule>
    <cfRule type="cellIs" dxfId="1" priority="1127" operator="equal">
      <formula>2</formula>
    </cfRule>
  </conditionalFormatting>
  <conditionalFormatting sqref="I11">
    <cfRule type="cellIs" dxfId="4" priority="1124" operator="equal">
      <formula>1</formula>
    </cfRule>
  </conditionalFormatting>
  <conditionalFormatting sqref="I11">
    <cfRule type="cellIs" dxfId="3" priority="1121" operator="equal">
      <formula>4</formula>
    </cfRule>
    <cfRule type="cellIs" dxfId="2" priority="1122" operator="equal">
      <formula>3</formula>
    </cfRule>
    <cfRule type="cellIs" dxfId="1" priority="1123" operator="equal">
      <formula>2</formula>
    </cfRule>
  </conditionalFormatting>
  <conditionalFormatting sqref="I12">
    <cfRule type="cellIs" dxfId="4" priority="1120" operator="equal">
      <formula>1</formula>
    </cfRule>
  </conditionalFormatting>
  <conditionalFormatting sqref="I12">
    <cfRule type="cellIs" dxfId="3" priority="1117" operator="equal">
      <formula>4</formula>
    </cfRule>
    <cfRule type="cellIs" dxfId="2" priority="1118" operator="equal">
      <formula>3</formula>
    </cfRule>
    <cfRule type="cellIs" dxfId="1" priority="1119" operator="equal">
      <formula>2</formula>
    </cfRule>
  </conditionalFormatting>
  <conditionalFormatting sqref="I13">
    <cfRule type="cellIs" dxfId="4" priority="1116" operator="equal">
      <formula>1</formula>
    </cfRule>
  </conditionalFormatting>
  <conditionalFormatting sqref="I13">
    <cfRule type="cellIs" dxfId="3" priority="1113" operator="equal">
      <formula>4</formula>
    </cfRule>
    <cfRule type="cellIs" dxfId="2" priority="1114" operator="equal">
      <formula>3</formula>
    </cfRule>
    <cfRule type="cellIs" dxfId="1" priority="1115" operator="equal">
      <formula>2</formula>
    </cfRule>
  </conditionalFormatting>
  <conditionalFormatting sqref="I14">
    <cfRule type="cellIs" dxfId="4" priority="1112" operator="equal">
      <formula>1</formula>
    </cfRule>
  </conditionalFormatting>
  <conditionalFormatting sqref="I14">
    <cfRule type="cellIs" dxfId="3" priority="1109" operator="equal">
      <formula>4</formula>
    </cfRule>
    <cfRule type="cellIs" dxfId="2" priority="1110" operator="equal">
      <formula>3</formula>
    </cfRule>
    <cfRule type="cellIs" dxfId="1" priority="1111" operator="equal">
      <formula>2</formula>
    </cfRule>
  </conditionalFormatting>
  <conditionalFormatting sqref="I15">
    <cfRule type="cellIs" dxfId="4" priority="1108" operator="equal">
      <formula>1</formula>
    </cfRule>
  </conditionalFormatting>
  <conditionalFormatting sqref="I15">
    <cfRule type="cellIs" dxfId="3" priority="1105" operator="equal">
      <formula>4</formula>
    </cfRule>
    <cfRule type="cellIs" dxfId="2" priority="1106" operator="equal">
      <formula>3</formula>
    </cfRule>
    <cfRule type="cellIs" dxfId="1" priority="1107" operator="equal">
      <formula>2</formula>
    </cfRule>
  </conditionalFormatting>
  <conditionalFormatting sqref="J9">
    <cfRule type="cellIs" dxfId="4" priority="1104" operator="equal">
      <formula>1</formula>
    </cfRule>
  </conditionalFormatting>
  <conditionalFormatting sqref="J9">
    <cfRule type="cellIs" dxfId="3" priority="1101" operator="equal">
      <formula>4</formula>
    </cfRule>
    <cfRule type="cellIs" dxfId="2" priority="1102" operator="equal">
      <formula>3</formula>
    </cfRule>
    <cfRule type="cellIs" dxfId="1" priority="1103" operator="equal">
      <formula>2</formula>
    </cfRule>
  </conditionalFormatting>
  <conditionalFormatting sqref="J10">
    <cfRule type="cellIs" dxfId="4" priority="1100" operator="equal">
      <formula>1</formula>
    </cfRule>
  </conditionalFormatting>
  <conditionalFormatting sqref="J10">
    <cfRule type="cellIs" dxfId="3" priority="1097" operator="equal">
      <formula>4</formula>
    </cfRule>
    <cfRule type="cellIs" dxfId="2" priority="1098" operator="equal">
      <formula>3</formula>
    </cfRule>
    <cfRule type="cellIs" dxfId="1" priority="1099" operator="equal">
      <formula>2</formula>
    </cfRule>
  </conditionalFormatting>
  <conditionalFormatting sqref="J11">
    <cfRule type="cellIs" dxfId="4" priority="1096" operator="equal">
      <formula>1</formula>
    </cfRule>
  </conditionalFormatting>
  <conditionalFormatting sqref="J11">
    <cfRule type="cellIs" dxfId="3" priority="1093" operator="equal">
      <formula>4</formula>
    </cfRule>
    <cfRule type="cellIs" dxfId="2" priority="1094" operator="equal">
      <formula>3</formula>
    </cfRule>
    <cfRule type="cellIs" dxfId="1" priority="1095" operator="equal">
      <formula>2</formula>
    </cfRule>
  </conditionalFormatting>
  <conditionalFormatting sqref="J12">
    <cfRule type="cellIs" dxfId="4" priority="1092" operator="equal">
      <formula>1</formula>
    </cfRule>
  </conditionalFormatting>
  <conditionalFormatting sqref="J12">
    <cfRule type="cellIs" dxfId="3" priority="1089" operator="equal">
      <formula>4</formula>
    </cfRule>
    <cfRule type="cellIs" dxfId="2" priority="1090" operator="equal">
      <formula>3</formula>
    </cfRule>
    <cfRule type="cellIs" dxfId="1" priority="1091" operator="equal">
      <formula>2</formula>
    </cfRule>
  </conditionalFormatting>
  <conditionalFormatting sqref="J13">
    <cfRule type="cellIs" dxfId="4" priority="1088" operator="equal">
      <formula>1</formula>
    </cfRule>
  </conditionalFormatting>
  <conditionalFormatting sqref="J13">
    <cfRule type="cellIs" dxfId="3" priority="1085" operator="equal">
      <formula>4</formula>
    </cfRule>
    <cfRule type="cellIs" dxfId="2" priority="1086" operator="equal">
      <formula>3</formula>
    </cfRule>
    <cfRule type="cellIs" dxfId="1" priority="1087" operator="equal">
      <formula>2</formula>
    </cfRule>
  </conditionalFormatting>
  <conditionalFormatting sqref="J14">
    <cfRule type="cellIs" dxfId="4" priority="1084" operator="equal">
      <formula>1</formula>
    </cfRule>
  </conditionalFormatting>
  <conditionalFormatting sqref="J14">
    <cfRule type="cellIs" dxfId="3" priority="1081" operator="equal">
      <formula>4</formula>
    </cfRule>
    <cfRule type="cellIs" dxfId="2" priority="1082" operator="equal">
      <formula>3</formula>
    </cfRule>
    <cfRule type="cellIs" dxfId="1" priority="1083" operator="equal">
      <formula>2</formula>
    </cfRule>
  </conditionalFormatting>
  <conditionalFormatting sqref="J15">
    <cfRule type="cellIs" dxfId="4" priority="1080" operator="equal">
      <formula>1</formula>
    </cfRule>
  </conditionalFormatting>
  <conditionalFormatting sqref="J15">
    <cfRule type="cellIs" dxfId="3" priority="1077" operator="equal">
      <formula>4</formula>
    </cfRule>
    <cfRule type="cellIs" dxfId="2" priority="1078" operator="equal">
      <formula>3</formula>
    </cfRule>
    <cfRule type="cellIs" dxfId="1" priority="1079" operator="equal">
      <formula>2</formula>
    </cfRule>
  </conditionalFormatting>
  <conditionalFormatting sqref="K9">
    <cfRule type="cellIs" dxfId="4" priority="1076" operator="equal">
      <formula>1</formula>
    </cfRule>
  </conditionalFormatting>
  <conditionalFormatting sqref="K9">
    <cfRule type="cellIs" dxfId="3" priority="1073" operator="equal">
      <formula>4</formula>
    </cfRule>
    <cfRule type="cellIs" dxfId="2" priority="1074" operator="equal">
      <formula>3</formula>
    </cfRule>
    <cfRule type="cellIs" dxfId="1" priority="1075" operator="equal">
      <formula>2</formula>
    </cfRule>
  </conditionalFormatting>
  <conditionalFormatting sqref="K10">
    <cfRule type="cellIs" dxfId="4" priority="1072" operator="equal">
      <formula>1</formula>
    </cfRule>
  </conditionalFormatting>
  <conditionalFormatting sqref="K10">
    <cfRule type="cellIs" dxfId="3" priority="1069" operator="equal">
      <formula>4</formula>
    </cfRule>
    <cfRule type="cellIs" dxfId="2" priority="1070" operator="equal">
      <formula>3</formula>
    </cfRule>
    <cfRule type="cellIs" dxfId="1" priority="1071" operator="equal">
      <formula>2</formula>
    </cfRule>
  </conditionalFormatting>
  <conditionalFormatting sqref="K11">
    <cfRule type="cellIs" dxfId="4" priority="1068" operator="equal">
      <formula>1</formula>
    </cfRule>
  </conditionalFormatting>
  <conditionalFormatting sqref="K11">
    <cfRule type="cellIs" dxfId="3" priority="1065" operator="equal">
      <formula>4</formula>
    </cfRule>
    <cfRule type="cellIs" dxfId="2" priority="1066" operator="equal">
      <formula>3</formula>
    </cfRule>
    <cfRule type="cellIs" dxfId="1" priority="1067" operator="equal">
      <formula>2</formula>
    </cfRule>
  </conditionalFormatting>
  <conditionalFormatting sqref="K12">
    <cfRule type="cellIs" dxfId="4" priority="1064" operator="equal">
      <formula>1</formula>
    </cfRule>
  </conditionalFormatting>
  <conditionalFormatting sqref="K12">
    <cfRule type="cellIs" dxfId="3" priority="1061" operator="equal">
      <formula>4</formula>
    </cfRule>
    <cfRule type="cellIs" dxfId="2" priority="1062" operator="equal">
      <formula>3</formula>
    </cfRule>
    <cfRule type="cellIs" dxfId="1" priority="1063" operator="equal">
      <formula>2</formula>
    </cfRule>
  </conditionalFormatting>
  <conditionalFormatting sqref="K13">
    <cfRule type="cellIs" dxfId="4" priority="1060" operator="equal">
      <formula>1</formula>
    </cfRule>
  </conditionalFormatting>
  <conditionalFormatting sqref="K13">
    <cfRule type="cellIs" dxfId="3" priority="1057" operator="equal">
      <formula>4</formula>
    </cfRule>
    <cfRule type="cellIs" dxfId="2" priority="1058" operator="equal">
      <formula>3</formula>
    </cfRule>
    <cfRule type="cellIs" dxfId="1" priority="1059" operator="equal">
      <formula>2</formula>
    </cfRule>
  </conditionalFormatting>
  <conditionalFormatting sqref="K14">
    <cfRule type="cellIs" dxfId="4" priority="1056" operator="equal">
      <formula>1</formula>
    </cfRule>
  </conditionalFormatting>
  <conditionalFormatting sqref="K14">
    <cfRule type="cellIs" dxfId="3" priority="1053" operator="equal">
      <formula>4</formula>
    </cfRule>
    <cfRule type="cellIs" dxfId="2" priority="1054" operator="equal">
      <formula>3</formula>
    </cfRule>
    <cfRule type="cellIs" dxfId="1" priority="1055" operator="equal">
      <formula>2</formula>
    </cfRule>
  </conditionalFormatting>
  <conditionalFormatting sqref="K15">
    <cfRule type="cellIs" dxfId="4" priority="1052" operator="equal">
      <formula>1</formula>
    </cfRule>
  </conditionalFormatting>
  <conditionalFormatting sqref="K15">
    <cfRule type="cellIs" dxfId="3" priority="1049" operator="equal">
      <formula>4</formula>
    </cfRule>
    <cfRule type="cellIs" dxfId="2" priority="1050" operator="equal">
      <formula>3</formula>
    </cfRule>
    <cfRule type="cellIs" dxfId="1" priority="1051" operator="equal">
      <formula>2</formula>
    </cfRule>
  </conditionalFormatting>
  <conditionalFormatting sqref="L9">
    <cfRule type="cellIs" dxfId="4" priority="1048" operator="equal">
      <formula>1</formula>
    </cfRule>
  </conditionalFormatting>
  <conditionalFormatting sqref="L9">
    <cfRule type="cellIs" dxfId="3" priority="1045" operator="equal">
      <formula>4</formula>
    </cfRule>
    <cfRule type="cellIs" dxfId="2" priority="1046" operator="equal">
      <formula>3</formula>
    </cfRule>
    <cfRule type="cellIs" dxfId="1" priority="1047" operator="equal">
      <formula>2</formula>
    </cfRule>
  </conditionalFormatting>
  <conditionalFormatting sqref="L10">
    <cfRule type="cellIs" dxfId="4" priority="1044" operator="equal">
      <formula>1</formula>
    </cfRule>
  </conditionalFormatting>
  <conditionalFormatting sqref="L10">
    <cfRule type="cellIs" dxfId="3" priority="1041" operator="equal">
      <formula>4</formula>
    </cfRule>
    <cfRule type="cellIs" dxfId="2" priority="1042" operator="equal">
      <formula>3</formula>
    </cfRule>
    <cfRule type="cellIs" dxfId="1" priority="1043" operator="equal">
      <formula>2</formula>
    </cfRule>
  </conditionalFormatting>
  <conditionalFormatting sqref="L11">
    <cfRule type="cellIs" dxfId="4" priority="1040" operator="equal">
      <formula>1</formula>
    </cfRule>
  </conditionalFormatting>
  <conditionalFormatting sqref="L11">
    <cfRule type="cellIs" dxfId="3" priority="1037" operator="equal">
      <formula>4</formula>
    </cfRule>
    <cfRule type="cellIs" dxfId="2" priority="1038" operator="equal">
      <formula>3</formula>
    </cfRule>
    <cfRule type="cellIs" dxfId="1" priority="1039" operator="equal">
      <formula>2</formula>
    </cfRule>
  </conditionalFormatting>
  <conditionalFormatting sqref="L12">
    <cfRule type="cellIs" dxfId="4" priority="1036" operator="equal">
      <formula>1</formula>
    </cfRule>
  </conditionalFormatting>
  <conditionalFormatting sqref="L12">
    <cfRule type="cellIs" dxfId="3" priority="1033" operator="equal">
      <formula>4</formula>
    </cfRule>
    <cfRule type="cellIs" dxfId="2" priority="1034" operator="equal">
      <formula>3</formula>
    </cfRule>
    <cfRule type="cellIs" dxfId="1" priority="1035" operator="equal">
      <formula>2</formula>
    </cfRule>
  </conditionalFormatting>
  <conditionalFormatting sqref="L13">
    <cfRule type="cellIs" dxfId="4" priority="1032" operator="equal">
      <formula>1</formula>
    </cfRule>
  </conditionalFormatting>
  <conditionalFormatting sqref="L13">
    <cfRule type="cellIs" dxfId="3" priority="1029" operator="equal">
      <formula>4</formula>
    </cfRule>
    <cfRule type="cellIs" dxfId="2" priority="1030" operator="equal">
      <formula>3</formula>
    </cfRule>
    <cfRule type="cellIs" dxfId="1" priority="1031" operator="equal">
      <formula>2</formula>
    </cfRule>
  </conditionalFormatting>
  <conditionalFormatting sqref="L14">
    <cfRule type="cellIs" dxfId="4" priority="1028" operator="equal">
      <formula>1</formula>
    </cfRule>
  </conditionalFormatting>
  <conditionalFormatting sqref="L14">
    <cfRule type="cellIs" dxfId="3" priority="1025" operator="equal">
      <formula>4</formula>
    </cfRule>
    <cfRule type="cellIs" dxfId="2" priority="1026" operator="equal">
      <formula>3</formula>
    </cfRule>
    <cfRule type="cellIs" dxfId="1" priority="1027" operator="equal">
      <formula>2</formula>
    </cfRule>
  </conditionalFormatting>
  <conditionalFormatting sqref="L15">
    <cfRule type="cellIs" dxfId="4" priority="1024" operator="equal">
      <formula>1</formula>
    </cfRule>
  </conditionalFormatting>
  <conditionalFormatting sqref="L15">
    <cfRule type="cellIs" dxfId="3" priority="1021" operator="equal">
      <formula>4</formula>
    </cfRule>
    <cfRule type="cellIs" dxfId="2" priority="1022" operator="equal">
      <formula>3</formula>
    </cfRule>
    <cfRule type="cellIs" dxfId="1" priority="1023" operator="equal">
      <formula>2</formula>
    </cfRule>
  </conditionalFormatting>
  <conditionalFormatting sqref="M9">
    <cfRule type="cellIs" dxfId="4" priority="1020" operator="equal">
      <formula>1</formula>
    </cfRule>
  </conditionalFormatting>
  <conditionalFormatting sqref="M9">
    <cfRule type="cellIs" dxfId="3" priority="1017" operator="equal">
      <formula>4</formula>
    </cfRule>
    <cfRule type="cellIs" dxfId="2" priority="1018" operator="equal">
      <formula>3</formula>
    </cfRule>
    <cfRule type="cellIs" dxfId="1" priority="1019" operator="equal">
      <formula>2</formula>
    </cfRule>
  </conditionalFormatting>
  <conditionalFormatting sqref="M10">
    <cfRule type="cellIs" dxfId="4" priority="1016" operator="equal">
      <formula>1</formula>
    </cfRule>
  </conditionalFormatting>
  <conditionalFormatting sqref="M10">
    <cfRule type="cellIs" dxfId="3" priority="1013" operator="equal">
      <formula>4</formula>
    </cfRule>
    <cfRule type="cellIs" dxfId="2" priority="1014" operator="equal">
      <formula>3</formula>
    </cfRule>
    <cfRule type="cellIs" dxfId="1" priority="1015" operator="equal">
      <formula>2</formula>
    </cfRule>
  </conditionalFormatting>
  <conditionalFormatting sqref="M11">
    <cfRule type="cellIs" dxfId="4" priority="1012" operator="equal">
      <formula>1</formula>
    </cfRule>
  </conditionalFormatting>
  <conditionalFormatting sqref="M11">
    <cfRule type="cellIs" dxfId="3" priority="1009" operator="equal">
      <formula>4</formula>
    </cfRule>
    <cfRule type="cellIs" dxfId="2" priority="1010" operator="equal">
      <formula>3</formula>
    </cfRule>
    <cfRule type="cellIs" dxfId="1" priority="1011" operator="equal">
      <formula>2</formula>
    </cfRule>
  </conditionalFormatting>
  <conditionalFormatting sqref="M12">
    <cfRule type="cellIs" dxfId="4" priority="1008" operator="equal">
      <formula>1</formula>
    </cfRule>
  </conditionalFormatting>
  <conditionalFormatting sqref="M12">
    <cfRule type="cellIs" dxfId="3" priority="1005" operator="equal">
      <formula>4</formula>
    </cfRule>
    <cfRule type="cellIs" dxfId="2" priority="1006" operator="equal">
      <formula>3</formula>
    </cfRule>
    <cfRule type="cellIs" dxfId="1" priority="1007" operator="equal">
      <formula>2</formula>
    </cfRule>
  </conditionalFormatting>
  <conditionalFormatting sqref="M13">
    <cfRule type="cellIs" dxfId="4" priority="1004" operator="equal">
      <formula>1</formula>
    </cfRule>
  </conditionalFormatting>
  <conditionalFormatting sqref="M13">
    <cfRule type="cellIs" dxfId="3" priority="1001" operator="equal">
      <formula>4</formula>
    </cfRule>
    <cfRule type="cellIs" dxfId="2" priority="1002" operator="equal">
      <formula>3</formula>
    </cfRule>
    <cfRule type="cellIs" dxfId="1" priority="1003" operator="equal">
      <formula>2</formula>
    </cfRule>
  </conditionalFormatting>
  <conditionalFormatting sqref="M14">
    <cfRule type="cellIs" dxfId="4" priority="1000" operator="equal">
      <formula>1</formula>
    </cfRule>
  </conditionalFormatting>
  <conditionalFormatting sqref="M14">
    <cfRule type="cellIs" dxfId="3" priority="997" operator="equal">
      <formula>4</formula>
    </cfRule>
    <cfRule type="cellIs" dxfId="2" priority="998" operator="equal">
      <formula>3</formula>
    </cfRule>
    <cfRule type="cellIs" dxfId="1" priority="999" operator="equal">
      <formula>2</formula>
    </cfRule>
  </conditionalFormatting>
  <conditionalFormatting sqref="M15">
    <cfRule type="cellIs" dxfId="4" priority="996" operator="equal">
      <formula>1</formula>
    </cfRule>
  </conditionalFormatting>
  <conditionalFormatting sqref="M15">
    <cfRule type="cellIs" dxfId="3" priority="993" operator="equal">
      <formula>4</formula>
    </cfRule>
    <cfRule type="cellIs" dxfId="2" priority="994" operator="equal">
      <formula>3</formula>
    </cfRule>
    <cfRule type="cellIs" dxfId="1" priority="995" operator="equal">
      <formula>2</formula>
    </cfRule>
  </conditionalFormatting>
  <conditionalFormatting sqref="N9">
    <cfRule type="cellIs" dxfId="4" priority="992" operator="equal">
      <formula>1</formula>
    </cfRule>
  </conditionalFormatting>
  <conditionalFormatting sqref="N9">
    <cfRule type="cellIs" dxfId="3" priority="989" operator="equal">
      <formula>4</formula>
    </cfRule>
    <cfRule type="cellIs" dxfId="2" priority="990" operator="equal">
      <formula>3</formula>
    </cfRule>
    <cfRule type="cellIs" dxfId="1" priority="991" operator="equal">
      <formula>2</formula>
    </cfRule>
  </conditionalFormatting>
  <conditionalFormatting sqref="O9">
    <cfRule type="cellIs" dxfId="4" priority="964" operator="equal">
      <formula>1</formula>
    </cfRule>
  </conditionalFormatting>
  <conditionalFormatting sqref="O9">
    <cfRule type="cellIs" dxfId="3" priority="961" operator="equal">
      <formula>4</formula>
    </cfRule>
    <cfRule type="cellIs" dxfId="2" priority="962" operator="equal">
      <formula>3</formula>
    </cfRule>
    <cfRule type="cellIs" dxfId="1" priority="963" operator="equal">
      <formula>2</formula>
    </cfRule>
  </conditionalFormatting>
  <conditionalFormatting sqref="I16:O16">
    <cfRule type="cellIs" dxfId="4" priority="936" operator="equal">
      <formula>1</formula>
    </cfRule>
  </conditionalFormatting>
  <conditionalFormatting sqref="I16:O16">
    <cfRule type="cellIs" dxfId="3" priority="933" operator="equal">
      <formula>4</formula>
    </cfRule>
    <cfRule type="cellIs" dxfId="2" priority="934" operator="equal">
      <formula>3</formula>
    </cfRule>
    <cfRule type="cellIs" dxfId="1" priority="935" operator="equal">
      <formula>2</formula>
    </cfRule>
  </conditionalFormatting>
  <conditionalFormatting sqref="CF4:CH4">
    <cfRule type="cellIs" dxfId="4" priority="892" operator="equal">
      <formula>1</formula>
    </cfRule>
  </conditionalFormatting>
  <conditionalFormatting sqref="CF4:CH4">
    <cfRule type="cellIs" dxfId="3" priority="889" operator="equal">
      <formula>4</formula>
    </cfRule>
    <cfRule type="cellIs" dxfId="2" priority="890" operator="equal">
      <formula>3</formula>
    </cfRule>
    <cfRule type="cellIs" dxfId="1" priority="891" operator="equal">
      <formula>2</formula>
    </cfRule>
  </conditionalFormatting>
  <conditionalFormatting sqref="BK10:BS10">
    <cfRule type="cellIs" dxfId="4" priority="888" operator="equal">
      <formula>1</formula>
    </cfRule>
  </conditionalFormatting>
  <conditionalFormatting sqref="BK10:BS10">
    <cfRule type="cellIs" dxfId="3" priority="885" operator="equal">
      <formula>4</formula>
    </cfRule>
    <cfRule type="cellIs" dxfId="2" priority="886" operator="equal">
      <formula>3</formula>
    </cfRule>
    <cfRule type="cellIs" dxfId="1" priority="887" operator="equal">
      <formula>2</formula>
    </cfRule>
  </conditionalFormatting>
  <conditionalFormatting sqref="BL11">
    <cfRule type="cellIs" dxfId="4" priority="884" operator="equal">
      <formula>1</formula>
    </cfRule>
  </conditionalFormatting>
  <conditionalFormatting sqref="BL11">
    <cfRule type="cellIs" dxfId="3" priority="881" operator="equal">
      <formula>4</formula>
    </cfRule>
    <cfRule type="cellIs" dxfId="2" priority="882" operator="equal">
      <formula>3</formula>
    </cfRule>
    <cfRule type="cellIs" dxfId="1" priority="883" operator="equal">
      <formula>2</formula>
    </cfRule>
  </conditionalFormatting>
  <conditionalFormatting sqref="BN11:BS11">
    <cfRule type="cellIs" dxfId="4" priority="880" operator="equal">
      <formula>1</formula>
    </cfRule>
  </conditionalFormatting>
  <conditionalFormatting sqref="BN11:BS11">
    <cfRule type="cellIs" dxfId="3" priority="877" operator="equal">
      <formula>4</formula>
    </cfRule>
    <cfRule type="cellIs" dxfId="2" priority="878" operator="equal">
      <formula>3</formula>
    </cfRule>
    <cfRule type="cellIs" dxfId="1" priority="879" operator="equal">
      <formula>2</formula>
    </cfRule>
  </conditionalFormatting>
  <conditionalFormatting sqref="BE14:CE14">
    <cfRule type="cellIs" dxfId="4" priority="876" operator="equal">
      <formula>1</formula>
    </cfRule>
  </conditionalFormatting>
  <conditionalFormatting sqref="BE14:CE14">
    <cfRule type="cellIs" dxfId="3" priority="873" operator="equal">
      <formula>4</formula>
    </cfRule>
    <cfRule type="cellIs" dxfId="2" priority="874" operator="equal">
      <formula>3</formula>
    </cfRule>
    <cfRule type="cellIs" dxfId="1" priority="875" operator="equal">
      <formula>2</formula>
    </cfRule>
  </conditionalFormatting>
  <conditionalFormatting sqref="CF10">
    <cfRule type="cellIs" dxfId="4" priority="872" operator="equal">
      <formula>1</formula>
    </cfRule>
  </conditionalFormatting>
  <conditionalFormatting sqref="CF10">
    <cfRule type="cellIs" dxfId="3" priority="869" operator="equal">
      <formula>4</formula>
    </cfRule>
    <cfRule type="cellIs" dxfId="2" priority="870" operator="equal">
      <formula>3</formula>
    </cfRule>
    <cfRule type="cellIs" dxfId="1" priority="871" operator="equal">
      <formula>2</formula>
    </cfRule>
  </conditionalFormatting>
  <conditionalFormatting sqref="CH10">
    <cfRule type="cellIs" dxfId="4" priority="868" operator="equal">
      <formula>1</formula>
    </cfRule>
  </conditionalFormatting>
  <conditionalFormatting sqref="CH10">
    <cfRule type="cellIs" dxfId="3" priority="865" operator="equal">
      <formula>4</formula>
    </cfRule>
    <cfRule type="cellIs" dxfId="2" priority="866" operator="equal">
      <formula>3</formula>
    </cfRule>
    <cfRule type="cellIs" dxfId="1" priority="867" operator="equal">
      <formula>2</formula>
    </cfRule>
  </conditionalFormatting>
  <conditionalFormatting sqref="CH11">
    <cfRule type="cellIs" dxfId="4" priority="864" operator="equal">
      <formula>1</formula>
    </cfRule>
  </conditionalFormatting>
  <conditionalFormatting sqref="CH11">
    <cfRule type="cellIs" dxfId="3" priority="861" operator="equal">
      <formula>4</formula>
    </cfRule>
    <cfRule type="cellIs" dxfId="2" priority="862" operator="equal">
      <formula>3</formula>
    </cfRule>
    <cfRule type="cellIs" dxfId="1" priority="863" operator="equal">
      <formula>2</formula>
    </cfRule>
  </conditionalFormatting>
  <conditionalFormatting sqref="CG15:CH15">
    <cfRule type="cellIs" dxfId="4" priority="860" operator="equal">
      <formula>1</formula>
    </cfRule>
  </conditionalFormatting>
  <conditionalFormatting sqref="CG15:CH15">
    <cfRule type="cellIs" dxfId="3" priority="857" operator="equal">
      <formula>4</formula>
    </cfRule>
    <cfRule type="cellIs" dxfId="2" priority="858" operator="equal">
      <formula>3</formula>
    </cfRule>
    <cfRule type="cellIs" dxfId="1" priority="859" operator="equal">
      <formula>2</formula>
    </cfRule>
  </conditionalFormatting>
  <conditionalFormatting sqref="AC10:AM16 AO10:BA16">
    <cfRule type="cellIs" dxfId="4" priority="856" operator="equal">
      <formula>1</formula>
    </cfRule>
  </conditionalFormatting>
  <conditionalFormatting sqref="AC10:AM16 AO10:BA16">
    <cfRule type="cellIs" dxfId="3" priority="853" operator="equal">
      <formula>4</formula>
    </cfRule>
    <cfRule type="cellIs" dxfId="2" priority="854" operator="equal">
      <formula>3</formula>
    </cfRule>
    <cfRule type="cellIs" dxfId="1" priority="855" operator="equal">
      <formula>2</formula>
    </cfRule>
  </conditionalFormatting>
  <conditionalFormatting sqref="BB17:BC17">
    <cfRule type="cellIs" dxfId="4" priority="852" operator="equal">
      <formula>1</formula>
    </cfRule>
  </conditionalFormatting>
  <conditionalFormatting sqref="BB17:BC17">
    <cfRule type="cellIs" dxfId="3" priority="849" operator="equal">
      <formula>4</formula>
    </cfRule>
    <cfRule type="cellIs" dxfId="2" priority="850" operator="equal">
      <formula>3</formula>
    </cfRule>
    <cfRule type="cellIs" dxfId="1" priority="851" operator="equal">
      <formula>2</formula>
    </cfRule>
  </conditionalFormatting>
  <conditionalFormatting sqref="AC17:AM17 AO17:BA17">
    <cfRule type="cellIs" dxfId="4" priority="848" operator="equal">
      <formula>1</formula>
    </cfRule>
  </conditionalFormatting>
  <conditionalFormatting sqref="AC17:AM17 AO17:BA17">
    <cfRule type="cellIs" dxfId="3" priority="845" operator="equal">
      <formula>4</formula>
    </cfRule>
    <cfRule type="cellIs" dxfId="2" priority="846" operator="equal">
      <formula>3</formula>
    </cfRule>
    <cfRule type="cellIs" dxfId="1" priority="847" operator="equal">
      <formula>2</formula>
    </cfRule>
  </conditionalFormatting>
  <conditionalFormatting sqref="BB18:BC18">
    <cfRule type="cellIs" dxfId="4" priority="844" operator="equal">
      <formula>1</formula>
    </cfRule>
  </conditionalFormatting>
  <conditionalFormatting sqref="BB18:BC18">
    <cfRule type="cellIs" dxfId="3" priority="841" operator="equal">
      <formula>4</formula>
    </cfRule>
    <cfRule type="cellIs" dxfId="2" priority="842" operator="equal">
      <formula>3</formula>
    </cfRule>
    <cfRule type="cellIs" dxfId="1" priority="843" operator="equal">
      <formula>2</formula>
    </cfRule>
  </conditionalFormatting>
  <conditionalFormatting sqref="AJ18:AM18 AO18:BA18">
    <cfRule type="cellIs" dxfId="4" priority="840" operator="equal">
      <formula>1</formula>
    </cfRule>
  </conditionalFormatting>
  <conditionalFormatting sqref="AJ18:AM18 AO18:BA18">
    <cfRule type="cellIs" dxfId="3" priority="837" operator="equal">
      <formula>4</formula>
    </cfRule>
    <cfRule type="cellIs" dxfId="2" priority="838" operator="equal">
      <formula>3</formula>
    </cfRule>
    <cfRule type="cellIs" dxfId="1" priority="839" operator="equal">
      <formula>2</formula>
    </cfRule>
  </conditionalFormatting>
  <conditionalFormatting sqref="BE17:CE17">
    <cfRule type="cellIs" dxfId="4" priority="836" operator="equal">
      <formula>1</formula>
    </cfRule>
  </conditionalFormatting>
  <conditionalFormatting sqref="BE17:CE17">
    <cfRule type="cellIs" dxfId="3" priority="833" operator="equal">
      <formula>4</formula>
    </cfRule>
    <cfRule type="cellIs" dxfId="2" priority="834" operator="equal">
      <formula>3</formula>
    </cfRule>
    <cfRule type="cellIs" dxfId="1" priority="835" operator="equal">
      <formula>2</formula>
    </cfRule>
  </conditionalFormatting>
  <conditionalFormatting sqref="CG14:CH14">
    <cfRule type="cellIs" dxfId="4" priority="832" operator="equal">
      <formula>1</formula>
    </cfRule>
  </conditionalFormatting>
  <conditionalFormatting sqref="CG14:CH14">
    <cfRule type="cellIs" dxfId="3" priority="829" operator="equal">
      <formula>4</formula>
    </cfRule>
    <cfRule type="cellIs" dxfId="2" priority="830" operator="equal">
      <formula>3</formula>
    </cfRule>
    <cfRule type="cellIs" dxfId="1" priority="831" operator="equal">
      <formula>2</formula>
    </cfRule>
  </conditionalFormatting>
  <conditionalFormatting sqref="BE18:CE18">
    <cfRule type="cellIs" dxfId="4" priority="828" operator="equal">
      <formula>1</formula>
    </cfRule>
  </conditionalFormatting>
  <conditionalFormatting sqref="BE18:CE18">
    <cfRule type="cellIs" dxfId="3" priority="825" operator="equal">
      <formula>4</formula>
    </cfRule>
    <cfRule type="cellIs" dxfId="2" priority="826" operator="equal">
      <formula>3</formula>
    </cfRule>
    <cfRule type="cellIs" dxfId="1" priority="827" operator="equal">
      <formula>2</formula>
    </cfRule>
  </conditionalFormatting>
  <conditionalFormatting sqref="CF18:CH18">
    <cfRule type="cellIs" dxfId="4" priority="824" operator="equal">
      <formula>1</formula>
    </cfRule>
  </conditionalFormatting>
  <conditionalFormatting sqref="CF18:CH18">
    <cfRule type="cellIs" dxfId="3" priority="821" operator="equal">
      <formula>4</formula>
    </cfRule>
    <cfRule type="cellIs" dxfId="2" priority="822" operator="equal">
      <formula>3</formula>
    </cfRule>
    <cfRule type="cellIs" dxfId="1" priority="823" operator="equal">
      <formula>2</formula>
    </cfRule>
  </conditionalFormatting>
  <conditionalFormatting sqref="CH17">
    <cfRule type="cellIs" dxfId="4" priority="820" operator="equal">
      <formula>1</formula>
    </cfRule>
  </conditionalFormatting>
  <conditionalFormatting sqref="CH17">
    <cfRule type="cellIs" dxfId="3" priority="817" operator="equal">
      <formula>4</formula>
    </cfRule>
    <cfRule type="cellIs" dxfId="2" priority="818" operator="equal">
      <formula>3</formula>
    </cfRule>
    <cfRule type="cellIs" dxfId="1" priority="819" operator="equal">
      <formula>2</formula>
    </cfRule>
  </conditionalFormatting>
  <conditionalFormatting sqref="BB19:BC19">
    <cfRule type="cellIs" dxfId="4" priority="816" operator="equal">
      <formula>1</formula>
    </cfRule>
  </conditionalFormatting>
  <conditionalFormatting sqref="BB19:BC19">
    <cfRule type="cellIs" dxfId="3" priority="813" operator="equal">
      <formula>4</formula>
    </cfRule>
    <cfRule type="cellIs" dxfId="2" priority="814" operator="equal">
      <formula>3</formula>
    </cfRule>
    <cfRule type="cellIs" dxfId="1" priority="815" operator="equal">
      <formula>2</formula>
    </cfRule>
  </conditionalFormatting>
  <conditionalFormatting sqref="AJ19:AM19 AO19:BA19">
    <cfRule type="cellIs" dxfId="4" priority="812" operator="equal">
      <formula>1</formula>
    </cfRule>
  </conditionalFormatting>
  <conditionalFormatting sqref="AJ19:AM19 AO19:BA19">
    <cfRule type="cellIs" dxfId="3" priority="809" operator="equal">
      <formula>4</formula>
    </cfRule>
    <cfRule type="cellIs" dxfId="2" priority="810" operator="equal">
      <formula>3</formula>
    </cfRule>
    <cfRule type="cellIs" dxfId="1" priority="811" operator="equal">
      <formula>2</formula>
    </cfRule>
  </conditionalFormatting>
  <conditionalFormatting sqref="BB20:BC20">
    <cfRule type="cellIs" dxfId="4" priority="808" operator="equal">
      <formula>1</formula>
    </cfRule>
  </conditionalFormatting>
  <conditionalFormatting sqref="BB20:BC20">
    <cfRule type="cellIs" dxfId="3" priority="805" operator="equal">
      <formula>4</formula>
    </cfRule>
    <cfRule type="cellIs" dxfId="2" priority="806" operator="equal">
      <formula>3</formula>
    </cfRule>
    <cfRule type="cellIs" dxfId="1" priority="807" operator="equal">
      <formula>2</formula>
    </cfRule>
  </conditionalFormatting>
  <conditionalFormatting sqref="AJ20:AM20 AO20:BA20">
    <cfRule type="cellIs" dxfId="4" priority="804" operator="equal">
      <formula>1</formula>
    </cfRule>
  </conditionalFormatting>
  <conditionalFormatting sqref="AJ20:AM20 AO20:BA20">
    <cfRule type="cellIs" dxfId="3" priority="801" operator="equal">
      <formula>4</formula>
    </cfRule>
    <cfRule type="cellIs" dxfId="2" priority="802" operator="equal">
      <formula>3</formula>
    </cfRule>
    <cfRule type="cellIs" dxfId="1" priority="803" operator="equal">
      <formula>2</formula>
    </cfRule>
  </conditionalFormatting>
  <conditionalFormatting sqref="BE19:BH19 BJ19:CE19">
    <cfRule type="cellIs" dxfId="4" priority="800" operator="equal">
      <formula>1</formula>
    </cfRule>
  </conditionalFormatting>
  <conditionalFormatting sqref="BE19:BH19 BJ19:CE19">
    <cfRule type="cellIs" dxfId="3" priority="797" operator="equal">
      <formula>4</formula>
    </cfRule>
    <cfRule type="cellIs" dxfId="2" priority="798" operator="equal">
      <formula>3</formula>
    </cfRule>
    <cfRule type="cellIs" dxfId="1" priority="799" operator="equal">
      <formula>2</formula>
    </cfRule>
  </conditionalFormatting>
  <conditionalFormatting sqref="CF19:CH19">
    <cfRule type="cellIs" dxfId="4" priority="796" operator="equal">
      <formula>1</formula>
    </cfRule>
  </conditionalFormatting>
  <conditionalFormatting sqref="CF19:CH19">
    <cfRule type="cellIs" dxfId="3" priority="793" operator="equal">
      <formula>4</formula>
    </cfRule>
    <cfRule type="cellIs" dxfId="2" priority="794" operator="equal">
      <formula>3</formula>
    </cfRule>
    <cfRule type="cellIs" dxfId="1" priority="795" operator="equal">
      <formula>2</formula>
    </cfRule>
  </conditionalFormatting>
  <conditionalFormatting sqref="CG17">
    <cfRule type="cellIs" dxfId="4" priority="792" operator="equal">
      <formula>1</formula>
    </cfRule>
  </conditionalFormatting>
  <conditionalFormatting sqref="CG17">
    <cfRule type="cellIs" dxfId="3" priority="789" operator="equal">
      <formula>4</formula>
    </cfRule>
    <cfRule type="cellIs" dxfId="2" priority="790" operator="equal">
      <formula>3</formula>
    </cfRule>
    <cfRule type="cellIs" dxfId="1" priority="791" operator="equal">
      <formula>2</formula>
    </cfRule>
  </conditionalFormatting>
  <conditionalFormatting sqref="BE20:BH20 BJ20:CE20">
    <cfRule type="cellIs" dxfId="4" priority="788" operator="equal">
      <formula>1</formula>
    </cfRule>
  </conditionalFormatting>
  <conditionalFormatting sqref="BE20:BH20 BJ20:CE20">
    <cfRule type="cellIs" dxfId="3" priority="785" operator="equal">
      <formula>4</formula>
    </cfRule>
    <cfRule type="cellIs" dxfId="2" priority="786" operator="equal">
      <formula>3</formula>
    </cfRule>
    <cfRule type="cellIs" dxfId="1" priority="787" operator="equal">
      <formula>2</formula>
    </cfRule>
  </conditionalFormatting>
  <conditionalFormatting sqref="AN5:AN6">
    <cfRule type="cellIs" dxfId="4" priority="784" operator="equal">
      <formula>1</formula>
    </cfRule>
  </conditionalFormatting>
  <conditionalFormatting sqref="AN5:AN6">
    <cfRule type="cellIs" dxfId="3" priority="781" operator="equal">
      <formula>4</formula>
    </cfRule>
    <cfRule type="cellIs" dxfId="2" priority="782" operator="equal">
      <formula>3</formula>
    </cfRule>
    <cfRule type="cellIs" dxfId="1" priority="783" operator="equal">
      <formula>2</formula>
    </cfRule>
  </conditionalFormatting>
  <conditionalFormatting sqref="AN7:AN13">
    <cfRule type="cellIs" dxfId="4" priority="780" operator="equal">
      <formula>1</formula>
    </cfRule>
  </conditionalFormatting>
  <conditionalFormatting sqref="AN7:AN13">
    <cfRule type="cellIs" dxfId="3" priority="777" operator="equal">
      <formula>4</formula>
    </cfRule>
    <cfRule type="cellIs" dxfId="2" priority="778" operator="equal">
      <formula>3</formula>
    </cfRule>
    <cfRule type="cellIs" dxfId="1" priority="779" operator="equal">
      <formula>2</formula>
    </cfRule>
  </conditionalFormatting>
  <conditionalFormatting sqref="AN14">
    <cfRule type="cellIs" dxfId="4" priority="776" operator="equal">
      <formula>1</formula>
    </cfRule>
  </conditionalFormatting>
  <conditionalFormatting sqref="AN14">
    <cfRule type="cellIs" dxfId="3" priority="773" operator="equal">
      <formula>4</formula>
    </cfRule>
    <cfRule type="cellIs" dxfId="2" priority="774" operator="equal">
      <formula>3</formula>
    </cfRule>
    <cfRule type="cellIs" dxfId="1" priority="775" operator="equal">
      <formula>2</formula>
    </cfRule>
  </conditionalFormatting>
  <conditionalFormatting sqref="AN15">
    <cfRule type="cellIs" dxfId="4" priority="772" operator="equal">
      <formula>1</formula>
    </cfRule>
  </conditionalFormatting>
  <conditionalFormatting sqref="AN15">
    <cfRule type="cellIs" dxfId="3" priority="769" operator="equal">
      <formula>4</formula>
    </cfRule>
    <cfRule type="cellIs" dxfId="2" priority="770" operator="equal">
      <formula>3</formula>
    </cfRule>
    <cfRule type="cellIs" dxfId="1" priority="771" operator="equal">
      <formula>2</formula>
    </cfRule>
  </conditionalFormatting>
  <conditionalFormatting sqref="AN16">
    <cfRule type="cellIs" dxfId="4" priority="768" operator="equal">
      <formula>1</formula>
    </cfRule>
  </conditionalFormatting>
  <conditionalFormatting sqref="AN16">
    <cfRule type="cellIs" dxfId="3" priority="765" operator="equal">
      <formula>4</formula>
    </cfRule>
    <cfRule type="cellIs" dxfId="2" priority="766" operator="equal">
      <formula>3</formula>
    </cfRule>
    <cfRule type="cellIs" dxfId="1" priority="767" operator="equal">
      <formula>2</formula>
    </cfRule>
  </conditionalFormatting>
  <conditionalFormatting sqref="BB21:BC21">
    <cfRule type="cellIs" dxfId="4" priority="760" operator="equal">
      <formula>1</formula>
    </cfRule>
  </conditionalFormatting>
  <conditionalFormatting sqref="BB21:BC21">
    <cfRule type="cellIs" dxfId="3" priority="757" operator="equal">
      <formula>4</formula>
    </cfRule>
    <cfRule type="cellIs" dxfId="2" priority="758" operator="equal">
      <formula>3</formula>
    </cfRule>
    <cfRule type="cellIs" dxfId="1" priority="759" operator="equal">
      <formula>2</formula>
    </cfRule>
  </conditionalFormatting>
  <conditionalFormatting sqref="AJ21:AM21 AO21:BA21">
    <cfRule type="cellIs" dxfId="4" priority="756" operator="equal">
      <formula>1</formula>
    </cfRule>
  </conditionalFormatting>
  <conditionalFormatting sqref="AJ21:AM21 AO21:BA21">
    <cfRule type="cellIs" dxfId="3" priority="753" operator="equal">
      <formula>4</formula>
    </cfRule>
    <cfRule type="cellIs" dxfId="2" priority="754" operator="equal">
      <formula>3</formula>
    </cfRule>
    <cfRule type="cellIs" dxfId="1" priority="755" operator="equal">
      <formula>2</formula>
    </cfRule>
  </conditionalFormatting>
  <conditionalFormatting sqref="BB22:BC22">
    <cfRule type="cellIs" dxfId="4" priority="752" operator="equal">
      <formula>1</formula>
    </cfRule>
  </conditionalFormatting>
  <conditionalFormatting sqref="BB22:BC22">
    <cfRule type="cellIs" dxfId="3" priority="749" operator="equal">
      <formula>4</formula>
    </cfRule>
    <cfRule type="cellIs" dxfId="2" priority="750" operator="equal">
      <formula>3</formula>
    </cfRule>
    <cfRule type="cellIs" dxfId="1" priority="751" operator="equal">
      <formula>2</formula>
    </cfRule>
  </conditionalFormatting>
  <conditionalFormatting sqref="AJ22:AM22 AO22:BA22">
    <cfRule type="cellIs" dxfId="4" priority="748" operator="equal">
      <formula>1</formula>
    </cfRule>
  </conditionalFormatting>
  <conditionalFormatting sqref="AJ22:AM22 AO22:BA22">
    <cfRule type="cellIs" dxfId="3" priority="745" operator="equal">
      <formula>4</formula>
    </cfRule>
    <cfRule type="cellIs" dxfId="2" priority="746" operator="equal">
      <formula>3</formula>
    </cfRule>
    <cfRule type="cellIs" dxfId="1" priority="747" operator="equal">
      <formula>2</formula>
    </cfRule>
  </conditionalFormatting>
  <conditionalFormatting sqref="BB23:BC23">
    <cfRule type="cellIs" dxfId="4" priority="744" operator="equal">
      <formula>1</formula>
    </cfRule>
  </conditionalFormatting>
  <conditionalFormatting sqref="BB23:BC23">
    <cfRule type="cellIs" dxfId="3" priority="741" operator="equal">
      <formula>4</formula>
    </cfRule>
    <cfRule type="cellIs" dxfId="2" priority="742" operator="equal">
      <formula>3</formula>
    </cfRule>
    <cfRule type="cellIs" dxfId="1" priority="743" operator="equal">
      <formula>2</formula>
    </cfRule>
  </conditionalFormatting>
  <conditionalFormatting sqref="AJ23:AM23 AO23:BA23">
    <cfRule type="cellIs" dxfId="4" priority="740" operator="equal">
      <formula>1</formula>
    </cfRule>
  </conditionalFormatting>
  <conditionalFormatting sqref="AJ23:AM23 AO23:BA23">
    <cfRule type="cellIs" dxfId="3" priority="737" operator="equal">
      <formula>4</formula>
    </cfRule>
    <cfRule type="cellIs" dxfId="2" priority="738" operator="equal">
      <formula>3</formula>
    </cfRule>
    <cfRule type="cellIs" dxfId="1" priority="739" operator="equal">
      <formula>2</formula>
    </cfRule>
  </conditionalFormatting>
  <conditionalFormatting sqref="BB24:BC24">
    <cfRule type="cellIs" dxfId="4" priority="736" operator="equal">
      <formula>1</formula>
    </cfRule>
  </conditionalFormatting>
  <conditionalFormatting sqref="BB24:BC24">
    <cfRule type="cellIs" dxfId="3" priority="733" operator="equal">
      <formula>4</formula>
    </cfRule>
    <cfRule type="cellIs" dxfId="2" priority="734" operator="equal">
      <formula>3</formula>
    </cfRule>
    <cfRule type="cellIs" dxfId="1" priority="735" operator="equal">
      <formula>2</formula>
    </cfRule>
  </conditionalFormatting>
  <conditionalFormatting sqref="AJ24:AM24 AP24:BA24">
    <cfRule type="cellIs" dxfId="4" priority="732" operator="equal">
      <formula>1</formula>
    </cfRule>
  </conditionalFormatting>
  <conditionalFormatting sqref="AJ24:AM24 AP24:BA24">
    <cfRule type="cellIs" dxfId="3" priority="729" operator="equal">
      <formula>4</formula>
    </cfRule>
    <cfRule type="cellIs" dxfId="2" priority="730" operator="equal">
      <formula>3</formula>
    </cfRule>
    <cfRule type="cellIs" dxfId="1" priority="731" operator="equal">
      <formula>2</formula>
    </cfRule>
  </conditionalFormatting>
  <conditionalFormatting sqref="BB25:BC25">
    <cfRule type="cellIs" dxfId="4" priority="728" operator="equal">
      <formula>1</formula>
    </cfRule>
  </conditionalFormatting>
  <conditionalFormatting sqref="BB25:BC25">
    <cfRule type="cellIs" dxfId="3" priority="725" operator="equal">
      <formula>4</formula>
    </cfRule>
    <cfRule type="cellIs" dxfId="2" priority="726" operator="equal">
      <formula>3</formula>
    </cfRule>
    <cfRule type="cellIs" dxfId="1" priority="727" operator="equal">
      <formula>2</formula>
    </cfRule>
  </conditionalFormatting>
  <conditionalFormatting sqref="AJ25:AM25 AP25:BA25">
    <cfRule type="cellIs" dxfId="4" priority="724" operator="equal">
      <formula>1</formula>
    </cfRule>
  </conditionalFormatting>
  <conditionalFormatting sqref="AJ25:AM25 AP25:BA25">
    <cfRule type="cellIs" dxfId="3" priority="721" operator="equal">
      <formula>4</formula>
    </cfRule>
    <cfRule type="cellIs" dxfId="2" priority="722" operator="equal">
      <formula>3</formula>
    </cfRule>
    <cfRule type="cellIs" dxfId="1" priority="723" operator="equal">
      <formula>2</formula>
    </cfRule>
  </conditionalFormatting>
  <conditionalFormatting sqref="BB26:BC26">
    <cfRule type="cellIs" dxfId="4" priority="720" operator="equal">
      <formula>1</formula>
    </cfRule>
  </conditionalFormatting>
  <conditionalFormatting sqref="BB26:BC26">
    <cfRule type="cellIs" dxfId="3" priority="717" operator="equal">
      <formula>4</formula>
    </cfRule>
    <cfRule type="cellIs" dxfId="2" priority="718" operator="equal">
      <formula>3</formula>
    </cfRule>
    <cfRule type="cellIs" dxfId="1" priority="719" operator="equal">
      <formula>2</formula>
    </cfRule>
  </conditionalFormatting>
  <conditionalFormatting sqref="AJ26:AM26 AP26:BA26">
    <cfRule type="cellIs" dxfId="4" priority="716" operator="equal">
      <formula>1</formula>
    </cfRule>
  </conditionalFormatting>
  <conditionalFormatting sqref="AJ26:AM26 AP26:BA26">
    <cfRule type="cellIs" dxfId="3" priority="713" operator="equal">
      <formula>4</formula>
    </cfRule>
    <cfRule type="cellIs" dxfId="2" priority="714" operator="equal">
      <formula>3</formula>
    </cfRule>
    <cfRule type="cellIs" dxfId="1" priority="715" operator="equal">
      <formula>2</formula>
    </cfRule>
  </conditionalFormatting>
  <conditionalFormatting sqref="BB27:BC27">
    <cfRule type="cellIs" dxfId="4" priority="712" operator="equal">
      <formula>1</formula>
    </cfRule>
  </conditionalFormatting>
  <conditionalFormatting sqref="BB27:BC27">
    <cfRule type="cellIs" dxfId="3" priority="709" operator="equal">
      <formula>4</formula>
    </cfRule>
    <cfRule type="cellIs" dxfId="2" priority="710" operator="equal">
      <formula>3</formula>
    </cfRule>
    <cfRule type="cellIs" dxfId="1" priority="711" operator="equal">
      <formula>2</formula>
    </cfRule>
  </conditionalFormatting>
  <conditionalFormatting sqref="AJ27:AM27 AP27:BA27">
    <cfRule type="cellIs" dxfId="4" priority="708" operator="equal">
      <formula>1</formula>
    </cfRule>
  </conditionalFormatting>
  <conditionalFormatting sqref="AJ27:AM27 AP27:BA27">
    <cfRule type="cellIs" dxfId="3" priority="705" operator="equal">
      <formula>4</formula>
    </cfRule>
    <cfRule type="cellIs" dxfId="2" priority="706" operator="equal">
      <formula>3</formula>
    </cfRule>
    <cfRule type="cellIs" dxfId="1" priority="707" operator="equal">
      <formula>2</formula>
    </cfRule>
  </conditionalFormatting>
  <conditionalFormatting sqref="BB28:BC28">
    <cfRule type="cellIs" dxfId="4" priority="704" operator="equal">
      <formula>1</formula>
    </cfRule>
  </conditionalFormatting>
  <conditionalFormatting sqref="BB28:BC28">
    <cfRule type="cellIs" dxfId="3" priority="701" operator="equal">
      <formula>4</formula>
    </cfRule>
    <cfRule type="cellIs" dxfId="2" priority="702" operator="equal">
      <formula>3</formula>
    </cfRule>
    <cfRule type="cellIs" dxfId="1" priority="703" operator="equal">
      <formula>2</formula>
    </cfRule>
  </conditionalFormatting>
  <conditionalFormatting sqref="AJ28:AM28 AP28:BA28">
    <cfRule type="cellIs" dxfId="4" priority="700" operator="equal">
      <formula>1</formula>
    </cfRule>
  </conditionalFormatting>
  <conditionalFormatting sqref="AJ28:AM28 AP28:BA28">
    <cfRule type="cellIs" dxfId="3" priority="697" operator="equal">
      <formula>4</formula>
    </cfRule>
    <cfRule type="cellIs" dxfId="2" priority="698" operator="equal">
      <formula>3</formula>
    </cfRule>
    <cfRule type="cellIs" dxfId="1" priority="699" operator="equal">
      <formula>2</formula>
    </cfRule>
  </conditionalFormatting>
  <conditionalFormatting sqref="BB29:BC29">
    <cfRule type="cellIs" dxfId="4" priority="696" operator="equal">
      <formula>1</formula>
    </cfRule>
  </conditionalFormatting>
  <conditionalFormatting sqref="BB29:BC29">
    <cfRule type="cellIs" dxfId="3" priority="693" operator="equal">
      <formula>4</formula>
    </cfRule>
    <cfRule type="cellIs" dxfId="2" priority="694" operator="equal">
      <formula>3</formula>
    </cfRule>
    <cfRule type="cellIs" dxfId="1" priority="695" operator="equal">
      <formula>2</formula>
    </cfRule>
  </conditionalFormatting>
  <conditionalFormatting sqref="AJ29:AM29 AP29:BA29">
    <cfRule type="cellIs" dxfId="4" priority="692" operator="equal">
      <formula>1</formula>
    </cfRule>
  </conditionalFormatting>
  <conditionalFormatting sqref="AJ29:AM29 AP29:BA29">
    <cfRule type="cellIs" dxfId="3" priority="689" operator="equal">
      <formula>4</formula>
    </cfRule>
    <cfRule type="cellIs" dxfId="2" priority="690" operator="equal">
      <formula>3</formula>
    </cfRule>
    <cfRule type="cellIs" dxfId="1" priority="691" operator="equal">
      <formula>2</formula>
    </cfRule>
  </conditionalFormatting>
  <conditionalFormatting sqref="BB30:BC30">
    <cfRule type="cellIs" dxfId="4" priority="688" operator="equal">
      <formula>1</formula>
    </cfRule>
  </conditionalFormatting>
  <conditionalFormatting sqref="BB30:BC30">
    <cfRule type="cellIs" dxfId="3" priority="685" operator="equal">
      <formula>4</formula>
    </cfRule>
    <cfRule type="cellIs" dxfId="2" priority="686" operator="equal">
      <formula>3</formula>
    </cfRule>
    <cfRule type="cellIs" dxfId="1" priority="687" operator="equal">
      <formula>2</formula>
    </cfRule>
  </conditionalFormatting>
  <conditionalFormatting sqref="AJ30:AM30 AP30:BA30">
    <cfRule type="cellIs" dxfId="4" priority="684" operator="equal">
      <formula>1</formula>
    </cfRule>
  </conditionalFormatting>
  <conditionalFormatting sqref="AJ30:AM30 AP30:BA30">
    <cfRule type="cellIs" dxfId="3" priority="681" operator="equal">
      <formula>4</formula>
    </cfRule>
    <cfRule type="cellIs" dxfId="2" priority="682" operator="equal">
      <formula>3</formula>
    </cfRule>
    <cfRule type="cellIs" dxfId="1" priority="683" operator="equal">
      <formula>2</formula>
    </cfRule>
  </conditionalFormatting>
  <conditionalFormatting sqref="BB31:BC31">
    <cfRule type="cellIs" dxfId="4" priority="680" operator="equal">
      <formula>1</formula>
    </cfRule>
  </conditionalFormatting>
  <conditionalFormatting sqref="BB31:BC31">
    <cfRule type="cellIs" dxfId="3" priority="677" operator="equal">
      <formula>4</formula>
    </cfRule>
    <cfRule type="cellIs" dxfId="2" priority="678" operator="equal">
      <formula>3</formula>
    </cfRule>
    <cfRule type="cellIs" dxfId="1" priority="679" operator="equal">
      <formula>2</formula>
    </cfRule>
  </conditionalFormatting>
  <conditionalFormatting sqref="AJ31:AM31 AP31:BA31">
    <cfRule type="cellIs" dxfId="4" priority="676" operator="equal">
      <formula>1</formula>
    </cfRule>
  </conditionalFormatting>
  <conditionalFormatting sqref="AJ31:AM31 AP31:BA31">
    <cfRule type="cellIs" dxfId="3" priority="673" operator="equal">
      <formula>4</formula>
    </cfRule>
    <cfRule type="cellIs" dxfId="2" priority="674" operator="equal">
      <formula>3</formula>
    </cfRule>
    <cfRule type="cellIs" dxfId="1" priority="675" operator="equal">
      <formula>2</formula>
    </cfRule>
  </conditionalFormatting>
  <conditionalFormatting sqref="BB32:BC32">
    <cfRule type="cellIs" dxfId="4" priority="672" operator="equal">
      <formula>1</formula>
    </cfRule>
  </conditionalFormatting>
  <conditionalFormatting sqref="BB32:BC32">
    <cfRule type="cellIs" dxfId="3" priority="669" operator="equal">
      <formula>4</formula>
    </cfRule>
    <cfRule type="cellIs" dxfId="2" priority="670" operator="equal">
      <formula>3</formula>
    </cfRule>
    <cfRule type="cellIs" dxfId="1" priority="671" operator="equal">
      <formula>2</formula>
    </cfRule>
  </conditionalFormatting>
  <conditionalFormatting sqref="AJ32:AM32 AP32:BA32">
    <cfRule type="cellIs" dxfId="4" priority="668" operator="equal">
      <formula>1</formula>
    </cfRule>
  </conditionalFormatting>
  <conditionalFormatting sqref="AJ32:AM32 AP32:BA32">
    <cfRule type="cellIs" dxfId="3" priority="665" operator="equal">
      <formula>4</formula>
    </cfRule>
    <cfRule type="cellIs" dxfId="2" priority="666" operator="equal">
      <formula>3</formula>
    </cfRule>
    <cfRule type="cellIs" dxfId="1" priority="667" operator="equal">
      <formula>2</formula>
    </cfRule>
  </conditionalFormatting>
  <conditionalFormatting sqref="BE21:BH21 BJ21:CE21">
    <cfRule type="cellIs" dxfId="4" priority="664" operator="equal">
      <formula>1</formula>
    </cfRule>
  </conditionalFormatting>
  <conditionalFormatting sqref="BE21:BH21 BJ21:CE21">
    <cfRule type="cellIs" dxfId="3" priority="661" operator="equal">
      <formula>4</formula>
    </cfRule>
    <cfRule type="cellIs" dxfId="2" priority="662" operator="equal">
      <formula>3</formula>
    </cfRule>
    <cfRule type="cellIs" dxfId="1" priority="663" operator="equal">
      <formula>2</formula>
    </cfRule>
  </conditionalFormatting>
  <conditionalFormatting sqref="CG20:CH20">
    <cfRule type="cellIs" dxfId="4" priority="660" operator="equal">
      <formula>1</formula>
    </cfRule>
  </conditionalFormatting>
  <conditionalFormatting sqref="CG20:CH20">
    <cfRule type="cellIs" dxfId="3" priority="657" operator="equal">
      <formula>4</formula>
    </cfRule>
    <cfRule type="cellIs" dxfId="2" priority="658" operator="equal">
      <formula>3</formula>
    </cfRule>
    <cfRule type="cellIs" dxfId="1" priority="659" operator="equal">
      <formula>2</formula>
    </cfRule>
  </conditionalFormatting>
  <conditionalFormatting sqref="CG21:CH21">
    <cfRule type="cellIs" dxfId="4" priority="656" operator="equal">
      <formula>1</formula>
    </cfRule>
  </conditionalFormatting>
  <conditionalFormatting sqref="CG21:CH21">
    <cfRule type="cellIs" dxfId="3" priority="653" operator="equal">
      <formula>4</formula>
    </cfRule>
    <cfRule type="cellIs" dxfId="2" priority="654" operator="equal">
      <formula>3</formula>
    </cfRule>
    <cfRule type="cellIs" dxfId="1" priority="655" operator="equal">
      <formula>2</formula>
    </cfRule>
  </conditionalFormatting>
  <conditionalFormatting sqref="BE23:BH23 BJ23:BS23">
    <cfRule type="cellIs" dxfId="4" priority="652" operator="equal">
      <formula>1</formula>
    </cfRule>
  </conditionalFormatting>
  <conditionalFormatting sqref="BE23:BH23 BJ23:BS23">
    <cfRule type="cellIs" dxfId="3" priority="649" operator="equal">
      <formula>4</formula>
    </cfRule>
    <cfRule type="cellIs" dxfId="2" priority="650" operator="equal">
      <formula>3</formula>
    </cfRule>
    <cfRule type="cellIs" dxfId="1" priority="651" operator="equal">
      <formula>2</formula>
    </cfRule>
  </conditionalFormatting>
  <conditionalFormatting sqref="BV23:CD23">
    <cfRule type="cellIs" dxfId="4" priority="648" operator="equal">
      <formula>1</formula>
    </cfRule>
  </conditionalFormatting>
  <conditionalFormatting sqref="BV23:CD23">
    <cfRule type="cellIs" dxfId="3" priority="645" operator="equal">
      <formula>4</formula>
    </cfRule>
    <cfRule type="cellIs" dxfId="2" priority="646" operator="equal">
      <formula>3</formula>
    </cfRule>
    <cfRule type="cellIs" dxfId="1" priority="647" operator="equal">
      <formula>2</formula>
    </cfRule>
  </conditionalFormatting>
  <conditionalFormatting sqref="CF23">
    <cfRule type="cellIs" dxfId="4" priority="644" operator="equal">
      <formula>1</formula>
    </cfRule>
  </conditionalFormatting>
  <conditionalFormatting sqref="CF23">
    <cfRule type="cellIs" dxfId="3" priority="641" operator="equal">
      <formula>4</formula>
    </cfRule>
    <cfRule type="cellIs" dxfId="2" priority="642" operator="equal">
      <formula>3</formula>
    </cfRule>
    <cfRule type="cellIs" dxfId="1" priority="643" operator="equal">
      <formula>2</formula>
    </cfRule>
  </conditionalFormatting>
  <conditionalFormatting sqref="CG23:CH23">
    <cfRule type="cellIs" dxfId="4" priority="640" operator="equal">
      <formula>1</formula>
    </cfRule>
  </conditionalFormatting>
  <conditionalFormatting sqref="CG23:CH23">
    <cfRule type="cellIs" dxfId="3" priority="637" operator="equal">
      <formula>4</formula>
    </cfRule>
    <cfRule type="cellIs" dxfId="2" priority="638" operator="equal">
      <formula>3</formula>
    </cfRule>
    <cfRule type="cellIs" dxfId="1" priority="639" operator="equal">
      <formula>2</formula>
    </cfRule>
  </conditionalFormatting>
  <conditionalFormatting sqref="BL24:BS24">
    <cfRule type="cellIs" dxfId="4" priority="636" operator="equal">
      <formula>1</formula>
    </cfRule>
  </conditionalFormatting>
  <conditionalFormatting sqref="BL24:BS24">
    <cfRule type="cellIs" dxfId="3" priority="633" operator="equal">
      <formula>4</formula>
    </cfRule>
    <cfRule type="cellIs" dxfId="2" priority="634" operator="equal">
      <formula>3</formula>
    </cfRule>
    <cfRule type="cellIs" dxfId="1" priority="635" operator="equal">
      <formula>2</formula>
    </cfRule>
  </conditionalFormatting>
  <conditionalFormatting sqref="BE25:BH25 BJ25:BS25">
    <cfRule type="cellIs" dxfId="4" priority="632" operator="equal">
      <formula>1</formula>
    </cfRule>
  </conditionalFormatting>
  <conditionalFormatting sqref="BE25:BH25 BJ25:BS25">
    <cfRule type="cellIs" dxfId="3" priority="629" operator="equal">
      <formula>4</formula>
    </cfRule>
    <cfRule type="cellIs" dxfId="2" priority="630" operator="equal">
      <formula>3</formula>
    </cfRule>
    <cfRule type="cellIs" dxfId="1" priority="631" operator="equal">
      <formula>2</formula>
    </cfRule>
  </conditionalFormatting>
  <conditionalFormatting sqref="BV25:CD25">
    <cfRule type="cellIs" dxfId="4" priority="628" operator="equal">
      <formula>1</formula>
    </cfRule>
  </conditionalFormatting>
  <conditionalFormatting sqref="BV25:CD25">
    <cfRule type="cellIs" dxfId="3" priority="625" operator="equal">
      <formula>4</formula>
    </cfRule>
    <cfRule type="cellIs" dxfId="2" priority="626" operator="equal">
      <formula>3</formula>
    </cfRule>
    <cfRule type="cellIs" dxfId="1" priority="627" operator="equal">
      <formula>2</formula>
    </cfRule>
  </conditionalFormatting>
  <conditionalFormatting sqref="CF25">
    <cfRule type="cellIs" dxfId="4" priority="624" operator="equal">
      <formula>1</formula>
    </cfRule>
  </conditionalFormatting>
  <conditionalFormatting sqref="CF25">
    <cfRule type="cellIs" dxfId="3" priority="621" operator="equal">
      <formula>4</formula>
    </cfRule>
    <cfRule type="cellIs" dxfId="2" priority="622" operator="equal">
      <formula>3</formula>
    </cfRule>
    <cfRule type="cellIs" dxfId="1" priority="623" operator="equal">
      <formula>2</formula>
    </cfRule>
  </conditionalFormatting>
  <conditionalFormatting sqref="CG25:CH25">
    <cfRule type="cellIs" dxfId="4" priority="620" operator="equal">
      <formula>1</formula>
    </cfRule>
  </conditionalFormatting>
  <conditionalFormatting sqref="CG25:CH25">
    <cfRule type="cellIs" dxfId="3" priority="617" operator="equal">
      <formula>4</formula>
    </cfRule>
    <cfRule type="cellIs" dxfId="2" priority="618" operator="equal">
      <formula>3</formula>
    </cfRule>
    <cfRule type="cellIs" dxfId="1" priority="619" operator="equal">
      <formula>2</formula>
    </cfRule>
  </conditionalFormatting>
  <conditionalFormatting sqref="CE25">
    <cfRule type="cellIs" dxfId="4" priority="616" operator="equal">
      <formula>1</formula>
    </cfRule>
  </conditionalFormatting>
  <conditionalFormatting sqref="CE25">
    <cfRule type="cellIs" dxfId="3" priority="613" operator="equal">
      <formula>4</formula>
    </cfRule>
    <cfRule type="cellIs" dxfId="2" priority="614" operator="equal">
      <formula>3</formula>
    </cfRule>
    <cfRule type="cellIs" dxfId="1" priority="615" operator="equal">
      <formula>2</formula>
    </cfRule>
  </conditionalFormatting>
  <conditionalFormatting sqref="BE27:BH27 BJ27:CE27">
    <cfRule type="cellIs" dxfId="4" priority="612" operator="equal">
      <formula>1</formula>
    </cfRule>
  </conditionalFormatting>
  <conditionalFormatting sqref="BE27:BH27 BJ27:CE27">
    <cfRule type="cellIs" dxfId="3" priority="609" operator="equal">
      <formula>4</formula>
    </cfRule>
    <cfRule type="cellIs" dxfId="2" priority="610" operator="equal">
      <formula>3</formula>
    </cfRule>
    <cfRule type="cellIs" dxfId="1" priority="611" operator="equal">
      <formula>2</formula>
    </cfRule>
  </conditionalFormatting>
  <conditionalFormatting sqref="N8:V8 X8:AB8">
    <cfRule type="cellIs" dxfId="4" priority="608" operator="equal">
      <formula>1</formula>
    </cfRule>
  </conditionalFormatting>
  <conditionalFormatting sqref="N8:V8 X8:AB8">
    <cfRule type="cellIs" dxfId="3" priority="605" operator="equal">
      <formula>4</formula>
    </cfRule>
    <cfRule type="cellIs" dxfId="2" priority="606" operator="equal">
      <formula>3</formula>
    </cfRule>
    <cfRule type="cellIs" dxfId="1" priority="607" operator="equal">
      <formula>2</formula>
    </cfRule>
  </conditionalFormatting>
  <conditionalFormatting sqref="W8">
    <cfRule type="cellIs" dxfId="4" priority="604" operator="equal">
      <formula>1</formula>
    </cfRule>
  </conditionalFormatting>
  <conditionalFormatting sqref="W8">
    <cfRule type="cellIs" dxfId="3" priority="601" operator="equal">
      <formula>4</formula>
    </cfRule>
    <cfRule type="cellIs" dxfId="2" priority="602" operator="equal">
      <formula>3</formula>
    </cfRule>
    <cfRule type="cellIs" dxfId="1" priority="603" operator="equal">
      <formula>2</formula>
    </cfRule>
  </conditionalFormatting>
  <conditionalFormatting sqref="N10:V10 X10:AB10">
    <cfRule type="cellIs" dxfId="4" priority="600" operator="equal">
      <formula>1</formula>
    </cfRule>
  </conditionalFormatting>
  <conditionalFormatting sqref="N10:V10 X10:AB10">
    <cfRule type="cellIs" dxfId="3" priority="597" operator="equal">
      <formula>4</formula>
    </cfRule>
    <cfRule type="cellIs" dxfId="2" priority="598" operator="equal">
      <formula>3</formula>
    </cfRule>
    <cfRule type="cellIs" dxfId="1" priority="599" operator="equal">
      <formula>2</formula>
    </cfRule>
  </conditionalFormatting>
  <conditionalFormatting sqref="W10">
    <cfRule type="cellIs" dxfId="4" priority="596" operator="equal">
      <formula>1</formula>
    </cfRule>
  </conditionalFormatting>
  <conditionalFormatting sqref="W10">
    <cfRule type="cellIs" dxfId="3" priority="593" operator="equal">
      <formula>4</formula>
    </cfRule>
    <cfRule type="cellIs" dxfId="2" priority="594" operator="equal">
      <formula>3</formula>
    </cfRule>
    <cfRule type="cellIs" dxfId="1" priority="595" operator="equal">
      <formula>2</formula>
    </cfRule>
  </conditionalFormatting>
  <conditionalFormatting sqref="N11:V11 X11:AB11">
    <cfRule type="cellIs" dxfId="4" priority="592" operator="equal">
      <formula>1</formula>
    </cfRule>
  </conditionalFormatting>
  <conditionalFormatting sqref="N11:V11 X11:AB11">
    <cfRule type="cellIs" dxfId="3" priority="589" operator="equal">
      <formula>4</formula>
    </cfRule>
    <cfRule type="cellIs" dxfId="2" priority="590" operator="equal">
      <formula>3</formula>
    </cfRule>
    <cfRule type="cellIs" dxfId="1" priority="591" operator="equal">
      <formula>2</formula>
    </cfRule>
  </conditionalFormatting>
  <conditionalFormatting sqref="W11">
    <cfRule type="cellIs" dxfId="4" priority="588" operator="equal">
      <formula>1</formula>
    </cfRule>
  </conditionalFormatting>
  <conditionalFormatting sqref="W11">
    <cfRule type="cellIs" dxfId="3" priority="585" operator="equal">
      <formula>4</formula>
    </cfRule>
    <cfRule type="cellIs" dxfId="2" priority="586" operator="equal">
      <formula>3</formula>
    </cfRule>
    <cfRule type="cellIs" dxfId="1" priority="587" operator="equal">
      <formula>2</formula>
    </cfRule>
  </conditionalFormatting>
  <conditionalFormatting sqref="N12:V12 X12:AB12">
    <cfRule type="cellIs" dxfId="4" priority="584" operator="equal">
      <formula>1</formula>
    </cfRule>
  </conditionalFormatting>
  <conditionalFormatting sqref="N12:V12 X12:AB12">
    <cfRule type="cellIs" dxfId="3" priority="581" operator="equal">
      <formula>4</formula>
    </cfRule>
    <cfRule type="cellIs" dxfId="2" priority="582" operator="equal">
      <formula>3</formula>
    </cfRule>
    <cfRule type="cellIs" dxfId="1" priority="583" operator="equal">
      <formula>2</formula>
    </cfRule>
  </conditionalFormatting>
  <conditionalFormatting sqref="W12">
    <cfRule type="cellIs" dxfId="4" priority="580" operator="equal">
      <formula>1</formula>
    </cfRule>
  </conditionalFormatting>
  <conditionalFormatting sqref="W12">
    <cfRule type="cellIs" dxfId="3" priority="577" operator="equal">
      <formula>4</formula>
    </cfRule>
    <cfRule type="cellIs" dxfId="2" priority="578" operator="equal">
      <formula>3</formula>
    </cfRule>
    <cfRule type="cellIs" dxfId="1" priority="579" operator="equal">
      <formula>2</formula>
    </cfRule>
  </conditionalFormatting>
  <conditionalFormatting sqref="N13:V13 X13:AB13">
    <cfRule type="cellIs" dxfId="4" priority="576" operator="equal">
      <formula>1</formula>
    </cfRule>
  </conditionalFormatting>
  <conditionalFormatting sqref="N13:V13 X13:AB13">
    <cfRule type="cellIs" dxfId="3" priority="573" operator="equal">
      <formula>4</formula>
    </cfRule>
    <cfRule type="cellIs" dxfId="2" priority="574" operator="equal">
      <formula>3</formula>
    </cfRule>
    <cfRule type="cellIs" dxfId="1" priority="575" operator="equal">
      <formula>2</formula>
    </cfRule>
  </conditionalFormatting>
  <conditionalFormatting sqref="W13">
    <cfRule type="cellIs" dxfId="4" priority="572" operator="equal">
      <formula>1</formula>
    </cfRule>
  </conditionalFormatting>
  <conditionalFormatting sqref="W13">
    <cfRule type="cellIs" dxfId="3" priority="569" operator="equal">
      <formula>4</formula>
    </cfRule>
    <cfRule type="cellIs" dxfId="2" priority="570" operator="equal">
      <formula>3</formula>
    </cfRule>
    <cfRule type="cellIs" dxfId="1" priority="571" operator="equal">
      <formula>2</formula>
    </cfRule>
  </conditionalFormatting>
  <conditionalFormatting sqref="N14:V14 X14:AB14">
    <cfRule type="cellIs" dxfId="4" priority="568" operator="equal">
      <formula>1</formula>
    </cfRule>
  </conditionalFormatting>
  <conditionalFormatting sqref="N14:V14 X14:AB14">
    <cfRule type="cellIs" dxfId="3" priority="565" operator="equal">
      <formula>4</formula>
    </cfRule>
    <cfRule type="cellIs" dxfId="2" priority="566" operator="equal">
      <formula>3</formula>
    </cfRule>
    <cfRule type="cellIs" dxfId="1" priority="567" operator="equal">
      <formula>2</formula>
    </cfRule>
  </conditionalFormatting>
  <conditionalFormatting sqref="W14">
    <cfRule type="cellIs" dxfId="4" priority="564" operator="equal">
      <formula>1</formula>
    </cfRule>
  </conditionalFormatting>
  <conditionalFormatting sqref="W14">
    <cfRule type="cellIs" dxfId="3" priority="561" operator="equal">
      <formula>4</formula>
    </cfRule>
    <cfRule type="cellIs" dxfId="2" priority="562" operator="equal">
      <formula>3</formula>
    </cfRule>
    <cfRule type="cellIs" dxfId="1" priority="563" operator="equal">
      <formula>2</formula>
    </cfRule>
  </conditionalFormatting>
  <conditionalFormatting sqref="N15:V15 X15:AB15">
    <cfRule type="cellIs" dxfId="4" priority="560" operator="equal">
      <formula>1</formula>
    </cfRule>
  </conditionalFormatting>
  <conditionalFormatting sqref="N15:V15 X15:AB15">
    <cfRule type="cellIs" dxfId="3" priority="557" operator="equal">
      <formula>4</formula>
    </cfRule>
    <cfRule type="cellIs" dxfId="2" priority="558" operator="equal">
      <formula>3</formula>
    </cfRule>
    <cfRule type="cellIs" dxfId="1" priority="559" operator="equal">
      <formula>2</formula>
    </cfRule>
  </conditionalFormatting>
  <conditionalFormatting sqref="W15">
    <cfRule type="cellIs" dxfId="4" priority="556" operator="equal">
      <formula>1</formula>
    </cfRule>
  </conditionalFormatting>
  <conditionalFormatting sqref="W15">
    <cfRule type="cellIs" dxfId="3" priority="553" operator="equal">
      <formula>4</formula>
    </cfRule>
    <cfRule type="cellIs" dxfId="2" priority="554" operator="equal">
      <formula>3</formula>
    </cfRule>
    <cfRule type="cellIs" dxfId="1" priority="555" operator="equal">
      <formula>2</formula>
    </cfRule>
  </conditionalFormatting>
  <conditionalFormatting sqref="AC18:AI18">
    <cfRule type="cellIs" dxfId="4" priority="552" operator="equal">
      <formula>1</formula>
    </cfRule>
  </conditionalFormatting>
  <conditionalFormatting sqref="AC18:AI18">
    <cfRule type="cellIs" dxfId="3" priority="549" operator="equal">
      <formula>4</formula>
    </cfRule>
    <cfRule type="cellIs" dxfId="2" priority="550" operator="equal">
      <formula>3</formula>
    </cfRule>
    <cfRule type="cellIs" dxfId="1" priority="551" operator="equal">
      <formula>2</formula>
    </cfRule>
  </conditionalFormatting>
  <conditionalFormatting sqref="AC19:AI32">
    <cfRule type="cellIs" dxfId="4" priority="548" operator="equal">
      <formula>1</formula>
    </cfRule>
  </conditionalFormatting>
  <conditionalFormatting sqref="AC19:AI32">
    <cfRule type="cellIs" dxfId="3" priority="545" operator="equal">
      <formula>4</formula>
    </cfRule>
    <cfRule type="cellIs" dxfId="2" priority="546" operator="equal">
      <formula>3</formula>
    </cfRule>
    <cfRule type="cellIs" dxfId="1" priority="547" operator="equal">
      <formula>2</formula>
    </cfRule>
  </conditionalFormatting>
  <conditionalFormatting sqref="N17:V17 X17:AB17">
    <cfRule type="cellIs" dxfId="4" priority="544" operator="equal">
      <formula>1</formula>
    </cfRule>
  </conditionalFormatting>
  <conditionalFormatting sqref="N17:V17 X17:AB17">
    <cfRule type="cellIs" dxfId="3" priority="541" operator="equal">
      <formula>4</formula>
    </cfRule>
    <cfRule type="cellIs" dxfId="2" priority="542" operator="equal">
      <formula>3</formula>
    </cfRule>
    <cfRule type="cellIs" dxfId="1" priority="543" operator="equal">
      <formula>2</formula>
    </cfRule>
  </conditionalFormatting>
  <conditionalFormatting sqref="W17">
    <cfRule type="cellIs" dxfId="4" priority="540" operator="equal">
      <formula>1</formula>
    </cfRule>
  </conditionalFormatting>
  <conditionalFormatting sqref="W17">
    <cfRule type="cellIs" dxfId="3" priority="537" operator="equal">
      <formula>4</formula>
    </cfRule>
    <cfRule type="cellIs" dxfId="2" priority="538" operator="equal">
      <formula>3</formula>
    </cfRule>
    <cfRule type="cellIs" dxfId="1" priority="539" operator="equal">
      <formula>2</formula>
    </cfRule>
  </conditionalFormatting>
  <conditionalFormatting sqref="N18:V18 X18:Z18">
    <cfRule type="cellIs" dxfId="4" priority="536" operator="equal">
      <formula>1</formula>
    </cfRule>
  </conditionalFormatting>
  <conditionalFormatting sqref="N18:V18 X18:Z18">
    <cfRule type="cellIs" dxfId="3" priority="533" operator="equal">
      <formula>4</formula>
    </cfRule>
    <cfRule type="cellIs" dxfId="2" priority="534" operator="equal">
      <formula>3</formula>
    </cfRule>
    <cfRule type="cellIs" dxfId="1" priority="535" operator="equal">
      <formula>2</formula>
    </cfRule>
  </conditionalFormatting>
  <conditionalFormatting sqref="W18">
    <cfRule type="cellIs" dxfId="4" priority="532" operator="equal">
      <formula>1</formula>
    </cfRule>
  </conditionalFormatting>
  <conditionalFormatting sqref="W18">
    <cfRule type="cellIs" dxfId="3" priority="529" operator="equal">
      <formula>4</formula>
    </cfRule>
    <cfRule type="cellIs" dxfId="2" priority="530" operator="equal">
      <formula>3</formula>
    </cfRule>
    <cfRule type="cellIs" dxfId="1" priority="531" operator="equal">
      <formula>2</formula>
    </cfRule>
  </conditionalFormatting>
  <conditionalFormatting sqref="N19:V19 X19:Z19">
    <cfRule type="cellIs" dxfId="4" priority="528" operator="equal">
      <formula>1</formula>
    </cfRule>
  </conditionalFormatting>
  <conditionalFormatting sqref="N19:V19 X19:Z19">
    <cfRule type="cellIs" dxfId="3" priority="525" operator="equal">
      <formula>4</formula>
    </cfRule>
    <cfRule type="cellIs" dxfId="2" priority="526" operator="equal">
      <formula>3</formula>
    </cfRule>
    <cfRule type="cellIs" dxfId="1" priority="527" operator="equal">
      <formula>2</formula>
    </cfRule>
  </conditionalFormatting>
  <conditionalFormatting sqref="W19">
    <cfRule type="cellIs" dxfId="4" priority="524" operator="equal">
      <formula>1</formula>
    </cfRule>
  </conditionalFormatting>
  <conditionalFormatting sqref="W19">
    <cfRule type="cellIs" dxfId="3" priority="521" operator="equal">
      <formula>4</formula>
    </cfRule>
    <cfRule type="cellIs" dxfId="2" priority="522" operator="equal">
      <formula>3</formula>
    </cfRule>
    <cfRule type="cellIs" dxfId="1" priority="523" operator="equal">
      <formula>2</formula>
    </cfRule>
  </conditionalFormatting>
  <conditionalFormatting sqref="N20:V20 X20:Z20">
    <cfRule type="cellIs" dxfId="4" priority="520" operator="equal">
      <formula>1</formula>
    </cfRule>
  </conditionalFormatting>
  <conditionalFormatting sqref="N20:V20 X20:Z20">
    <cfRule type="cellIs" dxfId="3" priority="517" operator="equal">
      <formula>4</formula>
    </cfRule>
    <cfRule type="cellIs" dxfId="2" priority="518" operator="equal">
      <formula>3</formula>
    </cfRule>
    <cfRule type="cellIs" dxfId="1" priority="519" operator="equal">
      <formula>2</formula>
    </cfRule>
  </conditionalFormatting>
  <conditionalFormatting sqref="W20">
    <cfRule type="cellIs" dxfId="4" priority="516" operator="equal">
      <formula>1</formula>
    </cfRule>
  </conditionalFormatting>
  <conditionalFormatting sqref="W20">
    <cfRule type="cellIs" dxfId="3" priority="513" operator="equal">
      <formula>4</formula>
    </cfRule>
    <cfRule type="cellIs" dxfId="2" priority="514" operator="equal">
      <formula>3</formula>
    </cfRule>
    <cfRule type="cellIs" dxfId="1" priority="515" operator="equal">
      <formula>2</formula>
    </cfRule>
  </conditionalFormatting>
  <conditionalFormatting sqref="N21:V21 X21:Z21">
    <cfRule type="cellIs" dxfId="4" priority="512" operator="equal">
      <formula>1</formula>
    </cfRule>
  </conditionalFormatting>
  <conditionalFormatting sqref="N21:V21 X21:Z21">
    <cfRule type="cellIs" dxfId="3" priority="509" operator="equal">
      <formula>4</formula>
    </cfRule>
    <cfRule type="cellIs" dxfId="2" priority="510" operator="equal">
      <formula>3</formula>
    </cfRule>
    <cfRule type="cellIs" dxfId="1" priority="511" operator="equal">
      <formula>2</formula>
    </cfRule>
  </conditionalFormatting>
  <conditionalFormatting sqref="W21">
    <cfRule type="cellIs" dxfId="4" priority="508" operator="equal">
      <formula>1</formula>
    </cfRule>
  </conditionalFormatting>
  <conditionalFormatting sqref="W21">
    <cfRule type="cellIs" dxfId="3" priority="505" operator="equal">
      <formula>4</formula>
    </cfRule>
    <cfRule type="cellIs" dxfId="2" priority="506" operator="equal">
      <formula>3</formula>
    </cfRule>
    <cfRule type="cellIs" dxfId="1" priority="507" operator="equal">
      <formula>2</formula>
    </cfRule>
  </conditionalFormatting>
  <conditionalFormatting sqref="N22:V22 X22:Z22">
    <cfRule type="cellIs" dxfId="4" priority="504" operator="equal">
      <formula>1</formula>
    </cfRule>
  </conditionalFormatting>
  <conditionalFormatting sqref="N22:V22 X22:Z22">
    <cfRule type="cellIs" dxfId="3" priority="501" operator="equal">
      <formula>4</formula>
    </cfRule>
    <cfRule type="cellIs" dxfId="2" priority="502" operator="equal">
      <formula>3</formula>
    </cfRule>
    <cfRule type="cellIs" dxfId="1" priority="503" operator="equal">
      <formula>2</formula>
    </cfRule>
  </conditionalFormatting>
  <conditionalFormatting sqref="W22">
    <cfRule type="cellIs" dxfId="4" priority="500" operator="equal">
      <formula>1</formula>
    </cfRule>
  </conditionalFormatting>
  <conditionalFormatting sqref="W22">
    <cfRule type="cellIs" dxfId="3" priority="497" operator="equal">
      <formula>4</formula>
    </cfRule>
    <cfRule type="cellIs" dxfId="2" priority="498" operator="equal">
      <formula>3</formula>
    </cfRule>
    <cfRule type="cellIs" dxfId="1" priority="499" operator="equal">
      <formula>2</formula>
    </cfRule>
  </conditionalFormatting>
  <conditionalFormatting sqref="N23:V23 X23:Z23">
    <cfRule type="cellIs" dxfId="4" priority="496" operator="equal">
      <formula>1</formula>
    </cfRule>
  </conditionalFormatting>
  <conditionalFormatting sqref="N23:V23 X23:Z23">
    <cfRule type="cellIs" dxfId="3" priority="493" operator="equal">
      <formula>4</formula>
    </cfRule>
    <cfRule type="cellIs" dxfId="2" priority="494" operator="equal">
      <formula>3</formula>
    </cfRule>
    <cfRule type="cellIs" dxfId="1" priority="495" operator="equal">
      <formula>2</formula>
    </cfRule>
  </conditionalFormatting>
  <conditionalFormatting sqref="W23">
    <cfRule type="cellIs" dxfId="4" priority="492" operator="equal">
      <formula>1</formula>
    </cfRule>
  </conditionalFormatting>
  <conditionalFormatting sqref="W23">
    <cfRule type="cellIs" dxfId="3" priority="489" operator="equal">
      <formula>4</formula>
    </cfRule>
    <cfRule type="cellIs" dxfId="2" priority="490" operator="equal">
      <formula>3</formula>
    </cfRule>
    <cfRule type="cellIs" dxfId="1" priority="491" operator="equal">
      <formula>2</formula>
    </cfRule>
  </conditionalFormatting>
  <conditionalFormatting sqref="N24:V24 X24:Z24">
    <cfRule type="cellIs" dxfId="4" priority="488" operator="equal">
      <formula>1</formula>
    </cfRule>
  </conditionalFormatting>
  <conditionalFormatting sqref="N24:V24 X24:Z24">
    <cfRule type="cellIs" dxfId="3" priority="485" operator="equal">
      <formula>4</formula>
    </cfRule>
    <cfRule type="cellIs" dxfId="2" priority="486" operator="equal">
      <formula>3</formula>
    </cfRule>
    <cfRule type="cellIs" dxfId="1" priority="487" operator="equal">
      <formula>2</formula>
    </cfRule>
  </conditionalFormatting>
  <conditionalFormatting sqref="W24">
    <cfRule type="cellIs" dxfId="4" priority="484" operator="equal">
      <formula>1</formula>
    </cfRule>
  </conditionalFormatting>
  <conditionalFormatting sqref="W24">
    <cfRule type="cellIs" dxfId="3" priority="481" operator="equal">
      <formula>4</formula>
    </cfRule>
    <cfRule type="cellIs" dxfId="2" priority="482" operator="equal">
      <formula>3</formula>
    </cfRule>
    <cfRule type="cellIs" dxfId="1" priority="483" operator="equal">
      <formula>2</formula>
    </cfRule>
  </conditionalFormatting>
  <conditionalFormatting sqref="N25:V25 X25:Z25">
    <cfRule type="cellIs" dxfId="4" priority="472" operator="equal">
      <formula>1</formula>
    </cfRule>
  </conditionalFormatting>
  <conditionalFormatting sqref="N25:V25 X25:Z25">
    <cfRule type="cellIs" dxfId="3" priority="469" operator="equal">
      <formula>4</formula>
    </cfRule>
    <cfRule type="cellIs" dxfId="2" priority="470" operator="equal">
      <formula>3</formula>
    </cfRule>
    <cfRule type="cellIs" dxfId="1" priority="471" operator="equal">
      <formula>2</formula>
    </cfRule>
  </conditionalFormatting>
  <conditionalFormatting sqref="W25">
    <cfRule type="cellIs" dxfId="4" priority="468" operator="equal">
      <formula>1</formula>
    </cfRule>
  </conditionalFormatting>
  <conditionalFormatting sqref="W25">
    <cfRule type="cellIs" dxfId="3" priority="465" operator="equal">
      <formula>4</formula>
    </cfRule>
    <cfRule type="cellIs" dxfId="2" priority="466" operator="equal">
      <formula>3</formula>
    </cfRule>
    <cfRule type="cellIs" dxfId="1" priority="467" operator="equal">
      <formula>2</formula>
    </cfRule>
  </conditionalFormatting>
  <conditionalFormatting sqref="N26:V26 X26:Z26">
    <cfRule type="cellIs" dxfId="4" priority="464" operator="equal">
      <formula>1</formula>
    </cfRule>
  </conditionalFormatting>
  <conditionalFormatting sqref="N26:V26 X26:Z26">
    <cfRule type="cellIs" dxfId="3" priority="461" operator="equal">
      <formula>4</formula>
    </cfRule>
    <cfRule type="cellIs" dxfId="2" priority="462" operator="equal">
      <formula>3</formula>
    </cfRule>
    <cfRule type="cellIs" dxfId="1" priority="463" operator="equal">
      <formula>2</formula>
    </cfRule>
  </conditionalFormatting>
  <conditionalFormatting sqref="W26">
    <cfRule type="cellIs" dxfId="4" priority="460" operator="equal">
      <formula>1</formula>
    </cfRule>
  </conditionalFormatting>
  <conditionalFormatting sqref="W26">
    <cfRule type="cellIs" dxfId="3" priority="457" operator="equal">
      <formula>4</formula>
    </cfRule>
    <cfRule type="cellIs" dxfId="2" priority="458" operator="equal">
      <formula>3</formula>
    </cfRule>
    <cfRule type="cellIs" dxfId="1" priority="459" operator="equal">
      <formula>2</formula>
    </cfRule>
  </conditionalFormatting>
  <conditionalFormatting sqref="N27:V27 X27:Z27">
    <cfRule type="cellIs" dxfId="4" priority="456" operator="equal">
      <formula>1</formula>
    </cfRule>
  </conditionalFormatting>
  <conditionalFormatting sqref="N27:V27 X27:Z27">
    <cfRule type="cellIs" dxfId="3" priority="453" operator="equal">
      <formula>4</formula>
    </cfRule>
    <cfRule type="cellIs" dxfId="2" priority="454" operator="equal">
      <formula>3</formula>
    </cfRule>
    <cfRule type="cellIs" dxfId="1" priority="455" operator="equal">
      <formula>2</formula>
    </cfRule>
  </conditionalFormatting>
  <conditionalFormatting sqref="W27">
    <cfRule type="cellIs" dxfId="4" priority="452" operator="equal">
      <formula>1</formula>
    </cfRule>
  </conditionalFormatting>
  <conditionalFormatting sqref="W27">
    <cfRule type="cellIs" dxfId="3" priority="449" operator="equal">
      <formula>4</formula>
    </cfRule>
    <cfRule type="cellIs" dxfId="2" priority="450" operator="equal">
      <formula>3</formula>
    </cfRule>
    <cfRule type="cellIs" dxfId="1" priority="451" operator="equal">
      <formula>2</formula>
    </cfRule>
  </conditionalFormatting>
  <conditionalFormatting sqref="N28:V28 X28:Z28">
    <cfRule type="cellIs" dxfId="4" priority="448" operator="equal">
      <formula>1</formula>
    </cfRule>
  </conditionalFormatting>
  <conditionalFormatting sqref="N28:V28 X28:Z28">
    <cfRule type="cellIs" dxfId="3" priority="445" operator="equal">
      <formula>4</formula>
    </cfRule>
    <cfRule type="cellIs" dxfId="2" priority="446" operator="equal">
      <formula>3</formula>
    </cfRule>
    <cfRule type="cellIs" dxfId="1" priority="447" operator="equal">
      <formula>2</formula>
    </cfRule>
  </conditionalFormatting>
  <conditionalFormatting sqref="W28">
    <cfRule type="cellIs" dxfId="4" priority="444" operator="equal">
      <formula>1</formula>
    </cfRule>
  </conditionalFormatting>
  <conditionalFormatting sqref="W28">
    <cfRule type="cellIs" dxfId="3" priority="441" operator="equal">
      <formula>4</formula>
    </cfRule>
    <cfRule type="cellIs" dxfId="2" priority="442" operator="equal">
      <formula>3</formula>
    </cfRule>
    <cfRule type="cellIs" dxfId="1" priority="443" operator="equal">
      <formula>2</formula>
    </cfRule>
  </conditionalFormatting>
  <conditionalFormatting sqref="N29:V29 X29:Z29">
    <cfRule type="cellIs" dxfId="4" priority="440" operator="equal">
      <formula>1</formula>
    </cfRule>
  </conditionalFormatting>
  <conditionalFormatting sqref="N29:V29 X29:Z29">
    <cfRule type="cellIs" dxfId="3" priority="437" operator="equal">
      <formula>4</formula>
    </cfRule>
    <cfRule type="cellIs" dxfId="2" priority="438" operator="equal">
      <formula>3</formula>
    </cfRule>
    <cfRule type="cellIs" dxfId="1" priority="439" operator="equal">
      <formula>2</formula>
    </cfRule>
  </conditionalFormatting>
  <conditionalFormatting sqref="W29">
    <cfRule type="cellIs" dxfId="4" priority="436" operator="equal">
      <formula>1</formula>
    </cfRule>
  </conditionalFormatting>
  <conditionalFormatting sqref="W29">
    <cfRule type="cellIs" dxfId="3" priority="433" operator="equal">
      <formula>4</formula>
    </cfRule>
    <cfRule type="cellIs" dxfId="2" priority="434" operator="equal">
      <formula>3</formula>
    </cfRule>
    <cfRule type="cellIs" dxfId="1" priority="435" operator="equal">
      <formula>2</formula>
    </cfRule>
  </conditionalFormatting>
  <conditionalFormatting sqref="N30:V30 X30:Z30">
    <cfRule type="cellIs" dxfId="4" priority="432" operator="equal">
      <formula>1</formula>
    </cfRule>
  </conditionalFormatting>
  <conditionalFormatting sqref="N30:V30 X30:Z30">
    <cfRule type="cellIs" dxfId="3" priority="429" operator="equal">
      <formula>4</formula>
    </cfRule>
    <cfRule type="cellIs" dxfId="2" priority="430" operator="equal">
      <formula>3</formula>
    </cfRule>
    <cfRule type="cellIs" dxfId="1" priority="431" operator="equal">
      <formula>2</formula>
    </cfRule>
  </conditionalFormatting>
  <conditionalFormatting sqref="W30">
    <cfRule type="cellIs" dxfId="4" priority="428" operator="equal">
      <formula>1</formula>
    </cfRule>
  </conditionalFormatting>
  <conditionalFormatting sqref="W30">
    <cfRule type="cellIs" dxfId="3" priority="425" operator="equal">
      <formula>4</formula>
    </cfRule>
    <cfRule type="cellIs" dxfId="2" priority="426" operator="equal">
      <formula>3</formula>
    </cfRule>
    <cfRule type="cellIs" dxfId="1" priority="427" operator="equal">
      <formula>2</formula>
    </cfRule>
  </conditionalFormatting>
  <conditionalFormatting sqref="N31:V31 X31:Z31">
    <cfRule type="cellIs" dxfId="4" priority="424" operator="equal">
      <formula>1</formula>
    </cfRule>
  </conditionalFormatting>
  <conditionalFormatting sqref="N31:V31 X31:Z31">
    <cfRule type="cellIs" dxfId="3" priority="421" operator="equal">
      <formula>4</formula>
    </cfRule>
    <cfRule type="cellIs" dxfId="2" priority="422" operator="equal">
      <formula>3</formula>
    </cfRule>
    <cfRule type="cellIs" dxfId="1" priority="423" operator="equal">
      <formula>2</formula>
    </cfRule>
  </conditionalFormatting>
  <conditionalFormatting sqref="W31">
    <cfRule type="cellIs" dxfId="4" priority="420" operator="equal">
      <formula>1</formula>
    </cfRule>
  </conditionalFormatting>
  <conditionalFormatting sqref="W31">
    <cfRule type="cellIs" dxfId="3" priority="417" operator="equal">
      <formula>4</formula>
    </cfRule>
    <cfRule type="cellIs" dxfId="2" priority="418" operator="equal">
      <formula>3</formula>
    </cfRule>
    <cfRule type="cellIs" dxfId="1" priority="419" operator="equal">
      <formula>2</formula>
    </cfRule>
  </conditionalFormatting>
  <conditionalFormatting sqref="N32:V32 X32:Z32">
    <cfRule type="cellIs" dxfId="4" priority="416" operator="equal">
      <formula>1</formula>
    </cfRule>
  </conditionalFormatting>
  <conditionalFormatting sqref="N32:V32 X32:Z32">
    <cfRule type="cellIs" dxfId="3" priority="413" operator="equal">
      <formula>4</formula>
    </cfRule>
    <cfRule type="cellIs" dxfId="2" priority="414" operator="equal">
      <formula>3</formula>
    </cfRule>
    <cfRule type="cellIs" dxfId="1" priority="415" operator="equal">
      <formula>2</formula>
    </cfRule>
  </conditionalFormatting>
  <conditionalFormatting sqref="W32">
    <cfRule type="cellIs" dxfId="4" priority="412" operator="equal">
      <formula>1</formula>
    </cfRule>
  </conditionalFormatting>
  <conditionalFormatting sqref="W32">
    <cfRule type="cellIs" dxfId="3" priority="409" operator="equal">
      <formula>4</formula>
    </cfRule>
    <cfRule type="cellIs" dxfId="2" priority="410" operator="equal">
      <formula>3</formula>
    </cfRule>
    <cfRule type="cellIs" dxfId="1" priority="411" operator="equal">
      <formula>2</formula>
    </cfRule>
  </conditionalFormatting>
  <conditionalFormatting sqref="AA35:AB35">
    <cfRule type="cellIs" dxfId="4" priority="408" operator="equal">
      <formula>1</formula>
    </cfRule>
  </conditionalFormatting>
  <conditionalFormatting sqref="AA35:AB35">
    <cfRule type="cellIs" dxfId="3" priority="405" operator="equal">
      <formula>4</formula>
    </cfRule>
    <cfRule type="cellIs" dxfId="2" priority="406" operator="equal">
      <formula>3</formula>
    </cfRule>
    <cfRule type="cellIs" dxfId="1" priority="407" operator="equal">
      <formula>2</formula>
    </cfRule>
  </conditionalFormatting>
  <conditionalFormatting sqref="BB35:BC35">
    <cfRule type="cellIs" dxfId="4" priority="404" operator="equal">
      <formula>1</formula>
    </cfRule>
  </conditionalFormatting>
  <conditionalFormatting sqref="BB35:BC35">
    <cfRule type="cellIs" dxfId="3" priority="401" operator="equal">
      <formula>4</formula>
    </cfRule>
    <cfRule type="cellIs" dxfId="2" priority="402" operator="equal">
      <formula>3</formula>
    </cfRule>
    <cfRule type="cellIs" dxfId="1" priority="403" operator="equal">
      <formula>2</formula>
    </cfRule>
  </conditionalFormatting>
  <conditionalFormatting sqref="AJ35:AM35 AP35:BA35">
    <cfRule type="cellIs" dxfId="4" priority="400" operator="equal">
      <formula>1</formula>
    </cfRule>
  </conditionalFormatting>
  <conditionalFormatting sqref="AJ35:AM35 AP35:BA35">
    <cfRule type="cellIs" dxfId="3" priority="397" operator="equal">
      <formula>4</formula>
    </cfRule>
    <cfRule type="cellIs" dxfId="2" priority="398" operator="equal">
      <formula>3</formula>
    </cfRule>
    <cfRule type="cellIs" dxfId="1" priority="399" operator="equal">
      <formula>2</formula>
    </cfRule>
  </conditionalFormatting>
  <conditionalFormatting sqref="AC35:AI35">
    <cfRule type="cellIs" dxfId="4" priority="396" operator="equal">
      <formula>1</formula>
    </cfRule>
  </conditionalFormatting>
  <conditionalFormatting sqref="AC35:AI35">
    <cfRule type="cellIs" dxfId="3" priority="393" operator="equal">
      <formula>4</formula>
    </cfRule>
    <cfRule type="cellIs" dxfId="2" priority="394" operator="equal">
      <formula>3</formula>
    </cfRule>
    <cfRule type="cellIs" dxfId="1" priority="395" operator="equal">
      <formula>2</formula>
    </cfRule>
  </conditionalFormatting>
  <conditionalFormatting sqref="N35:V35 X35:Z35">
    <cfRule type="cellIs" dxfId="4" priority="392" operator="equal">
      <formula>1</formula>
    </cfRule>
  </conditionalFormatting>
  <conditionalFormatting sqref="N35:V35 X35:Z35">
    <cfRule type="cellIs" dxfId="3" priority="389" operator="equal">
      <formula>4</formula>
    </cfRule>
    <cfRule type="cellIs" dxfId="2" priority="390" operator="equal">
      <formula>3</formula>
    </cfRule>
    <cfRule type="cellIs" dxfId="1" priority="391" operator="equal">
      <formula>2</formula>
    </cfRule>
  </conditionalFormatting>
  <conditionalFormatting sqref="W35">
    <cfRule type="cellIs" dxfId="4" priority="388" operator="equal">
      <formula>1</formula>
    </cfRule>
  </conditionalFormatting>
  <conditionalFormatting sqref="W35">
    <cfRule type="cellIs" dxfId="3" priority="385" operator="equal">
      <formula>4</formula>
    </cfRule>
    <cfRule type="cellIs" dxfId="2" priority="386" operator="equal">
      <formula>3</formula>
    </cfRule>
    <cfRule type="cellIs" dxfId="1" priority="387" operator="equal">
      <formula>2</formula>
    </cfRule>
  </conditionalFormatting>
  <conditionalFormatting sqref="AA36:AB36">
    <cfRule type="cellIs" dxfId="4" priority="384" operator="equal">
      <formula>1</formula>
    </cfRule>
  </conditionalFormatting>
  <conditionalFormatting sqref="AA36:AB36">
    <cfRule type="cellIs" dxfId="3" priority="381" operator="equal">
      <formula>4</formula>
    </cfRule>
    <cfRule type="cellIs" dxfId="2" priority="382" operator="equal">
      <formula>3</formula>
    </cfRule>
    <cfRule type="cellIs" dxfId="1" priority="383" operator="equal">
      <formula>2</formula>
    </cfRule>
  </conditionalFormatting>
  <conditionalFormatting sqref="BB36:BC36">
    <cfRule type="cellIs" dxfId="4" priority="380" operator="equal">
      <formula>1</formula>
    </cfRule>
  </conditionalFormatting>
  <conditionalFormatting sqref="BB36:BC36">
    <cfRule type="cellIs" dxfId="3" priority="377" operator="equal">
      <formula>4</formula>
    </cfRule>
    <cfRule type="cellIs" dxfId="2" priority="378" operator="equal">
      <formula>3</formula>
    </cfRule>
    <cfRule type="cellIs" dxfId="1" priority="379" operator="equal">
      <formula>2</formula>
    </cfRule>
  </conditionalFormatting>
  <conditionalFormatting sqref="AJ36:AM36 AP36:BA36">
    <cfRule type="cellIs" dxfId="4" priority="376" operator="equal">
      <formula>1</formula>
    </cfRule>
  </conditionalFormatting>
  <conditionalFormatting sqref="AJ36:AM36 AP36:BA36">
    <cfRule type="cellIs" dxfId="3" priority="373" operator="equal">
      <formula>4</formula>
    </cfRule>
    <cfRule type="cellIs" dxfId="2" priority="374" operator="equal">
      <formula>3</formula>
    </cfRule>
    <cfRule type="cellIs" dxfId="1" priority="375" operator="equal">
      <formula>2</formula>
    </cfRule>
  </conditionalFormatting>
  <conditionalFormatting sqref="AC36:AI36">
    <cfRule type="cellIs" dxfId="4" priority="372" operator="equal">
      <formula>1</formula>
    </cfRule>
  </conditionalFormatting>
  <conditionalFormatting sqref="AC36:AI36">
    <cfRule type="cellIs" dxfId="3" priority="369" operator="equal">
      <formula>4</formula>
    </cfRule>
    <cfRule type="cellIs" dxfId="2" priority="370" operator="equal">
      <formula>3</formula>
    </cfRule>
    <cfRule type="cellIs" dxfId="1" priority="371" operator="equal">
      <formula>2</formula>
    </cfRule>
  </conditionalFormatting>
  <conditionalFormatting sqref="N36:V36 X36:Z36">
    <cfRule type="cellIs" dxfId="4" priority="368" operator="equal">
      <formula>1</formula>
    </cfRule>
  </conditionalFormatting>
  <conditionalFormatting sqref="N36:V36 X36:Z36">
    <cfRule type="cellIs" dxfId="3" priority="365" operator="equal">
      <formula>4</formula>
    </cfRule>
    <cfRule type="cellIs" dxfId="2" priority="366" operator="equal">
      <formula>3</formula>
    </cfRule>
    <cfRule type="cellIs" dxfId="1" priority="367" operator="equal">
      <formula>2</formula>
    </cfRule>
  </conditionalFormatting>
  <conditionalFormatting sqref="W36">
    <cfRule type="cellIs" dxfId="4" priority="364" operator="equal">
      <formula>1</formula>
    </cfRule>
  </conditionalFormatting>
  <conditionalFormatting sqref="W36">
    <cfRule type="cellIs" dxfId="3" priority="361" operator="equal">
      <formula>4</formula>
    </cfRule>
    <cfRule type="cellIs" dxfId="2" priority="362" operator="equal">
      <formula>3</formula>
    </cfRule>
    <cfRule type="cellIs" dxfId="1" priority="363" operator="equal">
      <formula>2</formula>
    </cfRule>
  </conditionalFormatting>
  <conditionalFormatting sqref="AA37:AB37">
    <cfRule type="cellIs" dxfId="4" priority="360" operator="equal">
      <formula>1</formula>
    </cfRule>
  </conditionalFormatting>
  <conditionalFormatting sqref="AA37:AB37">
    <cfRule type="cellIs" dxfId="3" priority="357" operator="equal">
      <formula>4</formula>
    </cfRule>
    <cfRule type="cellIs" dxfId="2" priority="358" operator="equal">
      <formula>3</formula>
    </cfRule>
    <cfRule type="cellIs" dxfId="1" priority="359" operator="equal">
      <formula>2</formula>
    </cfRule>
  </conditionalFormatting>
  <conditionalFormatting sqref="BB37:BC37">
    <cfRule type="cellIs" dxfId="4" priority="356" operator="equal">
      <formula>1</formula>
    </cfRule>
  </conditionalFormatting>
  <conditionalFormatting sqref="BB37:BC37">
    <cfRule type="cellIs" dxfId="3" priority="353" operator="equal">
      <formula>4</formula>
    </cfRule>
    <cfRule type="cellIs" dxfId="2" priority="354" operator="equal">
      <formula>3</formula>
    </cfRule>
    <cfRule type="cellIs" dxfId="1" priority="355" operator="equal">
      <formula>2</formula>
    </cfRule>
  </conditionalFormatting>
  <conditionalFormatting sqref="AJ37:AM37 AP37:BA37">
    <cfRule type="cellIs" dxfId="4" priority="352" operator="equal">
      <formula>1</formula>
    </cfRule>
  </conditionalFormatting>
  <conditionalFormatting sqref="AJ37:AM37 AP37:BA37">
    <cfRule type="cellIs" dxfId="3" priority="349" operator="equal">
      <formula>4</formula>
    </cfRule>
    <cfRule type="cellIs" dxfId="2" priority="350" operator="equal">
      <formula>3</formula>
    </cfRule>
    <cfRule type="cellIs" dxfId="1" priority="351" operator="equal">
      <formula>2</formula>
    </cfRule>
  </conditionalFormatting>
  <conditionalFormatting sqref="AC37:AI37">
    <cfRule type="cellIs" dxfId="4" priority="348" operator="equal">
      <formula>1</formula>
    </cfRule>
  </conditionalFormatting>
  <conditionalFormatting sqref="AC37:AI37">
    <cfRule type="cellIs" dxfId="3" priority="345" operator="equal">
      <formula>4</formula>
    </cfRule>
    <cfRule type="cellIs" dxfId="2" priority="346" operator="equal">
      <formula>3</formula>
    </cfRule>
    <cfRule type="cellIs" dxfId="1" priority="347" operator="equal">
      <formula>2</formula>
    </cfRule>
  </conditionalFormatting>
  <conditionalFormatting sqref="N37:V37 X37:Z37">
    <cfRule type="cellIs" dxfId="4" priority="344" operator="equal">
      <formula>1</formula>
    </cfRule>
  </conditionalFormatting>
  <conditionalFormatting sqref="N37:V37 X37:Z37">
    <cfRule type="cellIs" dxfId="3" priority="341" operator="equal">
      <formula>4</formula>
    </cfRule>
    <cfRule type="cellIs" dxfId="2" priority="342" operator="equal">
      <formula>3</formula>
    </cfRule>
    <cfRule type="cellIs" dxfId="1" priority="343" operator="equal">
      <formula>2</formula>
    </cfRule>
  </conditionalFormatting>
  <conditionalFormatting sqref="W37">
    <cfRule type="cellIs" dxfId="4" priority="340" operator="equal">
      <formula>1</formula>
    </cfRule>
  </conditionalFormatting>
  <conditionalFormatting sqref="W37">
    <cfRule type="cellIs" dxfId="3" priority="337" operator="equal">
      <formula>4</formula>
    </cfRule>
    <cfRule type="cellIs" dxfId="2" priority="338" operator="equal">
      <formula>3</formula>
    </cfRule>
    <cfRule type="cellIs" dxfId="1" priority="339" operator="equal">
      <formula>2</formula>
    </cfRule>
  </conditionalFormatting>
  <conditionalFormatting sqref="AA38:AB38">
    <cfRule type="cellIs" dxfId="4" priority="336" operator="equal">
      <formula>1</formula>
    </cfRule>
  </conditionalFormatting>
  <conditionalFormatting sqref="AA38:AB38">
    <cfRule type="cellIs" dxfId="3" priority="333" operator="equal">
      <formula>4</formula>
    </cfRule>
    <cfRule type="cellIs" dxfId="2" priority="334" operator="equal">
      <formula>3</formula>
    </cfRule>
    <cfRule type="cellIs" dxfId="1" priority="335" operator="equal">
      <formula>2</formula>
    </cfRule>
  </conditionalFormatting>
  <conditionalFormatting sqref="BB38:BC38">
    <cfRule type="cellIs" dxfId="4" priority="332" operator="equal">
      <formula>1</formula>
    </cfRule>
  </conditionalFormatting>
  <conditionalFormatting sqref="BB38:BC38">
    <cfRule type="cellIs" dxfId="3" priority="329" operator="equal">
      <formula>4</formula>
    </cfRule>
    <cfRule type="cellIs" dxfId="2" priority="330" operator="equal">
      <formula>3</formula>
    </cfRule>
    <cfRule type="cellIs" dxfId="1" priority="331" operator="equal">
      <formula>2</formula>
    </cfRule>
  </conditionalFormatting>
  <conditionalFormatting sqref="AJ38:AM38 AP38:BA38">
    <cfRule type="cellIs" dxfId="4" priority="328" operator="equal">
      <formula>1</formula>
    </cfRule>
  </conditionalFormatting>
  <conditionalFormatting sqref="AJ38:AM38 AP38:BA38">
    <cfRule type="cellIs" dxfId="3" priority="325" operator="equal">
      <formula>4</formula>
    </cfRule>
    <cfRule type="cellIs" dxfId="2" priority="326" operator="equal">
      <formula>3</formula>
    </cfRule>
    <cfRule type="cellIs" dxfId="1" priority="327" operator="equal">
      <formula>2</formula>
    </cfRule>
  </conditionalFormatting>
  <conditionalFormatting sqref="AC38:AI38">
    <cfRule type="cellIs" dxfId="4" priority="324" operator="equal">
      <formula>1</formula>
    </cfRule>
  </conditionalFormatting>
  <conditionalFormatting sqref="AC38:AI38">
    <cfRule type="cellIs" dxfId="3" priority="321" operator="equal">
      <formula>4</formula>
    </cfRule>
    <cfRule type="cellIs" dxfId="2" priority="322" operator="equal">
      <formula>3</formula>
    </cfRule>
    <cfRule type="cellIs" dxfId="1" priority="323" operator="equal">
      <formula>2</formula>
    </cfRule>
  </conditionalFormatting>
  <conditionalFormatting sqref="N38:V38 X38:Z38">
    <cfRule type="cellIs" dxfId="4" priority="320" operator="equal">
      <formula>1</formula>
    </cfRule>
  </conditionalFormatting>
  <conditionalFormatting sqref="N38:V38 X38:Z38">
    <cfRule type="cellIs" dxfId="3" priority="317" operator="equal">
      <formula>4</formula>
    </cfRule>
    <cfRule type="cellIs" dxfId="2" priority="318" operator="equal">
      <formula>3</formula>
    </cfRule>
    <cfRule type="cellIs" dxfId="1" priority="319" operator="equal">
      <formula>2</formula>
    </cfRule>
  </conditionalFormatting>
  <conditionalFormatting sqref="W38">
    <cfRule type="cellIs" dxfId="4" priority="316" operator="equal">
      <formula>1</formula>
    </cfRule>
  </conditionalFormatting>
  <conditionalFormatting sqref="W38">
    <cfRule type="cellIs" dxfId="3" priority="313" operator="equal">
      <formula>4</formula>
    </cfRule>
    <cfRule type="cellIs" dxfId="2" priority="314" operator="equal">
      <formula>3</formula>
    </cfRule>
    <cfRule type="cellIs" dxfId="1" priority="315" operator="equal">
      <formula>2</formula>
    </cfRule>
  </conditionalFormatting>
  <conditionalFormatting sqref="BI19:BI21">
    <cfRule type="cellIs" dxfId="4" priority="312" operator="equal">
      <formula>1</formula>
    </cfRule>
  </conditionalFormatting>
  <conditionalFormatting sqref="BI19:BI21">
    <cfRule type="cellIs" dxfId="3" priority="309" operator="equal">
      <formula>4</formula>
    </cfRule>
    <cfRule type="cellIs" dxfId="2" priority="310" operator="equal">
      <formula>3</formula>
    </cfRule>
    <cfRule type="cellIs" dxfId="1" priority="311" operator="equal">
      <formula>2</formula>
    </cfRule>
  </conditionalFormatting>
  <conditionalFormatting sqref="BI23">
    <cfRule type="cellIs" dxfId="4" priority="308" operator="equal">
      <formula>1</formula>
    </cfRule>
  </conditionalFormatting>
  <conditionalFormatting sqref="BI23">
    <cfRule type="cellIs" dxfId="3" priority="305" operator="equal">
      <formula>4</formula>
    </cfRule>
    <cfRule type="cellIs" dxfId="2" priority="306" operator="equal">
      <formula>3</formula>
    </cfRule>
    <cfRule type="cellIs" dxfId="1" priority="307" operator="equal">
      <formula>2</formula>
    </cfRule>
  </conditionalFormatting>
  <conditionalFormatting sqref="BI25">
    <cfRule type="cellIs" dxfId="4" priority="304" operator="equal">
      <formula>1</formula>
    </cfRule>
  </conditionalFormatting>
  <conditionalFormatting sqref="BI25">
    <cfRule type="cellIs" dxfId="3" priority="301" operator="equal">
      <formula>4</formula>
    </cfRule>
    <cfRule type="cellIs" dxfId="2" priority="302" operator="equal">
      <formula>3</formula>
    </cfRule>
    <cfRule type="cellIs" dxfId="1" priority="303" operator="equal">
      <formula>2</formula>
    </cfRule>
  </conditionalFormatting>
  <conditionalFormatting sqref="BI27">
    <cfRule type="cellIs" dxfId="4" priority="300" operator="equal">
      <formula>1</formula>
    </cfRule>
  </conditionalFormatting>
  <conditionalFormatting sqref="BI27">
    <cfRule type="cellIs" dxfId="3" priority="297" operator="equal">
      <formula>4</formula>
    </cfRule>
    <cfRule type="cellIs" dxfId="2" priority="298" operator="equal">
      <formula>3</formula>
    </cfRule>
    <cfRule type="cellIs" dxfId="1" priority="299" operator="equal">
      <formula>2</formula>
    </cfRule>
  </conditionalFormatting>
  <conditionalFormatting sqref="BE28:BH28 BJ28:CE28">
    <cfRule type="cellIs" dxfId="4" priority="296" operator="equal">
      <formula>1</formula>
    </cfRule>
  </conditionalFormatting>
  <conditionalFormatting sqref="BE28:BH28 BJ28:CE28">
    <cfRule type="cellIs" dxfId="3" priority="293" operator="equal">
      <formula>4</formula>
    </cfRule>
    <cfRule type="cellIs" dxfId="2" priority="294" operator="equal">
      <formula>3</formula>
    </cfRule>
    <cfRule type="cellIs" dxfId="1" priority="295" operator="equal">
      <formula>2</formula>
    </cfRule>
  </conditionalFormatting>
  <conditionalFormatting sqref="BI28">
    <cfRule type="cellIs" dxfId="4" priority="292" operator="equal">
      <formula>1</formula>
    </cfRule>
  </conditionalFormatting>
  <conditionalFormatting sqref="BI28">
    <cfRule type="cellIs" dxfId="3" priority="289" operator="equal">
      <formula>4</formula>
    </cfRule>
    <cfRule type="cellIs" dxfId="2" priority="290" operator="equal">
      <formula>3</formula>
    </cfRule>
    <cfRule type="cellIs" dxfId="1" priority="291" operator="equal">
      <formula>2</formula>
    </cfRule>
  </conditionalFormatting>
  <conditionalFormatting sqref="BE29:BH29 BJ29:BS29">
    <cfRule type="cellIs" dxfId="4" priority="288" operator="equal">
      <formula>1</formula>
    </cfRule>
  </conditionalFormatting>
  <conditionalFormatting sqref="BE29:BH29 BJ29:BS29">
    <cfRule type="cellIs" dxfId="3" priority="285" operator="equal">
      <formula>4</formula>
    </cfRule>
    <cfRule type="cellIs" dxfId="2" priority="286" operator="equal">
      <formula>3</formula>
    </cfRule>
    <cfRule type="cellIs" dxfId="1" priority="287" operator="equal">
      <formula>2</formula>
    </cfRule>
  </conditionalFormatting>
  <conditionalFormatting sqref="BI29">
    <cfRule type="cellIs" dxfId="4" priority="284" operator="equal">
      <formula>1</formula>
    </cfRule>
  </conditionalFormatting>
  <conditionalFormatting sqref="BI29">
    <cfRule type="cellIs" dxfId="3" priority="281" operator="equal">
      <formula>4</formula>
    </cfRule>
    <cfRule type="cellIs" dxfId="2" priority="282" operator="equal">
      <formula>3</formula>
    </cfRule>
    <cfRule type="cellIs" dxfId="1" priority="283" operator="equal">
      <formula>2</formula>
    </cfRule>
  </conditionalFormatting>
  <conditionalFormatting sqref="BE30:BH30 BJ30:BS30">
    <cfRule type="cellIs" dxfId="4" priority="280" operator="equal">
      <formula>1</formula>
    </cfRule>
  </conditionalFormatting>
  <conditionalFormatting sqref="BE30:BH30 BJ30:BS30">
    <cfRule type="cellIs" dxfId="3" priority="277" operator="equal">
      <formula>4</formula>
    </cfRule>
    <cfRule type="cellIs" dxfId="2" priority="278" operator="equal">
      <formula>3</formula>
    </cfRule>
    <cfRule type="cellIs" dxfId="1" priority="279" operator="equal">
      <formula>2</formula>
    </cfRule>
  </conditionalFormatting>
  <conditionalFormatting sqref="BI30">
    <cfRule type="cellIs" dxfId="4" priority="276" operator="equal">
      <formula>1</formula>
    </cfRule>
  </conditionalFormatting>
  <conditionalFormatting sqref="BI30">
    <cfRule type="cellIs" dxfId="3" priority="273" operator="equal">
      <formula>4</formula>
    </cfRule>
    <cfRule type="cellIs" dxfId="2" priority="274" operator="equal">
      <formula>3</formula>
    </cfRule>
    <cfRule type="cellIs" dxfId="1" priority="275" operator="equal">
      <formula>2</formula>
    </cfRule>
  </conditionalFormatting>
  <conditionalFormatting sqref="BV29:CA29">
    <cfRule type="cellIs" dxfId="4" priority="272" operator="equal">
      <formula>1</formula>
    </cfRule>
  </conditionalFormatting>
  <conditionalFormatting sqref="BV29:CA29">
    <cfRule type="cellIs" dxfId="3" priority="269" operator="equal">
      <formula>4</formula>
    </cfRule>
    <cfRule type="cellIs" dxfId="2" priority="270" operator="equal">
      <formula>3</formula>
    </cfRule>
    <cfRule type="cellIs" dxfId="1" priority="271" operator="equal">
      <formula>2</formula>
    </cfRule>
  </conditionalFormatting>
  <conditionalFormatting sqref="BV30:CA30">
    <cfRule type="cellIs" dxfId="4" priority="268" operator="equal">
      <formula>1</formula>
    </cfRule>
  </conditionalFormatting>
  <conditionalFormatting sqref="BV30:CA30">
    <cfRule type="cellIs" dxfId="3" priority="265" operator="equal">
      <formula>4</formula>
    </cfRule>
    <cfRule type="cellIs" dxfId="2" priority="266" operator="equal">
      <formula>3</formula>
    </cfRule>
    <cfRule type="cellIs" dxfId="1" priority="267" operator="equal">
      <formula>2</formula>
    </cfRule>
  </conditionalFormatting>
  <conditionalFormatting sqref="CB30:CD30">
    <cfRule type="cellIs" dxfId="4" priority="264" operator="equal">
      <formula>1</formula>
    </cfRule>
  </conditionalFormatting>
  <conditionalFormatting sqref="CB30:CD30">
    <cfRule type="cellIs" dxfId="3" priority="261" operator="equal">
      <formula>4</formula>
    </cfRule>
    <cfRule type="cellIs" dxfId="2" priority="262" operator="equal">
      <formula>3</formula>
    </cfRule>
    <cfRule type="cellIs" dxfId="1" priority="263" operator="equal">
      <formula>2</formula>
    </cfRule>
  </conditionalFormatting>
  <conditionalFormatting sqref="AO24">
    <cfRule type="cellIs" dxfId="4" priority="260" operator="equal">
      <formula>1</formula>
    </cfRule>
  </conditionalFormatting>
  <conditionalFormatting sqref="AO24">
    <cfRule type="cellIs" dxfId="3" priority="257" operator="equal">
      <formula>4</formula>
    </cfRule>
    <cfRule type="cellIs" dxfId="2" priority="258" operator="equal">
      <formula>3</formula>
    </cfRule>
    <cfRule type="cellIs" dxfId="1" priority="259" operator="equal">
      <formula>2</formula>
    </cfRule>
  </conditionalFormatting>
  <conditionalFormatting sqref="AO25">
    <cfRule type="cellIs" dxfId="4" priority="256" operator="equal">
      <formula>1</formula>
    </cfRule>
  </conditionalFormatting>
  <conditionalFormatting sqref="AO25">
    <cfRule type="cellIs" dxfId="3" priority="253" operator="equal">
      <formula>4</formula>
    </cfRule>
    <cfRule type="cellIs" dxfId="2" priority="254" operator="equal">
      <formula>3</formula>
    </cfRule>
    <cfRule type="cellIs" dxfId="1" priority="255" operator="equal">
      <formula>2</formula>
    </cfRule>
  </conditionalFormatting>
  <conditionalFormatting sqref="AO26">
    <cfRule type="cellIs" dxfId="4" priority="252" operator="equal">
      <formula>1</formula>
    </cfRule>
  </conditionalFormatting>
  <conditionalFormatting sqref="AO26">
    <cfRule type="cellIs" dxfId="3" priority="249" operator="equal">
      <formula>4</formula>
    </cfRule>
    <cfRule type="cellIs" dxfId="2" priority="250" operator="equal">
      <formula>3</formula>
    </cfRule>
    <cfRule type="cellIs" dxfId="1" priority="251" operator="equal">
      <formula>2</formula>
    </cfRule>
  </conditionalFormatting>
  <conditionalFormatting sqref="AO27">
    <cfRule type="cellIs" dxfId="4" priority="248" operator="equal">
      <formula>1</formula>
    </cfRule>
  </conditionalFormatting>
  <conditionalFormatting sqref="AO27">
    <cfRule type="cellIs" dxfId="3" priority="245" operator="equal">
      <formula>4</formula>
    </cfRule>
    <cfRule type="cellIs" dxfId="2" priority="246" operator="equal">
      <formula>3</formula>
    </cfRule>
    <cfRule type="cellIs" dxfId="1" priority="247" operator="equal">
      <formula>2</formula>
    </cfRule>
  </conditionalFormatting>
  <conditionalFormatting sqref="AO28">
    <cfRule type="cellIs" dxfId="4" priority="244" operator="equal">
      <formula>1</formula>
    </cfRule>
  </conditionalFormatting>
  <conditionalFormatting sqref="AO28">
    <cfRule type="cellIs" dxfId="3" priority="241" operator="equal">
      <formula>4</formula>
    </cfRule>
    <cfRule type="cellIs" dxfId="2" priority="242" operator="equal">
      <formula>3</formula>
    </cfRule>
    <cfRule type="cellIs" dxfId="1" priority="243" operator="equal">
      <formula>2</formula>
    </cfRule>
  </conditionalFormatting>
  <conditionalFormatting sqref="AO29">
    <cfRule type="cellIs" dxfId="4" priority="240" operator="equal">
      <formula>1</formula>
    </cfRule>
  </conditionalFormatting>
  <conditionalFormatting sqref="AO29">
    <cfRule type="cellIs" dxfId="3" priority="237" operator="equal">
      <formula>4</formula>
    </cfRule>
    <cfRule type="cellIs" dxfId="2" priority="238" operator="equal">
      <formula>3</formula>
    </cfRule>
    <cfRule type="cellIs" dxfId="1" priority="239" operator="equal">
      <formula>2</formula>
    </cfRule>
  </conditionalFormatting>
  <conditionalFormatting sqref="AO30">
    <cfRule type="cellIs" dxfId="4" priority="236" operator="equal">
      <formula>1</formula>
    </cfRule>
  </conditionalFormatting>
  <conditionalFormatting sqref="AO30">
    <cfRule type="cellIs" dxfId="3" priority="233" operator="equal">
      <formula>4</formula>
    </cfRule>
    <cfRule type="cellIs" dxfId="2" priority="234" operator="equal">
      <formula>3</formula>
    </cfRule>
    <cfRule type="cellIs" dxfId="1" priority="235" operator="equal">
      <formula>2</formula>
    </cfRule>
  </conditionalFormatting>
  <conditionalFormatting sqref="AO31">
    <cfRule type="cellIs" dxfId="4" priority="232" operator="equal">
      <formula>1</formula>
    </cfRule>
  </conditionalFormatting>
  <conditionalFormatting sqref="AO31">
    <cfRule type="cellIs" dxfId="3" priority="229" operator="equal">
      <formula>4</formula>
    </cfRule>
    <cfRule type="cellIs" dxfId="2" priority="230" operator="equal">
      <formula>3</formula>
    </cfRule>
    <cfRule type="cellIs" dxfId="1" priority="231" operator="equal">
      <formula>2</formula>
    </cfRule>
  </conditionalFormatting>
  <conditionalFormatting sqref="AO32">
    <cfRule type="cellIs" dxfId="4" priority="228" operator="equal">
      <formula>1</formula>
    </cfRule>
  </conditionalFormatting>
  <conditionalFormatting sqref="AO32">
    <cfRule type="cellIs" dxfId="3" priority="225" operator="equal">
      <formula>4</formula>
    </cfRule>
    <cfRule type="cellIs" dxfId="2" priority="226" operator="equal">
      <formula>3</formula>
    </cfRule>
    <cfRule type="cellIs" dxfId="1" priority="227" operator="equal">
      <formula>2</formula>
    </cfRule>
  </conditionalFormatting>
  <conditionalFormatting sqref="AO33">
    <cfRule type="cellIs" dxfId="4" priority="224" operator="equal">
      <formula>1</formula>
    </cfRule>
  </conditionalFormatting>
  <conditionalFormatting sqref="AO33">
    <cfRule type="cellIs" dxfId="3" priority="221" operator="equal">
      <formula>4</formula>
    </cfRule>
    <cfRule type="cellIs" dxfId="2" priority="222" operator="equal">
      <formula>3</formula>
    </cfRule>
    <cfRule type="cellIs" dxfId="1" priority="223" operator="equal">
      <formula>2</formula>
    </cfRule>
  </conditionalFormatting>
  <conditionalFormatting sqref="AO34">
    <cfRule type="cellIs" dxfId="4" priority="220" operator="equal">
      <formula>1</formula>
    </cfRule>
  </conditionalFormatting>
  <conditionalFormatting sqref="AO34">
    <cfRule type="cellIs" dxfId="3" priority="217" operator="equal">
      <formula>4</formula>
    </cfRule>
    <cfRule type="cellIs" dxfId="2" priority="218" operator="equal">
      <formula>3</formula>
    </cfRule>
    <cfRule type="cellIs" dxfId="1" priority="219" operator="equal">
      <formula>2</formula>
    </cfRule>
  </conditionalFormatting>
  <conditionalFormatting sqref="AO35">
    <cfRule type="cellIs" dxfId="4" priority="216" operator="equal">
      <formula>1</formula>
    </cfRule>
  </conditionalFormatting>
  <conditionalFormatting sqref="AO35">
    <cfRule type="cellIs" dxfId="3" priority="213" operator="equal">
      <formula>4</formula>
    </cfRule>
    <cfRule type="cellIs" dxfId="2" priority="214" operator="equal">
      <formula>3</formula>
    </cfRule>
    <cfRule type="cellIs" dxfId="1" priority="215" operator="equal">
      <formula>2</formula>
    </cfRule>
  </conditionalFormatting>
  <conditionalFormatting sqref="AO36">
    <cfRule type="cellIs" dxfId="4" priority="212" operator="equal">
      <formula>1</formula>
    </cfRule>
  </conditionalFormatting>
  <conditionalFormatting sqref="AO36">
    <cfRule type="cellIs" dxfId="3" priority="209" operator="equal">
      <formula>4</formula>
    </cfRule>
    <cfRule type="cellIs" dxfId="2" priority="210" operator="equal">
      <formula>3</formula>
    </cfRule>
    <cfRule type="cellIs" dxfId="1" priority="211" operator="equal">
      <formula>2</formula>
    </cfRule>
  </conditionalFormatting>
  <conditionalFormatting sqref="AO37">
    <cfRule type="cellIs" dxfId="4" priority="208" operator="equal">
      <formula>1</formula>
    </cfRule>
  </conditionalFormatting>
  <conditionalFormatting sqref="AO37">
    <cfRule type="cellIs" dxfId="3" priority="205" operator="equal">
      <formula>4</formula>
    </cfRule>
    <cfRule type="cellIs" dxfId="2" priority="206" operator="equal">
      <formula>3</formula>
    </cfRule>
    <cfRule type="cellIs" dxfId="1" priority="207" operator="equal">
      <formula>2</formula>
    </cfRule>
  </conditionalFormatting>
  <conditionalFormatting sqref="AO38">
    <cfRule type="cellIs" dxfId="4" priority="204" operator="equal">
      <formula>1</formula>
    </cfRule>
  </conditionalFormatting>
  <conditionalFormatting sqref="AO38">
    <cfRule type="cellIs" dxfId="3" priority="201" operator="equal">
      <formula>4</formula>
    </cfRule>
    <cfRule type="cellIs" dxfId="2" priority="202" operator="equal">
      <formula>3</formula>
    </cfRule>
    <cfRule type="cellIs" dxfId="1" priority="203" operator="equal">
      <formula>2</formula>
    </cfRule>
  </conditionalFormatting>
  <conditionalFormatting sqref="AA39:AB39">
    <cfRule type="cellIs" dxfId="4" priority="200" operator="equal">
      <formula>1</formula>
    </cfRule>
  </conditionalFormatting>
  <conditionalFormatting sqref="AA39:AB39">
    <cfRule type="cellIs" dxfId="3" priority="197" operator="equal">
      <formula>4</formula>
    </cfRule>
    <cfRule type="cellIs" dxfId="2" priority="198" operator="equal">
      <formula>3</formula>
    </cfRule>
    <cfRule type="cellIs" dxfId="1" priority="199" operator="equal">
      <formula>2</formula>
    </cfRule>
  </conditionalFormatting>
  <conditionalFormatting sqref="BB39:BC39">
    <cfRule type="cellIs" dxfId="4" priority="196" operator="equal">
      <formula>1</formula>
    </cfRule>
  </conditionalFormatting>
  <conditionalFormatting sqref="BB39:BC39">
    <cfRule type="cellIs" dxfId="3" priority="193" operator="equal">
      <formula>4</formula>
    </cfRule>
    <cfRule type="cellIs" dxfId="2" priority="194" operator="equal">
      <formula>3</formula>
    </cfRule>
    <cfRule type="cellIs" dxfId="1" priority="195" operator="equal">
      <formula>2</formula>
    </cfRule>
  </conditionalFormatting>
  <conditionalFormatting sqref="AJ39:AM39 AP39:BA39">
    <cfRule type="cellIs" dxfId="4" priority="192" operator="equal">
      <formula>1</formula>
    </cfRule>
  </conditionalFormatting>
  <conditionalFormatting sqref="AJ39:AM39 AP39:BA39">
    <cfRule type="cellIs" dxfId="3" priority="189" operator="equal">
      <formula>4</formula>
    </cfRule>
    <cfRule type="cellIs" dxfId="2" priority="190" operator="equal">
      <formula>3</formula>
    </cfRule>
    <cfRule type="cellIs" dxfId="1" priority="191" operator="equal">
      <formula>2</formula>
    </cfRule>
  </conditionalFormatting>
  <conditionalFormatting sqref="AC39:AI39">
    <cfRule type="cellIs" dxfId="4" priority="188" operator="equal">
      <formula>1</formula>
    </cfRule>
  </conditionalFormatting>
  <conditionalFormatting sqref="AC39:AI39">
    <cfRule type="cellIs" dxfId="3" priority="185" operator="equal">
      <formula>4</formula>
    </cfRule>
    <cfRule type="cellIs" dxfId="2" priority="186" operator="equal">
      <formula>3</formula>
    </cfRule>
    <cfRule type="cellIs" dxfId="1" priority="187" operator="equal">
      <formula>2</formula>
    </cfRule>
  </conditionalFormatting>
  <conditionalFormatting sqref="X39:Z39">
    <cfRule type="cellIs" dxfId="4" priority="184" operator="equal">
      <formula>1</formula>
    </cfRule>
  </conditionalFormatting>
  <conditionalFormatting sqref="X39:Z39">
    <cfRule type="cellIs" dxfId="3" priority="181" operator="equal">
      <formula>4</formula>
    </cfRule>
    <cfRule type="cellIs" dxfId="2" priority="182" operator="equal">
      <formula>3</formula>
    </cfRule>
    <cfRule type="cellIs" dxfId="1" priority="183" operator="equal">
      <formula>2</formula>
    </cfRule>
  </conditionalFormatting>
  <conditionalFormatting sqref="AO39">
    <cfRule type="cellIs" dxfId="4" priority="180" operator="equal">
      <formula>1</formula>
    </cfRule>
  </conditionalFormatting>
  <conditionalFormatting sqref="AO39">
    <cfRule type="cellIs" dxfId="3" priority="177" operator="equal">
      <formula>4</formula>
    </cfRule>
    <cfRule type="cellIs" dxfId="2" priority="178" operator="equal">
      <formula>3</formula>
    </cfRule>
    <cfRule type="cellIs" dxfId="1" priority="179" operator="equal">
      <formula>2</formula>
    </cfRule>
  </conditionalFormatting>
  <conditionalFormatting sqref="AN17">
    <cfRule type="cellIs" dxfId="4" priority="176" operator="equal">
      <formula>1</formula>
    </cfRule>
  </conditionalFormatting>
  <conditionalFormatting sqref="AN17">
    <cfRule type="cellIs" dxfId="3" priority="173" operator="equal">
      <formula>4</formula>
    </cfRule>
    <cfRule type="cellIs" dxfId="2" priority="174" operator="equal">
      <formula>3</formula>
    </cfRule>
    <cfRule type="cellIs" dxfId="1" priority="175" operator="equal">
      <formula>2</formula>
    </cfRule>
  </conditionalFormatting>
  <conditionalFormatting sqref="AN18">
    <cfRule type="cellIs" dxfId="4" priority="172" operator="equal">
      <formula>1</formula>
    </cfRule>
  </conditionalFormatting>
  <conditionalFormatting sqref="AN18">
    <cfRule type="cellIs" dxfId="3" priority="169" operator="equal">
      <formula>4</formula>
    </cfRule>
    <cfRule type="cellIs" dxfId="2" priority="170" operator="equal">
      <formula>3</formula>
    </cfRule>
    <cfRule type="cellIs" dxfId="1" priority="171" operator="equal">
      <formula>2</formula>
    </cfRule>
  </conditionalFormatting>
  <conditionalFormatting sqref="AN19">
    <cfRule type="cellIs" dxfId="4" priority="168" operator="equal">
      <formula>1</formula>
    </cfRule>
  </conditionalFormatting>
  <conditionalFormatting sqref="AN19">
    <cfRule type="cellIs" dxfId="3" priority="165" operator="equal">
      <formula>4</formula>
    </cfRule>
    <cfRule type="cellIs" dxfId="2" priority="166" operator="equal">
      <formula>3</formula>
    </cfRule>
    <cfRule type="cellIs" dxfId="1" priority="167" operator="equal">
      <formula>2</formula>
    </cfRule>
  </conditionalFormatting>
  <conditionalFormatting sqref="AN20">
    <cfRule type="cellIs" dxfId="4" priority="164" operator="equal">
      <formula>1</formula>
    </cfRule>
  </conditionalFormatting>
  <conditionalFormatting sqref="AN20">
    <cfRule type="cellIs" dxfId="3" priority="161" operator="equal">
      <formula>4</formula>
    </cfRule>
    <cfRule type="cellIs" dxfId="2" priority="162" operator="equal">
      <formula>3</formula>
    </cfRule>
    <cfRule type="cellIs" dxfId="1" priority="163" operator="equal">
      <formula>2</formula>
    </cfRule>
  </conditionalFormatting>
  <conditionalFormatting sqref="AN21">
    <cfRule type="cellIs" dxfId="4" priority="160" operator="equal">
      <formula>1</formula>
    </cfRule>
  </conditionalFormatting>
  <conditionalFormatting sqref="AN21">
    <cfRule type="cellIs" dxfId="3" priority="157" operator="equal">
      <formula>4</formula>
    </cfRule>
    <cfRule type="cellIs" dxfId="2" priority="158" operator="equal">
      <formula>3</formula>
    </cfRule>
    <cfRule type="cellIs" dxfId="1" priority="159" operator="equal">
      <formula>2</formula>
    </cfRule>
  </conditionalFormatting>
  <conditionalFormatting sqref="AN22">
    <cfRule type="cellIs" dxfId="4" priority="156" operator="equal">
      <formula>1</formula>
    </cfRule>
  </conditionalFormatting>
  <conditionalFormatting sqref="AN22">
    <cfRule type="cellIs" dxfId="3" priority="153" operator="equal">
      <formula>4</formula>
    </cfRule>
    <cfRule type="cellIs" dxfId="2" priority="154" operator="equal">
      <formula>3</formula>
    </cfRule>
    <cfRule type="cellIs" dxfId="1" priority="155" operator="equal">
      <formula>2</formula>
    </cfRule>
  </conditionalFormatting>
  <conditionalFormatting sqref="AN23">
    <cfRule type="cellIs" dxfId="4" priority="152" operator="equal">
      <formula>1</formula>
    </cfRule>
  </conditionalFormatting>
  <conditionalFormatting sqref="AN23">
    <cfRule type="cellIs" dxfId="3" priority="149" operator="equal">
      <formula>4</formula>
    </cfRule>
    <cfRule type="cellIs" dxfId="2" priority="150" operator="equal">
      <formula>3</formula>
    </cfRule>
    <cfRule type="cellIs" dxfId="1" priority="151" operator="equal">
      <formula>2</formula>
    </cfRule>
  </conditionalFormatting>
  <conditionalFormatting sqref="AN24">
    <cfRule type="cellIs" dxfId="4" priority="148" operator="equal">
      <formula>1</formula>
    </cfRule>
  </conditionalFormatting>
  <conditionalFormatting sqref="AN24">
    <cfRule type="cellIs" dxfId="3" priority="145" operator="equal">
      <formula>4</formula>
    </cfRule>
    <cfRule type="cellIs" dxfId="2" priority="146" operator="equal">
      <formula>3</formula>
    </cfRule>
    <cfRule type="cellIs" dxfId="1" priority="147" operator="equal">
      <formula>2</formula>
    </cfRule>
  </conditionalFormatting>
  <conditionalFormatting sqref="AN25">
    <cfRule type="cellIs" dxfId="4" priority="144" operator="equal">
      <formula>1</formula>
    </cfRule>
  </conditionalFormatting>
  <conditionalFormatting sqref="AN25">
    <cfRule type="cellIs" dxfId="3" priority="141" operator="equal">
      <formula>4</formula>
    </cfRule>
    <cfRule type="cellIs" dxfId="2" priority="142" operator="equal">
      <formula>3</formula>
    </cfRule>
    <cfRule type="cellIs" dxfId="1" priority="143" operator="equal">
      <formula>2</formula>
    </cfRule>
  </conditionalFormatting>
  <conditionalFormatting sqref="AN26">
    <cfRule type="cellIs" dxfId="4" priority="140" operator="equal">
      <formula>1</formula>
    </cfRule>
  </conditionalFormatting>
  <conditionalFormatting sqref="AN26">
    <cfRule type="cellIs" dxfId="3" priority="137" operator="equal">
      <formula>4</formula>
    </cfRule>
    <cfRule type="cellIs" dxfId="2" priority="138" operator="equal">
      <formula>3</formula>
    </cfRule>
    <cfRule type="cellIs" dxfId="1" priority="139" operator="equal">
      <formula>2</formula>
    </cfRule>
  </conditionalFormatting>
  <conditionalFormatting sqref="AN27">
    <cfRule type="cellIs" dxfId="4" priority="136" operator="equal">
      <formula>1</formula>
    </cfRule>
  </conditionalFormatting>
  <conditionalFormatting sqref="AN27">
    <cfRule type="cellIs" dxfId="3" priority="133" operator="equal">
      <formula>4</formula>
    </cfRule>
    <cfRule type="cellIs" dxfId="2" priority="134" operator="equal">
      <formula>3</formula>
    </cfRule>
    <cfRule type="cellIs" dxfId="1" priority="135" operator="equal">
      <formula>2</formula>
    </cfRule>
  </conditionalFormatting>
  <conditionalFormatting sqref="AN28">
    <cfRule type="cellIs" dxfId="4" priority="132" operator="equal">
      <formula>1</formula>
    </cfRule>
  </conditionalFormatting>
  <conditionalFormatting sqref="AN28">
    <cfRule type="cellIs" dxfId="3" priority="129" operator="equal">
      <formula>4</formula>
    </cfRule>
    <cfRule type="cellIs" dxfId="2" priority="130" operator="equal">
      <formula>3</formula>
    </cfRule>
    <cfRule type="cellIs" dxfId="1" priority="131" operator="equal">
      <formula>2</formula>
    </cfRule>
  </conditionalFormatting>
  <conditionalFormatting sqref="AN29">
    <cfRule type="cellIs" dxfId="4" priority="128" operator="equal">
      <formula>1</formula>
    </cfRule>
  </conditionalFormatting>
  <conditionalFormatting sqref="AN29">
    <cfRule type="cellIs" dxfId="3" priority="125" operator="equal">
      <formula>4</formula>
    </cfRule>
    <cfRule type="cellIs" dxfId="2" priority="126" operator="equal">
      <formula>3</formula>
    </cfRule>
    <cfRule type="cellIs" dxfId="1" priority="127" operator="equal">
      <formula>2</formula>
    </cfRule>
  </conditionalFormatting>
  <conditionalFormatting sqref="AN30">
    <cfRule type="cellIs" dxfId="4" priority="124" operator="equal">
      <formula>1</formula>
    </cfRule>
  </conditionalFormatting>
  <conditionalFormatting sqref="AN30">
    <cfRule type="cellIs" dxfId="3" priority="121" operator="equal">
      <formula>4</formula>
    </cfRule>
    <cfRule type="cellIs" dxfId="2" priority="122" operator="equal">
      <formula>3</formula>
    </cfRule>
    <cfRule type="cellIs" dxfId="1" priority="123" operator="equal">
      <formula>2</formula>
    </cfRule>
  </conditionalFormatting>
  <conditionalFormatting sqref="AN31">
    <cfRule type="cellIs" dxfId="4" priority="120" operator="equal">
      <formula>1</formula>
    </cfRule>
  </conditionalFormatting>
  <conditionalFormatting sqref="AN31">
    <cfRule type="cellIs" dxfId="3" priority="117" operator="equal">
      <formula>4</formula>
    </cfRule>
    <cfRule type="cellIs" dxfId="2" priority="118" operator="equal">
      <formula>3</formula>
    </cfRule>
    <cfRule type="cellIs" dxfId="1" priority="119" operator="equal">
      <formula>2</formula>
    </cfRule>
  </conditionalFormatting>
  <conditionalFormatting sqref="AN32">
    <cfRule type="cellIs" dxfId="4" priority="116" operator="equal">
      <formula>1</formula>
    </cfRule>
  </conditionalFormatting>
  <conditionalFormatting sqref="AN32">
    <cfRule type="cellIs" dxfId="3" priority="113" operator="equal">
      <formula>4</formula>
    </cfRule>
    <cfRule type="cellIs" dxfId="2" priority="114" operator="equal">
      <formula>3</formula>
    </cfRule>
    <cfRule type="cellIs" dxfId="1" priority="115" operator="equal">
      <formula>2</formula>
    </cfRule>
  </conditionalFormatting>
  <conditionalFormatting sqref="AN33">
    <cfRule type="cellIs" dxfId="4" priority="112" operator="equal">
      <formula>1</formula>
    </cfRule>
  </conditionalFormatting>
  <conditionalFormatting sqref="AN33">
    <cfRule type="cellIs" dxfId="3" priority="109" operator="equal">
      <formula>4</formula>
    </cfRule>
    <cfRule type="cellIs" dxfId="2" priority="110" operator="equal">
      <formula>3</formula>
    </cfRule>
    <cfRule type="cellIs" dxfId="1" priority="111" operator="equal">
      <formula>2</formula>
    </cfRule>
  </conditionalFormatting>
  <conditionalFormatting sqref="AN34">
    <cfRule type="cellIs" dxfId="4" priority="108" operator="equal">
      <formula>1</formula>
    </cfRule>
  </conditionalFormatting>
  <conditionalFormatting sqref="AN34">
    <cfRule type="cellIs" dxfId="3" priority="105" operator="equal">
      <formula>4</formula>
    </cfRule>
    <cfRule type="cellIs" dxfId="2" priority="106" operator="equal">
      <formula>3</formula>
    </cfRule>
    <cfRule type="cellIs" dxfId="1" priority="107" operator="equal">
      <formula>2</formula>
    </cfRule>
  </conditionalFormatting>
  <conditionalFormatting sqref="AN35">
    <cfRule type="cellIs" dxfId="4" priority="104" operator="equal">
      <formula>1</formula>
    </cfRule>
  </conditionalFormatting>
  <conditionalFormatting sqref="AN35">
    <cfRule type="cellIs" dxfId="3" priority="101" operator="equal">
      <formula>4</formula>
    </cfRule>
    <cfRule type="cellIs" dxfId="2" priority="102" operator="equal">
      <formula>3</formula>
    </cfRule>
    <cfRule type="cellIs" dxfId="1" priority="103" operator="equal">
      <formula>2</formula>
    </cfRule>
  </conditionalFormatting>
  <conditionalFormatting sqref="AN36">
    <cfRule type="cellIs" dxfId="4" priority="100" operator="equal">
      <formula>1</formula>
    </cfRule>
  </conditionalFormatting>
  <conditionalFormatting sqref="AN36">
    <cfRule type="cellIs" dxfId="3" priority="97" operator="equal">
      <formula>4</formula>
    </cfRule>
    <cfRule type="cellIs" dxfId="2" priority="98" operator="equal">
      <formula>3</formula>
    </cfRule>
    <cfRule type="cellIs" dxfId="1" priority="99" operator="equal">
      <formula>2</formula>
    </cfRule>
  </conditionalFormatting>
  <conditionalFormatting sqref="AN37:AN39">
    <cfRule type="cellIs" dxfId="4" priority="96" operator="equal">
      <formula>1</formula>
    </cfRule>
  </conditionalFormatting>
  <conditionalFormatting sqref="AN37:AN39">
    <cfRule type="cellIs" dxfId="3" priority="93" operator="equal">
      <formula>4</formula>
    </cfRule>
    <cfRule type="cellIs" dxfId="2" priority="94" operator="equal">
      <formula>3</formula>
    </cfRule>
    <cfRule type="cellIs" dxfId="1" priority="95" operator="equal">
      <formula>2</formula>
    </cfRule>
  </conditionalFormatting>
  <conditionalFormatting sqref="CG24">
    <cfRule type="cellIs" dxfId="4" priority="92" operator="equal">
      <formula>1</formula>
    </cfRule>
  </conditionalFormatting>
  <conditionalFormatting sqref="CG24">
    <cfRule type="cellIs" dxfId="3" priority="89" operator="equal">
      <formula>4</formula>
    </cfRule>
    <cfRule type="cellIs" dxfId="2" priority="90" operator="equal">
      <formula>3</formula>
    </cfRule>
    <cfRule type="cellIs" dxfId="1" priority="91" operator="equal">
      <formula>2</formula>
    </cfRule>
  </conditionalFormatting>
  <conditionalFormatting sqref="CF27:CH27">
    <cfRule type="cellIs" dxfId="4" priority="88" operator="equal">
      <formula>1</formula>
    </cfRule>
  </conditionalFormatting>
  <conditionalFormatting sqref="CF27:CH27">
    <cfRule type="cellIs" dxfId="3" priority="85" operator="equal">
      <formula>4</formula>
    </cfRule>
    <cfRule type="cellIs" dxfId="2" priority="86" operator="equal">
      <formula>3</formula>
    </cfRule>
    <cfRule type="cellIs" dxfId="1" priority="87" operator="equal">
      <formula>2</formula>
    </cfRule>
  </conditionalFormatting>
  <conditionalFormatting sqref="CF28:CH28">
    <cfRule type="cellIs" dxfId="4" priority="84" operator="equal">
      <formula>1</formula>
    </cfRule>
  </conditionalFormatting>
  <conditionalFormatting sqref="CF28:CH28">
    <cfRule type="cellIs" dxfId="3" priority="81" operator="equal">
      <formula>4</formula>
    </cfRule>
    <cfRule type="cellIs" dxfId="2" priority="82" operator="equal">
      <formula>3</formula>
    </cfRule>
    <cfRule type="cellIs" dxfId="1" priority="83" operator="equal">
      <formula>2</formula>
    </cfRule>
  </conditionalFormatting>
  <conditionalFormatting sqref="CE29">
    <cfRule type="cellIs" dxfId="4" priority="80" operator="equal">
      <formula>1</formula>
    </cfRule>
  </conditionalFormatting>
  <conditionalFormatting sqref="CE29">
    <cfRule type="cellIs" dxfId="3" priority="77" operator="equal">
      <formula>4</formula>
    </cfRule>
    <cfRule type="cellIs" dxfId="2" priority="78" operator="equal">
      <formula>3</formula>
    </cfRule>
    <cfRule type="cellIs" dxfId="1" priority="79" operator="equal">
      <formula>2</formula>
    </cfRule>
  </conditionalFormatting>
  <conditionalFormatting sqref="BE39">
    <cfRule type="cellIs" dxfId="4" priority="76" operator="equal">
      <formula>1</formula>
    </cfRule>
  </conditionalFormatting>
  <conditionalFormatting sqref="BE39">
    <cfRule type="cellIs" dxfId="3" priority="73" operator="equal">
      <formula>4</formula>
    </cfRule>
    <cfRule type="cellIs" dxfId="2" priority="74" operator="equal">
      <formula>3</formula>
    </cfRule>
    <cfRule type="cellIs" dxfId="1" priority="75" operator="equal">
      <formula>2</formula>
    </cfRule>
  </conditionalFormatting>
  <conditionalFormatting sqref="BF39">
    <cfRule type="cellIs" dxfId="4" priority="72" operator="equal">
      <formula>1</formula>
    </cfRule>
  </conditionalFormatting>
  <conditionalFormatting sqref="BF39">
    <cfRule type="cellIs" dxfId="3" priority="69" operator="equal">
      <formula>4</formula>
    </cfRule>
    <cfRule type="cellIs" dxfId="2" priority="70" operator="equal">
      <formula>3</formula>
    </cfRule>
    <cfRule type="cellIs" dxfId="1" priority="71" operator="equal">
      <formula>2</formula>
    </cfRule>
  </conditionalFormatting>
  <conditionalFormatting sqref="BG39">
    <cfRule type="cellIs" dxfId="4" priority="68" operator="equal">
      <formula>1</formula>
    </cfRule>
  </conditionalFormatting>
  <conditionalFormatting sqref="BG39">
    <cfRule type="cellIs" dxfId="3" priority="65" operator="equal">
      <formula>4</formula>
    </cfRule>
    <cfRule type="cellIs" dxfId="2" priority="66" operator="equal">
      <formula>3</formula>
    </cfRule>
    <cfRule type="cellIs" dxfId="1" priority="67" operator="equal">
      <formula>2</formula>
    </cfRule>
  </conditionalFormatting>
  <conditionalFormatting sqref="BK40">
    <cfRule type="cellIs" dxfId="4" priority="60" operator="equal">
      <formula>1</formula>
    </cfRule>
  </conditionalFormatting>
  <conditionalFormatting sqref="BK40">
    <cfRule type="cellIs" dxfId="3" priority="57" operator="equal">
      <formula>4</formula>
    </cfRule>
    <cfRule type="cellIs" dxfId="2" priority="58" operator="equal">
      <formula>3</formula>
    </cfRule>
    <cfRule type="cellIs" dxfId="1" priority="59" operator="equal">
      <formula>2</formula>
    </cfRule>
  </conditionalFormatting>
  <conditionalFormatting sqref="CG29">
    <cfRule type="cellIs" dxfId="4" priority="56" operator="equal">
      <formula>1</formula>
    </cfRule>
  </conditionalFormatting>
  <conditionalFormatting sqref="CG29">
    <cfRule type="cellIs" dxfId="3" priority="53" operator="equal">
      <formula>4</formula>
    </cfRule>
    <cfRule type="cellIs" dxfId="2" priority="54" operator="equal">
      <formula>3</formula>
    </cfRule>
    <cfRule type="cellIs" dxfId="1" priority="55" operator="equal">
      <formula>2</formula>
    </cfRule>
  </conditionalFormatting>
  <conditionalFormatting sqref="CF30">
    <cfRule type="cellIs" dxfId="4" priority="52" operator="equal">
      <formula>1</formula>
    </cfRule>
  </conditionalFormatting>
  <conditionalFormatting sqref="CF30">
    <cfRule type="cellIs" dxfId="3" priority="49" operator="equal">
      <formula>4</formula>
    </cfRule>
    <cfRule type="cellIs" dxfId="2" priority="50" operator="equal">
      <formula>3</formula>
    </cfRule>
    <cfRule type="cellIs" dxfId="1" priority="51" operator="equal">
      <formula>2</formula>
    </cfRule>
  </conditionalFormatting>
  <conditionalFormatting sqref="BB41:BC41">
    <cfRule type="cellIs" dxfId="4" priority="48" operator="equal">
      <formula>1</formula>
    </cfRule>
  </conditionalFormatting>
  <conditionalFormatting sqref="BB41:BC41">
    <cfRule type="cellIs" dxfId="3" priority="45" operator="equal">
      <formula>4</formula>
    </cfRule>
    <cfRule type="cellIs" dxfId="2" priority="46" operator="equal">
      <formula>3</formula>
    </cfRule>
    <cfRule type="cellIs" dxfId="1" priority="47" operator="equal">
      <formula>2</formula>
    </cfRule>
  </conditionalFormatting>
  <conditionalFormatting sqref="BB42:BC53">
    <cfRule type="cellIs" dxfId="4" priority="44" operator="equal">
      <formula>1</formula>
    </cfRule>
  </conditionalFormatting>
  <conditionalFormatting sqref="BB42:BC53">
    <cfRule type="cellIs" dxfId="3" priority="41" operator="equal">
      <formula>4</formula>
    </cfRule>
    <cfRule type="cellIs" dxfId="2" priority="42" operator="equal">
      <formula>3</formula>
    </cfRule>
    <cfRule type="cellIs" dxfId="1" priority="43" operator="equal">
      <formula>2</formula>
    </cfRule>
  </conditionalFormatting>
  <conditionalFormatting sqref="CH24">
    <cfRule type="cellIs" dxfId="4" priority="40" operator="equal">
      <formula>1</formula>
    </cfRule>
  </conditionalFormatting>
  <conditionalFormatting sqref="CH24">
    <cfRule type="cellIs" dxfId="3" priority="37" operator="equal">
      <formula>4</formula>
    </cfRule>
    <cfRule type="cellIs" dxfId="2" priority="38" operator="equal">
      <formula>3</formula>
    </cfRule>
    <cfRule type="cellIs" dxfId="1" priority="39" operator="equal">
      <formula>2</formula>
    </cfRule>
  </conditionalFormatting>
  <conditionalFormatting sqref="CG30">
    <cfRule type="cellIs" dxfId="4" priority="36" operator="equal">
      <formula>1</formula>
    </cfRule>
  </conditionalFormatting>
  <conditionalFormatting sqref="CG30">
    <cfRule type="cellIs" dxfId="3" priority="33" operator="equal">
      <formula>4</formula>
    </cfRule>
    <cfRule type="cellIs" dxfId="2" priority="34" operator="equal">
      <formula>3</formula>
    </cfRule>
    <cfRule type="cellIs" dxfId="1" priority="35" operator="equal">
      <formula>2</formula>
    </cfRule>
  </conditionalFormatting>
  <conditionalFormatting sqref="CG31">
    <cfRule type="cellIs" dxfId="4" priority="32" operator="equal">
      <formula>1</formula>
    </cfRule>
  </conditionalFormatting>
  <conditionalFormatting sqref="CG31">
    <cfRule type="cellIs" dxfId="3" priority="29" operator="equal">
      <formula>4</formula>
    </cfRule>
    <cfRule type="cellIs" dxfId="2" priority="30" operator="equal">
      <formula>3</formula>
    </cfRule>
    <cfRule type="cellIs" dxfId="1" priority="31" operator="equal">
      <formula>2</formula>
    </cfRule>
  </conditionalFormatting>
  <conditionalFormatting sqref="CG32">
    <cfRule type="cellIs" dxfId="4" priority="28" operator="equal">
      <formula>1</formula>
    </cfRule>
  </conditionalFormatting>
  <conditionalFormatting sqref="CG32">
    <cfRule type="cellIs" dxfId="3" priority="25" operator="equal">
      <formula>4</formula>
    </cfRule>
    <cfRule type="cellIs" dxfId="2" priority="26" operator="equal">
      <formula>3</formula>
    </cfRule>
    <cfRule type="cellIs" dxfId="1" priority="27" operator="equal">
      <formula>2</formula>
    </cfRule>
  </conditionalFormatting>
  <conditionalFormatting sqref="CH29">
    <cfRule type="cellIs" dxfId="4" priority="24" operator="equal">
      <formula>1</formula>
    </cfRule>
  </conditionalFormatting>
  <conditionalFormatting sqref="CH29">
    <cfRule type="cellIs" dxfId="3" priority="21" operator="equal">
      <formula>4</formula>
    </cfRule>
    <cfRule type="cellIs" dxfId="2" priority="22" operator="equal">
      <formula>3</formula>
    </cfRule>
    <cfRule type="cellIs" dxfId="1" priority="23" operator="equal">
      <formula>2</formula>
    </cfRule>
  </conditionalFormatting>
  <conditionalFormatting sqref="CH30">
    <cfRule type="cellIs" dxfId="4" priority="20" operator="equal">
      <formula>1</formula>
    </cfRule>
  </conditionalFormatting>
  <conditionalFormatting sqref="CH30">
    <cfRule type="cellIs" dxfId="3" priority="17" operator="equal">
      <formula>4</formula>
    </cfRule>
    <cfRule type="cellIs" dxfId="2" priority="18" operator="equal">
      <formula>3</formula>
    </cfRule>
    <cfRule type="cellIs" dxfId="1" priority="19" operator="equal">
      <formula>2</formula>
    </cfRule>
  </conditionalFormatting>
  <conditionalFormatting sqref="CH32">
    <cfRule type="cellIs" dxfId="4" priority="16" operator="equal">
      <formula>1</formula>
    </cfRule>
  </conditionalFormatting>
  <conditionalFormatting sqref="CH32"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</conditionalFormatting>
  <conditionalFormatting sqref="CH33">
    <cfRule type="cellIs" dxfId="4" priority="12" operator="equal">
      <formula>1</formula>
    </cfRule>
  </conditionalFormatting>
  <conditionalFormatting sqref="CH33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</conditionalFormatting>
  <conditionalFormatting sqref="CH35">
    <cfRule type="cellIs" dxfId="4" priority="8" operator="equal">
      <formula>1</formula>
    </cfRule>
  </conditionalFormatting>
  <conditionalFormatting sqref="CH35">
    <cfRule type="cellIs" dxfId="3" priority="5" operator="equal">
      <formula>4</formula>
    </cfRule>
    <cfRule type="cellIs" dxfId="2" priority="6" operator="equal">
      <formula>3</formula>
    </cfRule>
    <cfRule type="cellIs" dxfId="1" priority="7" operator="equal">
      <formula>2</formula>
    </cfRule>
  </conditionalFormatting>
  <conditionalFormatting sqref="CH39">
    <cfRule type="cellIs" dxfId="4" priority="4" operator="equal">
      <formula>1</formula>
    </cfRule>
  </conditionalFormatting>
  <conditionalFormatting sqref="CH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</conditionalFormatting>
  <printOptions horizontalCentered="1" verticalCentered="1"/>
  <pageMargins left="0.25" right="0.25" top="0.75" bottom="0.75" header="0.3" footer="0.3"/>
  <pageSetup paperSize="3" scale="44" orientation="landscape"/>
  <headerFooter/>
  <colBreaks count="2" manualBreakCount="2">
    <brk id="7" max="16383" man="1"/>
    <brk id="55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85"/>
  <sheetViews>
    <sheetView view="pageBreakPreview" zoomScale="118" zoomScaleNormal="80" zoomScaleSheetLayoutView="118" workbookViewId="0">
      <pane ySplit="1" topLeftCell="A20" activePane="bottomLeft" state="frozen"/>
      <selection pane="bottomLeft" activeCell="H10" sqref="H10"/>
    </sheetView>
  </sheetViews>
  <sheetFormatPr defaultColWidth="9.140625" defaultRowHeight="15.95" customHeight="1" x14ac:dyDescent="0.2"/>
  <cols>
    <col min="1" max="1" width="3.7109375" customWidth="1" style="9"/>
    <col min="2" max="2" width="27.140625" customWidth="1" style="15"/>
    <col min="3" max="3" width="24.5703125" customWidth="1" style="9"/>
    <col min="4" max="4" hidden="1" width="43" customWidth="1" style="59"/>
    <col min="5" max="5" width="16.5703125" customWidth="1" style="60"/>
    <col min="6" max="6" width="16.5703125" customWidth="1" style="60"/>
    <col min="7" max="7" width="19.85546875" customWidth="1" style="60"/>
    <col min="8" max="8" bestFit="1" width="61.7109375" customWidth="1" style="10"/>
    <col min="9" max="16384" width="9.140625" customWidth="1" style="9"/>
  </cols>
  <sheetData>
    <row r="1" ht="35.1" customHeight="1" s="56" customFormat="1">
      <c r="A1" s="87"/>
      <c r="B1" s="88" t="s">
        <v>138</v>
      </c>
      <c r="C1" s="89" t="s">
        <v>139</v>
      </c>
      <c r="D1" s="90" t="s">
        <v>140</v>
      </c>
      <c r="E1" s="204" t="s">
        <v>141</v>
      </c>
      <c r="F1" s="205"/>
      <c r="G1" s="206"/>
      <c r="H1" s="91" t="s">
        <v>142</v>
      </c>
    </row>
    <row r="2" ht="45.75" customHeight="1" s="61" customFormat="1">
      <c r="A2" s="92"/>
      <c r="B2" s="93"/>
      <c r="C2" s="94" t="s">
        <v>143</v>
      </c>
      <c r="D2" s="95"/>
      <c r="E2" s="94" t="s">
        <v>144</v>
      </c>
      <c r="F2" s="94" t="s">
        <v>145</v>
      </c>
      <c r="G2" s="94" t="s">
        <v>146</v>
      </c>
      <c r="H2" s="96"/>
    </row>
    <row r="3" ht="45.75" customHeight="1" s="61" customFormat="1">
      <c r="A3" s="92"/>
      <c r="B3" s="93"/>
      <c r="C3" s="94"/>
      <c r="D3" s="95"/>
      <c r="E3" s="94"/>
      <c r="F3" s="94"/>
      <c r="G3" s="94"/>
      <c r="H3" s="96"/>
    </row>
    <row r="4" ht="23.1" customHeight="1" s="56" customFormat="1">
      <c r="A4" s="97" t="s">
        <v>147</v>
      </c>
      <c r="B4" s="97"/>
      <c r="C4" s="98"/>
      <c r="D4" s="99"/>
      <c r="E4" s="98"/>
      <c r="F4" s="98"/>
      <c r="G4" s="98"/>
      <c r="H4" s="100"/>
    </row>
    <row r="5" ht="15.95" customHeight="1">
      <c r="A5" s="2">
        <v>1</v>
      </c>
      <c r="B5" s="2" t="str">
        <f>'SFO_Common Attributes'!C15</f>
        <v>SFO_TypeDescription </v>
      </c>
      <c r="C5" s="57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Attributes'!$C$15:$E$61,3,FALSE)=11),"TYPE","INSTANCE")</f>
        <v>TYPE</v>
      </c>
      <c r="D5" s="58" t="str">
        <f ref="D5:D51" t="shared" si="0">CONCATENATE(C5,"-",B5)</f>
        <v>TYPE-SFO_TypeDescription </v>
      </c>
      <c r="E5" s="14"/>
      <c r="F5" s="14" t="s">
        <v>148</v>
      </c>
      <c r="G5" s="14" t="s">
        <v>149</v>
      </c>
      <c r="H5" s="2" t="s">
        <v>150</v>
      </c>
    </row>
    <row r="6" ht="15.95" customHeight="1">
      <c r="A6" s="2">
        <v>2</v>
      </c>
      <c r="B6" s="2" t="str">
        <f>'SFO_Common Attributes'!C16</f>
        <v>SFO_ParentChild</v>
      </c>
      <c r="C6" s="57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Attributes'!$C$15:$E$61,3,FALSE)=11),"TYPE","INSTANCE")</f>
        <v>INSTANCE</v>
      </c>
      <c r="D6" s="58" t="str">
        <f t="shared" si="0"/>
        <v>INSTANCE-SFO_ParentChild</v>
      </c>
      <c r="E6" s="14"/>
      <c r="F6" s="14" t="s">
        <v>148</v>
      </c>
      <c r="G6" s="14"/>
      <c r="H6" s="2" t="s">
        <v>151</v>
      </c>
    </row>
    <row r="7" ht="15.95" customHeight="1">
      <c r="A7" s="2">
        <v>3</v>
      </c>
      <c r="B7" s="2" t="str">
        <f>'SFO_Common Attributes'!C17</f>
        <v>SFO_CreatedBy</v>
      </c>
      <c r="C7" s="57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Attributes'!$C$15:$E$61,3,FALSE)=11),"TYPE","INSTANCE")</f>
        <v>INSTANCE</v>
      </c>
      <c r="D7" s="58" t="str">
        <f t="shared" si="0"/>
        <v>INSTANCE-SFO_CreatedBy</v>
      </c>
      <c r="E7" s="14"/>
      <c r="F7" s="14" t="s">
        <v>148</v>
      </c>
      <c r="G7" s="14"/>
      <c r="H7" s="2"/>
    </row>
    <row r="8" ht="15.95" customHeight="1">
      <c r="A8" s="2">
        <v>4</v>
      </c>
      <c r="B8" s="2" t="str">
        <f>'SFO_Common Attributes'!C18</f>
        <v>SFO_CreatedOn</v>
      </c>
      <c r="C8" s="57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Attributes'!$C$15:$E$61,3,FALSE)=11),"TYPE","INSTANCE")</f>
        <v>INSTANCE</v>
      </c>
      <c r="D8" s="58" t="str">
        <f t="shared" si="0"/>
        <v>INSTANCE-SFO_CreatedOn</v>
      </c>
      <c r="E8" s="14"/>
      <c r="F8" s="14" t="s">
        <v>148</v>
      </c>
      <c r="G8" s="14"/>
      <c r="H8" s="2"/>
    </row>
    <row r="9" ht="15.95" customHeight="1">
      <c r="A9" s="2">
        <v>5</v>
      </c>
      <c r="B9" s="2" t="str">
        <f>'SFO_Common Attributes'!C19</f>
        <v>SFO_AssetClass</v>
      </c>
      <c r="C9" s="57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Attributes'!$C$15:$E$61,3,FALSE)=11),"TYPE","INSTANCE")</f>
        <v>TYPE</v>
      </c>
      <c r="D9" s="58" t="str">
        <f t="shared" si="0"/>
        <v>TYPE-SFO_AssetClass</v>
      </c>
      <c r="E9" s="14"/>
      <c r="F9" s="14" t="s">
        <v>148</v>
      </c>
      <c r="G9" s="14" t="s">
        <v>152</v>
      </c>
      <c r="H9" s="2" t="s">
        <v>153</v>
      </c>
    </row>
    <row r="10" ht="15.95" customHeight="1">
      <c r="A10" s="2">
        <v>6</v>
      </c>
      <c r="B10" s="2" t="str">
        <f>'SFO_Common Attributes'!C20</f>
        <v>SFO_AssetID</v>
      </c>
      <c r="C10" s="57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Attributes'!$C$15:$E$61,3,FALSE)=11),"TYPE","INSTANCE")</f>
        <v>INSTANCE</v>
      </c>
      <c r="D10" s="58" t="str">
        <f t="shared" si="0"/>
        <v>INSTANCE-SFO_AssetID</v>
      </c>
      <c r="E10" s="14"/>
      <c r="F10" s="14" t="s">
        <v>154</v>
      </c>
      <c r="G10" s="14" t="s">
        <v>152</v>
      </c>
      <c r="H10" s="2" t="s">
        <v>153</v>
      </c>
    </row>
    <row r="11" ht="15.95" customHeight="1">
      <c r="A11" s="2">
        <v>7</v>
      </c>
      <c r="B11" s="2" t="str">
        <f>'SFO_Common Attributes'!C21</f>
        <v>SFO_BIMUI</v>
      </c>
      <c r="C11" s="57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Attributes'!$C$15:$E$61,3,FALSE)=11),"TYPE","INSTANCE")</f>
        <v>INSTANCE</v>
      </c>
      <c r="D11" s="58" t="str">
        <f t="shared" si="0"/>
        <v>INSTANCE-SFO_BIMUI</v>
      </c>
      <c r="E11" s="14"/>
      <c r="F11" s="14" t="s">
        <v>148</v>
      </c>
      <c r="G11" s="14" t="s">
        <v>155</v>
      </c>
      <c r="H11" s="2" t="s">
        <v>17</v>
      </c>
    </row>
    <row r="12" ht="15.95" customHeight="1">
      <c r="A12" s="2">
        <v>8</v>
      </c>
      <c r="B12" s="2" t="str">
        <f>'SFO_Common Attributes'!C22</f>
        <v>SFO_Tag</v>
      </c>
      <c r="C12" s="57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Attributes'!$C$15:$E$61,3,FALSE)=11),"TYPE","INSTANCE")</f>
        <v>INSTANCE</v>
      </c>
      <c r="D12" s="58" t="str">
        <f t="shared" si="0"/>
        <v>INSTANCE-SFO_Tag</v>
      </c>
      <c r="E12" s="14"/>
      <c r="F12" s="14" t="s">
        <v>148</v>
      </c>
      <c r="G12" s="14"/>
      <c r="H12" s="2" t="s">
        <v>156</v>
      </c>
    </row>
    <row r="13" ht="15.95" customHeight="1">
      <c r="A13" s="2">
        <v>9</v>
      </c>
      <c r="B13" s="2" t="str">
        <f>'SFO_Common Attributes'!C23</f>
        <v>SFO_OmniClassT23Number</v>
      </c>
      <c r="C13" s="57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Attributes'!$C$15:$E$61,3,FALSE)=11),"TYPE","INSTANCE")</f>
        <v>TYPE</v>
      </c>
      <c r="D13" s="58" t="str">
        <f t="shared" si="0"/>
        <v>TYPE-SFO_OmniClassT23Number</v>
      </c>
      <c r="E13" s="14"/>
      <c r="F13" s="14" t="s">
        <v>148</v>
      </c>
      <c r="G13" s="14" t="s">
        <v>157</v>
      </c>
      <c r="H13" s="2"/>
    </row>
    <row r="14" ht="15.95" customHeight="1">
      <c r="A14" s="2">
        <v>10</v>
      </c>
      <c r="B14" s="2" t="str">
        <f>'SFO_Common Attributes'!C24</f>
        <v>SFO_OmniClassT23Title</v>
      </c>
      <c r="C14" s="57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Attributes'!$C$15:$E$61,3,FALSE)=11),"TYPE","INSTANCE")</f>
        <v>TYPE</v>
      </c>
      <c r="D14" s="58" t="str">
        <f t="shared" si="0"/>
        <v>TYPE-SFO_OmniClassT23Title</v>
      </c>
      <c r="E14" s="14"/>
      <c r="F14" s="14" t="s">
        <v>148</v>
      </c>
      <c r="G14" s="14" t="s">
        <v>157</v>
      </c>
      <c r="H14" s="2"/>
    </row>
    <row r="15" ht="15.95" customHeight="1">
      <c r="A15" s="2">
        <v>11</v>
      </c>
      <c r="B15" s="2" t="str">
        <f>'SFO_Common Attributes'!C25</f>
        <v>SFO_CSIMF</v>
      </c>
      <c r="C15" s="57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Attributes'!$C$15:$E$61,3,FALSE)=11),"TYPE","INSTANCE")</f>
        <v>TYPE</v>
      </c>
      <c r="D15" s="58" t="str">
        <f t="shared" si="0"/>
        <v>TYPE-SFO_CSIMF</v>
      </c>
      <c r="E15" s="14"/>
      <c r="F15" s="14" t="s">
        <v>148</v>
      </c>
      <c r="G15" s="14" t="s">
        <v>157</v>
      </c>
      <c r="H15" s="2" t="s">
        <v>158</v>
      </c>
    </row>
    <row r="16" ht="15.95" customHeight="1">
      <c r="A16" s="2">
        <v>12</v>
      </c>
      <c r="B16" s="2" t="str">
        <f>'SFO_Common Attributes'!C26</f>
        <v>SFO_AssemblyCode</v>
      </c>
      <c r="C16" s="57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Attributes'!$C$15:$E$61,3,FALSE)=11),"TYPE","INSTANCE")</f>
        <v>TYPE</v>
      </c>
      <c r="D16" s="58" t="str">
        <f t="shared" si="0"/>
        <v>TYPE-SFO_AssemblyCode</v>
      </c>
      <c r="E16" s="14"/>
      <c r="F16" s="14" t="s">
        <v>148</v>
      </c>
      <c r="G16" s="14" t="s">
        <v>157</v>
      </c>
      <c r="H16" s="2" t="s">
        <v>159</v>
      </c>
    </row>
    <row r="17" ht="15.95" customHeight="1">
      <c r="A17" s="2">
        <v>13</v>
      </c>
      <c r="B17" s="2" t="str">
        <f>'SFO_Common Attributes'!C27</f>
        <v>SFO_BuildingName</v>
      </c>
      <c r="C17" s="57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Attributes'!$C$15:$E$61,3,FALSE)=11),"TYPE","INSTANCE")</f>
        <v>INSTANCE</v>
      </c>
      <c r="D17" s="58" t="str">
        <f t="shared" si="0"/>
        <v>INSTANCE-SFO_BuildingName</v>
      </c>
      <c r="E17" s="14"/>
      <c r="F17" s="14" t="s">
        <v>148</v>
      </c>
      <c r="G17" s="14" t="s">
        <v>160</v>
      </c>
      <c r="H17" s="2"/>
    </row>
    <row r="18" ht="15.95" customHeight="1">
      <c r="A18" s="2">
        <v>14</v>
      </c>
      <c r="B18" s="2" t="str">
        <f>'SFO_Common Attributes'!C28</f>
        <v>SFO_BuildingNumber</v>
      </c>
      <c r="C18" s="57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Attributes'!$C$15:$E$61,3,FALSE)=11),"TYPE","INSTANCE")</f>
        <v>INSTANCE</v>
      </c>
      <c r="D18" s="58" t="str">
        <f t="shared" si="0"/>
        <v>INSTANCE-SFO_BuildingNumber</v>
      </c>
      <c r="E18" s="14"/>
      <c r="F18" s="14" t="s">
        <v>148</v>
      </c>
      <c r="G18" s="14" t="s">
        <v>160</v>
      </c>
      <c r="H18" s="2"/>
    </row>
    <row r="19" ht="15.95" customHeight="1">
      <c r="A19" s="2">
        <v>15</v>
      </c>
      <c r="B19" s="2" t="str">
        <f>'SFO_Common Attributes'!C29</f>
        <v>SFO_BoardingArea</v>
      </c>
      <c r="C19" s="57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Attributes'!$C$15:$E$61,3,FALSE)=11),"TYPE","INSTANCE")</f>
        <v>INSTANCE</v>
      </c>
      <c r="D19" s="58" t="str">
        <f t="shared" si="0"/>
        <v>INSTANCE-SFO_BoardingArea</v>
      </c>
      <c r="E19" s="14"/>
      <c r="F19" s="14" t="s">
        <v>148</v>
      </c>
      <c r="G19" s="14" t="s">
        <v>160</v>
      </c>
      <c r="H19" s="2" t="s">
        <v>161</v>
      </c>
    </row>
    <row r="20" ht="15.95" customHeight="1">
      <c r="A20" s="2">
        <v>16</v>
      </c>
      <c r="B20" s="2" t="str">
        <f>'SFO_Common Attributes'!C30</f>
        <v>SFO_LevelNumber</v>
      </c>
      <c r="C20" s="57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Attributes'!$C$15:$E$61,3,FALSE)=11),"TYPE","INSTANCE")</f>
        <v>INSTANCE</v>
      </c>
      <c r="D20" s="58" t="str">
        <f t="shared" si="0"/>
        <v>INSTANCE-SFO_LevelNumber</v>
      </c>
      <c r="E20" s="14"/>
      <c r="F20" s="14" t="s">
        <v>148</v>
      </c>
      <c r="G20" s="14" t="s">
        <v>160</v>
      </c>
      <c r="H20" s="2" t="s">
        <v>161</v>
      </c>
    </row>
    <row r="21" ht="15.95" customHeight="1">
      <c r="A21" s="2">
        <v>17</v>
      </c>
      <c r="B21" s="2" t="str">
        <f>'SFO_Common Attributes'!C31</f>
        <v>SFO_RoomNumber</v>
      </c>
      <c r="C21" s="57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Attributes'!$C$15:$E$61,3,FALSE)=11),"TYPE","INSTANCE")</f>
        <v>INSTANCE</v>
      </c>
      <c r="D21" s="58" t="str">
        <f t="shared" si="0"/>
        <v>INSTANCE-SFO_RoomNumber</v>
      </c>
      <c r="E21" s="14"/>
      <c r="F21" s="14" t="s">
        <v>148</v>
      </c>
      <c r="G21" s="14" t="s">
        <v>160</v>
      </c>
      <c r="H21" s="2"/>
    </row>
    <row r="22" ht="15.95" customHeight="1">
      <c r="A22" s="2">
        <v>18</v>
      </c>
      <c r="B22" s="2" t="str">
        <f>'SFO_Common Attributes'!C32</f>
        <v>SFO_RoomName</v>
      </c>
      <c r="C22" s="57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Attributes'!$C$15:$E$61,3,FALSE)=11),"TYPE","INSTANCE")</f>
        <v>INSTANCE</v>
      </c>
      <c r="D22" s="58" t="str">
        <f t="shared" si="0"/>
        <v>INSTANCE-SFO_RoomName</v>
      </c>
      <c r="E22" s="14"/>
      <c r="F22" s="14" t="s">
        <v>148</v>
      </c>
      <c r="G22" s="14" t="s">
        <v>160</v>
      </c>
      <c r="H22" s="2"/>
    </row>
    <row r="23" ht="15.95" customHeight="1">
      <c r="A23" s="2">
        <v>19</v>
      </c>
      <c r="B23" s="2" t="str">
        <f>'SFO_Common Attributes'!C33</f>
        <v>SFO_AreaServed</v>
      </c>
      <c r="C23" s="57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Attributes'!$C$15:$E$61,3,FALSE)=11),"TYPE","INSTANCE")</f>
        <v>INSTANCE</v>
      </c>
      <c r="D23" s="58" t="str">
        <f t="shared" si="0"/>
        <v>INSTANCE-SFO_AreaServed</v>
      </c>
      <c r="E23" s="14"/>
      <c r="F23" s="14" t="s">
        <v>148</v>
      </c>
      <c r="G23" s="14"/>
      <c r="H23" s="2"/>
    </row>
    <row r="24" ht="15.95" customHeight="1">
      <c r="A24" s="2">
        <v>20</v>
      </c>
      <c r="B24" s="2" t="str">
        <f>'SFO_Common Attributes'!C34</f>
        <v>SFO_AssetType</v>
      </c>
      <c r="C24" s="57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Attributes'!$C$15:$E$61,3,FALSE)=11),"TYPE","INSTANCE")</f>
        <v>TYPE</v>
      </c>
      <c r="D24" s="58" t="str">
        <f t="shared" si="0"/>
        <v>TYPE-SFO_AssetType</v>
      </c>
      <c r="E24" s="14"/>
      <c r="F24" s="14" t="s">
        <v>148</v>
      </c>
      <c r="G24" s="14"/>
      <c r="H24" s="2" t="s">
        <v>162</v>
      </c>
    </row>
    <row r="25" ht="15.95" customHeight="1">
      <c r="A25" s="2">
        <v>21</v>
      </c>
      <c r="B25" s="2" t="str">
        <f>'SFO_Common Attributes'!C35</f>
        <v>SFO_Manufacturer</v>
      </c>
      <c r="C25" s="57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Attributes'!$C$15:$E$61,3,FALSE)=11),"TYPE","INSTANCE")</f>
        <v>TYPE</v>
      </c>
      <c r="D25" s="58" t="str">
        <f t="shared" si="0"/>
        <v>TYPE-SFO_Manufacturer</v>
      </c>
      <c r="E25" s="14"/>
      <c r="F25" s="14" t="s">
        <v>154</v>
      </c>
      <c r="G25" s="14" t="s">
        <v>163</v>
      </c>
      <c r="H25" s="2"/>
    </row>
    <row r="26" ht="15.95" customHeight="1">
      <c r="A26" s="2">
        <v>22</v>
      </c>
      <c r="B26" s="2" t="str">
        <f>'SFO_Common Attributes'!C36</f>
        <v>SFO_ModelNumber</v>
      </c>
      <c r="C26" s="57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Attributes'!$C$15:$E$61,3,FALSE)=11),"TYPE","INSTANCE")</f>
        <v>TYPE</v>
      </c>
      <c r="D26" s="58" t="str">
        <f t="shared" si="0"/>
        <v>TYPE-SFO_ModelNumber</v>
      </c>
      <c r="E26" s="14"/>
      <c r="F26" s="14" t="s">
        <v>154</v>
      </c>
      <c r="G26" s="14" t="s">
        <v>163</v>
      </c>
      <c r="H26" s="2"/>
    </row>
    <row r="27" ht="15.95" customHeight="1">
      <c r="A27" s="2">
        <v>23</v>
      </c>
      <c r="B27" s="2" t="str">
        <f>'SFO_Common Attributes'!C37</f>
        <v>SFO_SerialNumber</v>
      </c>
      <c r="C27" s="57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Attributes'!$C$15:$E$61,3,FALSE)=11),"TYPE","INSTANCE")</f>
        <v>INSTANCE</v>
      </c>
      <c r="D27" s="58" t="str">
        <f t="shared" si="0"/>
        <v>INSTANCE-SFO_SerialNumber</v>
      </c>
      <c r="E27" s="14"/>
      <c r="F27" s="14" t="s">
        <v>154</v>
      </c>
      <c r="G27" s="14"/>
      <c r="H27" s="2"/>
    </row>
    <row r="28" ht="15.95" customHeight="1">
      <c r="A28" s="2">
        <v>24</v>
      </c>
      <c r="B28" s="2" t="str">
        <f>'SFO_Common Attributes'!C38</f>
        <v>SFO_ExpectedLife</v>
      </c>
      <c r="C28" s="57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Attributes'!$C$15:$E$61,3,FALSE)=11),"TYPE","INSTANCE")</f>
        <v>TYPE</v>
      </c>
      <c r="D28" s="58" t="str">
        <f t="shared" si="0"/>
        <v>TYPE-SFO_ExpectedLife</v>
      </c>
      <c r="E28" s="14"/>
      <c r="F28" s="14" t="s">
        <v>148</v>
      </c>
      <c r="G28" s="14" t="s">
        <v>164</v>
      </c>
      <c r="H28" s="2" t="s">
        <v>165</v>
      </c>
    </row>
    <row r="29" ht="15.95" customHeight="1">
      <c r="A29" s="2">
        <v>25</v>
      </c>
      <c r="B29" s="2" t="str">
        <f>'SFO_Common Attributes'!C39</f>
        <v>SFO_InstallDate</v>
      </c>
      <c r="C29" s="57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Attributes'!$C$15:$E$61,3,FALSE)=11),"TYPE","INSTANCE")</f>
        <v>INSTANCE</v>
      </c>
      <c r="D29" s="58" t="str">
        <f t="shared" si="0"/>
        <v>INSTANCE-SFO_InstallDate</v>
      </c>
      <c r="E29" s="14"/>
      <c r="F29" s="14" t="s">
        <v>154</v>
      </c>
      <c r="G29" s="14"/>
      <c r="H29" s="2"/>
    </row>
    <row r="30" ht="15.95" customHeight="1">
      <c r="A30" s="2">
        <v>26</v>
      </c>
      <c r="B30" s="2" t="str">
        <f>'SFO_Common Attributes'!C40</f>
        <v>SFO_ModelYear </v>
      </c>
      <c r="C30" s="57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Attributes'!$C$15:$E$61,3,FALSE)=11),"TYPE","INSTANCE")</f>
        <v>INSTANCE</v>
      </c>
      <c r="D30" s="58" t="str">
        <f t="shared" si="0"/>
        <v>INSTANCE-SFO_ModelYear </v>
      </c>
      <c r="E30" s="14"/>
      <c r="F30" s="14" t="s">
        <v>148</v>
      </c>
      <c r="G30" s="14" t="s">
        <v>164</v>
      </c>
      <c r="H30" s="2"/>
    </row>
    <row r="31" ht="15.95" customHeight="1">
      <c r="A31" s="2">
        <v>27</v>
      </c>
      <c r="B31" s="2" t="str">
        <f>'SFO_Common Attributes'!C41</f>
        <v>SFO_AssetHeight </v>
      </c>
      <c r="C31" s="57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Attributes'!$C$15:$E$61,3,FALSE)=11),"TYPE","INSTANCE")</f>
        <v>TYPE</v>
      </c>
      <c r="D31" s="58" t="str">
        <f t="shared" si="0"/>
        <v>TYPE-SFO_AssetHeight </v>
      </c>
      <c r="E31" s="14"/>
      <c r="F31" s="14" t="s">
        <v>148</v>
      </c>
      <c r="G31" s="14" t="s">
        <v>164</v>
      </c>
      <c r="H31" s="2"/>
    </row>
    <row r="32" ht="15.95" customHeight="1">
      <c r="A32" s="2">
        <v>28</v>
      </c>
      <c r="B32" s="2" t="str">
        <f>'SFO_Common Attributes'!C42</f>
        <v>SFO_AssetWeight</v>
      </c>
      <c r="C32" s="57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Attributes'!$C$15:$E$61,3,FALSE)=11),"TYPE","INSTANCE")</f>
        <v>TYPE</v>
      </c>
      <c r="D32" s="58" t="str">
        <f t="shared" si="0"/>
        <v>TYPE-SFO_AssetWeight</v>
      </c>
      <c r="E32" s="14"/>
      <c r="F32" s="14" t="s">
        <v>148</v>
      </c>
      <c r="G32" s="14" t="s">
        <v>164</v>
      </c>
      <c r="H32" s="2"/>
    </row>
    <row r="33" ht="15.95" customHeight="1">
      <c r="A33" s="2">
        <v>29</v>
      </c>
      <c r="B33" s="2" t="str">
        <f>'SFO_Common Attributes'!C43</f>
        <v>SFO_Barcode</v>
      </c>
      <c r="C33" s="57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Attributes'!$C$15:$E$61,3,FALSE)=11),"TYPE","INSTANCE")</f>
        <v>INSTANCE</v>
      </c>
      <c r="D33" s="58" t="str">
        <f t="shared" si="0"/>
        <v>INSTANCE-SFO_Barcode</v>
      </c>
      <c r="E33" s="14"/>
      <c r="F33" s="14" t="s">
        <v>154</v>
      </c>
      <c r="G33" s="14"/>
      <c r="H33" s="2" t="s">
        <v>166</v>
      </c>
    </row>
    <row r="34" ht="15.95" customHeight="1">
      <c r="A34" s="2">
        <v>30</v>
      </c>
      <c r="B34" s="2" t="str">
        <f>'SFO_Common Attributes'!C44</f>
        <v>SFO_RFID</v>
      </c>
      <c r="C34" s="57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Attributes'!$C$15:$E$61,3,FALSE)=11),"TYPE","INSTANCE")</f>
        <v>INSTANCE</v>
      </c>
      <c r="D34" s="58" t="str">
        <f t="shared" si="0"/>
        <v>INSTANCE-SFO_RFID</v>
      </c>
      <c r="E34" s="14"/>
      <c r="F34" s="14" t="s">
        <v>154</v>
      </c>
      <c r="G34" s="14"/>
      <c r="H34" s="2" t="s">
        <v>166</v>
      </c>
    </row>
    <row r="35" ht="15.95" customHeight="1">
      <c r="A35" s="2">
        <v>31</v>
      </c>
      <c r="B35" s="2" t="str">
        <f>'SFO_Common Attributes'!C45</f>
        <v>SFO_Contractor </v>
      </c>
      <c r="C35" s="57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Attributes'!$C$15:$E$61,3,FALSE)=11),"TYPE","INSTANCE")</f>
        <v>INSTANCE</v>
      </c>
      <c r="D35" s="58" t="str">
        <f t="shared" si="0"/>
        <v>INSTANCE-SFO_Contractor </v>
      </c>
      <c r="E35" s="14"/>
      <c r="F35" s="14" t="s">
        <v>148</v>
      </c>
      <c r="G35" s="14"/>
      <c r="H35" s="2" t="s">
        <v>167</v>
      </c>
    </row>
    <row r="36" ht="15.95" customHeight="1">
      <c r="A36" s="2">
        <v>32</v>
      </c>
      <c r="B36" s="2" t="str">
        <f>'SFO_Common Attributes'!C46</f>
        <v>SFO_ReplacementCost</v>
      </c>
      <c r="C36" s="57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Attributes'!$C$15:$E$61,3,FALSE)=11),"TYPE","INSTANCE")</f>
        <v>TYPE</v>
      </c>
      <c r="D36" s="58" t="str">
        <f t="shared" si="0"/>
        <v>TYPE-SFO_ReplacementCost</v>
      </c>
      <c r="E36" s="14"/>
      <c r="F36" s="14" t="s">
        <v>148</v>
      </c>
      <c r="G36" s="14" t="s">
        <v>168</v>
      </c>
      <c r="H36" s="2" t="s">
        <v>169</v>
      </c>
    </row>
    <row r="37" ht="15.95" customHeight="1">
      <c r="A37" s="2">
        <v>33</v>
      </c>
      <c r="B37" s="2" t="str">
        <f>'SFO_Common Attributes'!C47</f>
        <v>SFO_SubmittalItem</v>
      </c>
      <c r="C37" s="57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Attributes'!$C$15:$E$61,3,FALSE)=11),"TYPE","INSTANCE")</f>
        <v>INSTANCE</v>
      </c>
      <c r="D37" s="58" t="str">
        <f t="shared" si="0"/>
        <v>INSTANCE-SFO_SubmittalItem</v>
      </c>
      <c r="E37" s="14"/>
      <c r="F37" s="14" t="s">
        <v>148</v>
      </c>
      <c r="G37" s="14" t="s">
        <v>163</v>
      </c>
      <c r="H37" s="2" t="s">
        <v>170</v>
      </c>
    </row>
    <row r="38" ht="15.95" customHeight="1">
      <c r="A38" s="2">
        <v>34</v>
      </c>
      <c r="B38" s="2" t="str">
        <f>'SFO_Common Attributes'!C48</f>
        <v>SFO_O&amp;MManual</v>
      </c>
      <c r="C38" s="57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Attributes'!$C$15:$E$61,3,FALSE)=11),"TYPE","INSTANCE")</f>
        <v>TYPE</v>
      </c>
      <c r="D38" s="58" t="str">
        <f t="shared" si="0"/>
        <v>TYPE-SFO_O&amp;MManual</v>
      </c>
      <c r="E38" s="14"/>
      <c r="F38" s="14" t="s">
        <v>148</v>
      </c>
      <c r="G38" s="14" t="s">
        <v>168</v>
      </c>
      <c r="H38" s="2" t="s">
        <v>170</v>
      </c>
    </row>
    <row r="39" ht="15.95" customHeight="1">
      <c r="A39" s="2">
        <v>35</v>
      </c>
      <c r="B39" s="2" t="str">
        <f>'SFO_Common Attributes'!C49</f>
        <v>SFO_PartsList</v>
      </c>
      <c r="C39" s="57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Attributes'!$C$15:$E$61,3,FALSE)=11),"TYPE","INSTANCE")</f>
        <v>TYPE</v>
      </c>
      <c r="D39" s="58" t="str">
        <f t="shared" si="0"/>
        <v>TYPE-SFO_PartsList</v>
      </c>
      <c r="E39" s="14"/>
      <c r="F39" s="14" t="s">
        <v>148</v>
      </c>
      <c r="G39" s="14" t="s">
        <v>168</v>
      </c>
      <c r="H39" s="2" t="s">
        <v>170</v>
      </c>
    </row>
    <row r="40" ht="15.95" customHeight="1">
      <c r="A40" s="2">
        <v>36</v>
      </c>
      <c r="B40" s="2" t="str">
        <f>'SFO_Common Attributes'!C50</f>
        <v>SFO_CommisioningReport</v>
      </c>
      <c r="C40" s="57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Attributes'!$C$15:$E$61,3,FALSE)=11),"TYPE","INSTANCE")</f>
        <v>INSTANCE</v>
      </c>
      <c r="D40" s="58" t="str">
        <f t="shared" si="0"/>
        <v>INSTANCE-SFO_CommisioningReport</v>
      </c>
      <c r="E40" s="14"/>
      <c r="F40" s="14" t="s">
        <v>148</v>
      </c>
      <c r="G40" s="14" t="s">
        <v>168</v>
      </c>
      <c r="H40" s="2" t="s">
        <v>170</v>
      </c>
    </row>
    <row r="41" ht="15.95" customHeight="1">
      <c r="A41" s="2">
        <v>37</v>
      </c>
      <c r="B41" s="2" t="str">
        <f>'SFO_Common Attributes'!C51</f>
        <v>SFO_WarrantyGuarantorParts</v>
      </c>
      <c r="C41" s="57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Attributes'!$C$15:$E$61,3,FALSE)=11),"TYPE","INSTANCE")</f>
        <v>TYPE</v>
      </c>
      <c r="D41" s="58" t="str">
        <f t="shared" si="0"/>
        <v>TYPE-SFO_WarrantyGuarantorParts</v>
      </c>
      <c r="E41" s="14"/>
      <c r="F41" s="14" t="s">
        <v>148</v>
      </c>
      <c r="G41" s="14" t="s">
        <v>168</v>
      </c>
      <c r="H41" s="2"/>
    </row>
    <row r="42" ht="15.95" customHeight="1">
      <c r="A42" s="2">
        <v>38</v>
      </c>
      <c r="B42" s="2" t="str">
        <f>'SFO_Common Attributes'!C52</f>
        <v>SFO_WarrantyDurationParts</v>
      </c>
      <c r="C42" s="57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Attributes'!$C$15:$E$61,3,FALSE)=11),"TYPE","INSTANCE")</f>
        <v>TYPE</v>
      </c>
      <c r="D42" s="58" t="str">
        <f t="shared" si="0"/>
        <v>TYPE-SFO_WarrantyDurationParts</v>
      </c>
      <c r="E42" s="14"/>
      <c r="F42" s="14" t="s">
        <v>148</v>
      </c>
      <c r="G42" s="14" t="s">
        <v>168</v>
      </c>
      <c r="H42" s="2"/>
    </row>
    <row r="43" ht="15.95" customHeight="1">
      <c r="A43" s="2">
        <v>39</v>
      </c>
      <c r="B43" s="2" t="str">
        <f>'SFO_Common Attributes'!C53</f>
        <v>SFO_WarrantyGuarantorLabor</v>
      </c>
      <c r="C43" s="57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Attributes'!$C$15:$E$61,3,FALSE)=11),"TYPE","INSTANCE")</f>
        <v>TYPE</v>
      </c>
      <c r="D43" s="58" t="str">
        <f t="shared" si="0"/>
        <v>TYPE-SFO_WarrantyGuarantorLabor</v>
      </c>
      <c r="E43" s="14"/>
      <c r="F43" s="14" t="s">
        <v>148</v>
      </c>
      <c r="G43" s="14" t="s">
        <v>168</v>
      </c>
      <c r="H43" s="2"/>
    </row>
    <row r="44" ht="15.95" customHeight="1">
      <c r="A44" s="2">
        <v>40</v>
      </c>
      <c r="B44" s="2" t="str">
        <f>'SFO_Common Attributes'!C54</f>
        <v>SFO_WarrantyDurationLabor</v>
      </c>
      <c r="C44" s="57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Attributes'!$C$15:$E$61,3,FALSE)=11),"TYPE","INSTANCE")</f>
        <v>TYPE</v>
      </c>
      <c r="D44" s="58" t="str">
        <f t="shared" si="0"/>
        <v>TYPE-SFO_WarrantyDurationLabor</v>
      </c>
      <c r="E44" s="14"/>
      <c r="F44" s="14" t="s">
        <v>148</v>
      </c>
      <c r="G44" s="14" t="s">
        <v>168</v>
      </c>
      <c r="H44" s="2"/>
    </row>
    <row r="45" ht="15.95" customHeight="1">
      <c r="A45" s="2">
        <v>41</v>
      </c>
      <c r="B45" s="2" t="str">
        <f>'SFO_Common Attributes'!C55</f>
        <v>SFO_WarrantyDescription</v>
      </c>
      <c r="C45" s="57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Attributes'!$C$15:$E$61,3,FALSE)=11),"TYPE","INSTANCE")</f>
        <v>TYPE</v>
      </c>
      <c r="D45" s="58" t="str">
        <f t="shared" si="0"/>
        <v>TYPE-SFO_WarrantyDescription</v>
      </c>
      <c r="E45" s="14"/>
      <c r="F45" s="14" t="s">
        <v>148</v>
      </c>
      <c r="G45" s="14" t="s">
        <v>168</v>
      </c>
      <c r="H45" s="2"/>
    </row>
    <row r="46" ht="15.95" customHeight="1">
      <c r="A46" s="2">
        <v>42</v>
      </c>
      <c r="B46" s="2" t="str">
        <f>'SFO_Common Attributes'!C56</f>
        <v>SFO_WarrantyStartDate</v>
      </c>
      <c r="C46" s="57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Attributes'!$C$15:$E$61,3,FALSE)=11),"TYPE","INSTANCE")</f>
        <v>INSTANCE</v>
      </c>
      <c r="D46" s="58" t="str">
        <f t="shared" si="0"/>
        <v>INSTANCE-SFO_WarrantyStartDate</v>
      </c>
      <c r="E46" s="14"/>
      <c r="F46" s="14" t="s">
        <v>148</v>
      </c>
      <c r="G46" s="14" t="s">
        <v>168</v>
      </c>
      <c r="H46" s="2"/>
    </row>
    <row r="47" ht="15.95" customHeight="1">
      <c r="A47" s="2">
        <v>43</v>
      </c>
      <c r="B47" s="2" t="str">
        <f>'SFO_Common Attributes'!C57</f>
        <v>SFO_WarrantyEndDate</v>
      </c>
      <c r="C47" s="57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Attributes'!$C$15:$E$61,3,FALSE)=11),"TYPE","INSTANCE")</f>
        <v>INSTANCE</v>
      </c>
      <c r="D47" s="58" t="str">
        <f t="shared" si="0"/>
        <v>INSTANCE-SFO_WarrantyEndDate</v>
      </c>
      <c r="E47" s="14"/>
      <c r="F47" s="14" t="s">
        <v>148</v>
      </c>
      <c r="G47" s="14" t="s">
        <v>168</v>
      </c>
      <c r="H47" s="2"/>
    </row>
    <row r="48" ht="15.95" customHeight="1">
      <c r="A48" s="2">
        <v>44</v>
      </c>
      <c r="B48" s="2" t="str">
        <f>'SFO_Common Attributes'!C58</f>
        <v>SFO_WarrantySpecSection</v>
      </c>
      <c r="C48" s="57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Attributes'!$C$15:$E$61,3,FALSE)=11),"TYPE","INSTANCE")</f>
        <v>TYPE</v>
      </c>
      <c r="D48" s="58" t="str">
        <f t="shared" si="0"/>
        <v>TYPE-SFO_WarrantySpecSection</v>
      </c>
      <c r="E48" s="14"/>
      <c r="F48" s="14" t="s">
        <v>148</v>
      </c>
      <c r="G48" s="14" t="s">
        <v>168</v>
      </c>
      <c r="H48" s="2" t="s">
        <v>170</v>
      </c>
    </row>
    <row r="49" ht="15.95" customHeight="1">
      <c r="A49" s="2">
        <v>45</v>
      </c>
      <c r="B49" s="2" t="str">
        <f>'SFO_Common Attributes'!C59</f>
        <v>SFO_SustainabilityPerformanceSpec</v>
      </c>
      <c r="C49" s="57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Attributes'!$C$15:$E$61,3,FALSE)=11),"TYPE","INSTANCE")</f>
        <v>TYPE</v>
      </c>
      <c r="D49" s="58" t="str">
        <f t="shared" si="0"/>
        <v>TYPE-SFO_SustainabilityPerformanceSpec</v>
      </c>
      <c r="E49" s="14"/>
      <c r="F49" s="14" t="s">
        <v>148</v>
      </c>
      <c r="G49" s="14" t="s">
        <v>171</v>
      </c>
      <c r="H49" s="2" t="s">
        <v>170</v>
      </c>
    </row>
    <row r="50" ht="15.95" customHeight="1">
      <c r="A50" s="2">
        <v>46</v>
      </c>
      <c r="B50" s="2" t="str">
        <f>'SFO_Common Attributes'!C60</f>
        <v>SFO_AccessibilityPerformanceSpec</v>
      </c>
      <c r="C50" s="57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Attributes'!$C$15:$E$61,3,FALSE)=11),"TYPE","INSTANCE")</f>
        <v>TYPE</v>
      </c>
      <c r="D50" s="58" t="str">
        <f t="shared" si="0"/>
        <v>TYPE-SFO_AccessibilityPerformanceSpec</v>
      </c>
      <c r="E50" s="14"/>
      <c r="F50" s="14" t="s">
        <v>148</v>
      </c>
      <c r="G50" s="14" t="s">
        <v>171</v>
      </c>
      <c r="H50" s="2" t="s">
        <v>170</v>
      </c>
    </row>
    <row r="51" ht="15.95" customHeight="1">
      <c r="A51" s="2">
        <v>47</v>
      </c>
      <c r="B51" s="2" t="str">
        <f>'SFO_Common Attributes'!C61</f>
        <v>SFO_CodePerformanceSpec</v>
      </c>
      <c r="C51" s="57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Attributes'!$C$15:$E$61,3,FALSE)=11),"TYPE","INSTANCE")</f>
        <v>TYPE</v>
      </c>
      <c r="D51" s="58" t="str">
        <f t="shared" si="0"/>
        <v>TYPE-SFO_CodePerformanceSpec</v>
      </c>
      <c r="E51" s="14"/>
      <c r="F51" s="14" t="s">
        <v>148</v>
      </c>
      <c r="G51" s="14" t="s">
        <v>171</v>
      </c>
      <c r="H51" s="2" t="s">
        <v>170</v>
      </c>
    </row>
    <row r="52" ht="23.1" customHeight="1">
      <c r="A52" s="97" t="s">
        <v>172</v>
      </c>
      <c r="B52" s="97"/>
      <c r="C52" s="98"/>
      <c r="D52" s="99"/>
      <c r="E52" s="98"/>
      <c r="F52" s="98"/>
      <c r="G52" s="98"/>
      <c r="H52" s="100"/>
    </row>
    <row r="53" ht="15.95" customHeight="1">
      <c r="A53" s="2">
        <v>1</v>
      </c>
      <c r="B53" s="2" t="str">
        <f>'SFO_FM Attributes '!C7</f>
        <v>SFO_NumberofMotors</v>
      </c>
      <c r="C53" s="57" t="str">
        <f>IF(OR(VLOOKUP(B53,'SFO_FM Attributes '!$C$7:$E$36,3,FALSE)=1,VLOOKUP(B53,'SFO_FM Attributes '!$C$7:$E$36,3,FALSE)=2),"TYPE","INSTANCE")</f>
        <v>TYPE</v>
      </c>
      <c r="D53" s="58" t="str">
        <f ref="D53:D82" t="shared" si="1">CONCATENATE(C53,"-",B53)</f>
        <v>TYPE-SFO_NumberofMotors</v>
      </c>
      <c r="E53" s="14"/>
      <c r="F53" s="14" t="s">
        <v>148</v>
      </c>
      <c r="G53" s="14" t="s">
        <v>164</v>
      </c>
      <c r="H53" s="2"/>
    </row>
    <row r="54" ht="15.95" customHeight="1">
      <c r="A54" s="2">
        <v>2</v>
      </c>
      <c r="B54" s="2" t="str">
        <f>'SFO_FM Attributes '!C8</f>
        <v>SFO_MotorManufacturer</v>
      </c>
      <c r="C54" s="57" t="str">
        <f>IF(OR(VLOOKUP(B54,'SFO_FM Attributes '!$C$7:$E$36,3,FALSE)=1,VLOOKUP(B54,'SFO_FM Attributes '!$C$7:$E$36,3,FALSE)=2),"TYPE","INSTANCE")</f>
        <v>TYPE</v>
      </c>
      <c r="D54" s="58" t="str">
        <f t="shared" si="1"/>
        <v>TYPE-SFO_MotorManufacturer</v>
      </c>
      <c r="E54" s="14"/>
      <c r="F54" s="14" t="s">
        <v>148</v>
      </c>
      <c r="G54" s="14" t="s">
        <v>163</v>
      </c>
      <c r="H54" s="2"/>
    </row>
    <row r="55" ht="15.95" customHeight="1">
      <c r="A55" s="2">
        <v>3</v>
      </c>
      <c r="B55" s="2" t="str">
        <f>'SFO_FM Attributes '!C9</f>
        <v>SFO_MotorModelNo</v>
      </c>
      <c r="C55" s="57" t="str">
        <f>IF(OR(VLOOKUP(B55,'SFO_FM Attributes '!$C$7:$E$36,3,FALSE)=1,VLOOKUP(B55,'SFO_FM Attributes '!$C$7:$E$36,3,FALSE)=2),"TYPE","INSTANCE")</f>
        <v>TYPE</v>
      </c>
      <c r="D55" s="58" t="str">
        <f t="shared" si="1"/>
        <v>TYPE-SFO_MotorModelNo</v>
      </c>
      <c r="E55" s="14"/>
      <c r="F55" s="14" t="s">
        <v>148</v>
      </c>
      <c r="G55" s="14" t="s">
        <v>163</v>
      </c>
      <c r="H55" s="2"/>
    </row>
    <row r="56" ht="15.95" customHeight="1">
      <c r="A56" s="2">
        <v>4</v>
      </c>
      <c r="B56" s="2" t="str">
        <f>'SFO_FM Attributes '!C10</f>
        <v>SFO_ShaftSize</v>
      </c>
      <c r="C56" s="57" t="str">
        <f>IF(OR(VLOOKUP(B56,'SFO_FM Attributes '!$C$7:$E$36,3,FALSE)=1,VLOOKUP(B56,'SFO_FM Attributes '!$C$7:$E$36,3,FALSE)=2),"TYPE","INSTANCE")</f>
        <v>TYPE</v>
      </c>
      <c r="D56" s="58" t="str">
        <f t="shared" si="1"/>
        <v>TYPE-SFO_ShaftSize</v>
      </c>
      <c r="E56" s="14"/>
      <c r="F56" s="14" t="s">
        <v>148</v>
      </c>
      <c r="G56" s="14" t="s">
        <v>164</v>
      </c>
      <c r="H56" s="2"/>
    </row>
    <row r="57" ht="15.95" customHeight="1">
      <c r="A57" s="2">
        <v>5</v>
      </c>
      <c r="B57" s="2" t="str">
        <f>'SFO_FM Attributes '!C11</f>
        <v>SFO_Frame</v>
      </c>
      <c r="C57" s="57" t="str">
        <f>IF(OR(VLOOKUP(B57,'SFO_FM Attributes '!$C$7:$E$36,3,FALSE)=1,VLOOKUP(B57,'SFO_FM Attributes '!$C$7:$E$36,3,FALSE)=2),"TYPE","INSTANCE")</f>
        <v>TYPE</v>
      </c>
      <c r="D57" s="58" t="str">
        <f t="shared" si="1"/>
        <v>TYPE-SFO_Frame</v>
      </c>
      <c r="E57" s="14"/>
      <c r="F57" s="14" t="s">
        <v>148</v>
      </c>
      <c r="G57" s="14" t="s">
        <v>164</v>
      </c>
      <c r="H57" s="2"/>
    </row>
    <row r="58" ht="15.95" customHeight="1">
      <c r="A58" s="2">
        <v>6</v>
      </c>
      <c r="B58" s="2" t="str">
        <f>'SFO_FM Attributes '!C12</f>
        <v>SFO_FramePartNumber</v>
      </c>
      <c r="C58" s="57" t="str">
        <f>IF(OR(VLOOKUP(B58,'SFO_FM Attributes '!$C$7:$E$36,3,FALSE)=1,VLOOKUP(B58,'SFO_FM Attributes '!$C$7:$E$36,3,FALSE)=2),"TYPE","INSTANCE")</f>
        <v>TYPE</v>
      </c>
      <c r="D58" s="58" t="str">
        <f t="shared" si="1"/>
        <v>TYPE-SFO_FramePartNumber</v>
      </c>
      <c r="E58" s="14"/>
      <c r="F58" s="14" t="s">
        <v>148</v>
      </c>
      <c r="G58" s="14" t="s">
        <v>164</v>
      </c>
      <c r="H58" s="2"/>
    </row>
    <row r="59" ht="15.95" customHeight="1">
      <c r="A59" s="2">
        <v>7</v>
      </c>
      <c r="B59" s="2" t="str">
        <f>'SFO_FM Attributes '!C13</f>
        <v>SFO_Size</v>
      </c>
      <c r="C59" s="57" t="str">
        <f>IF(OR(VLOOKUP(B59,'SFO_FM Attributes '!$C$7:$E$36,3,FALSE)=1,VLOOKUP(B59,'SFO_FM Attributes '!$C$7:$E$36,3,FALSE)=2),"TYPE","INSTANCE")</f>
        <v>TYPE</v>
      </c>
      <c r="D59" s="58" t="str">
        <f t="shared" si="1"/>
        <v>TYPE-SFO_Size</v>
      </c>
      <c r="E59" s="14"/>
      <c r="F59" s="14" t="s">
        <v>148</v>
      </c>
      <c r="G59" s="14" t="s">
        <v>164</v>
      </c>
      <c r="H59" s="2"/>
    </row>
    <row r="60" ht="15.95" customHeight="1">
      <c r="A60" s="2">
        <v>8</v>
      </c>
      <c r="B60" s="2" t="str">
        <f>'SFO_FM Attributes '!C14</f>
        <v>SFO_Control</v>
      </c>
      <c r="C60" s="57" t="str">
        <f>IF(OR(VLOOKUP(B60,'SFO_FM Attributes '!$C$7:$E$36,3,FALSE)=1,VLOOKUP(B60,'SFO_FM Attributes '!$C$7:$E$36,3,FALSE)=2),"TYPE","INSTANCE")</f>
        <v>TYPE</v>
      </c>
      <c r="D60" s="58" t="str">
        <f t="shared" si="1"/>
        <v>TYPE-SFO_Control</v>
      </c>
      <c r="E60" s="14"/>
      <c r="F60" s="14" t="s">
        <v>148</v>
      </c>
      <c r="G60" s="14" t="s">
        <v>164</v>
      </c>
      <c r="H60" s="2"/>
    </row>
    <row r="61" ht="15.95" customHeight="1">
      <c r="A61" s="2">
        <v>9</v>
      </c>
      <c r="B61" s="2" t="str">
        <f>'SFO_FM Attributes '!C15</f>
        <v>SFO_Power</v>
      </c>
      <c r="C61" s="57" t="str">
        <f>IF(OR(VLOOKUP(B61,'SFO_FM Attributes '!$C$7:$E$36,3,FALSE)=1,VLOOKUP(B61,'SFO_FM Attributes '!$C$7:$E$36,3,FALSE)=2),"TYPE","INSTANCE")</f>
        <v>TYPE</v>
      </c>
      <c r="D61" s="58" t="str">
        <f t="shared" si="1"/>
        <v>TYPE-SFO_Power</v>
      </c>
      <c r="E61" s="14"/>
      <c r="F61" s="14" t="s">
        <v>148</v>
      </c>
      <c r="G61" s="14" t="s">
        <v>164</v>
      </c>
      <c r="H61" s="2"/>
    </row>
    <row r="62" ht="15.95" customHeight="1">
      <c r="A62" s="2">
        <v>10</v>
      </c>
      <c r="B62" s="2" t="str">
        <f>'SFO_FM Attributes '!C16</f>
        <v>SFO_Voltage</v>
      </c>
      <c r="C62" s="57" t="str">
        <f>IF(OR(VLOOKUP(B62,'SFO_FM Attributes '!$C$7:$E$36,3,FALSE)=1,VLOOKUP(B62,'SFO_FM Attributes '!$C$7:$E$36,3,FALSE)=2),"TYPE","INSTANCE")</f>
        <v>TYPE</v>
      </c>
      <c r="D62" s="58" t="str">
        <f t="shared" si="1"/>
        <v>TYPE-SFO_Voltage</v>
      </c>
      <c r="E62" s="14"/>
      <c r="F62" s="14" t="s">
        <v>148</v>
      </c>
      <c r="G62" s="14" t="s">
        <v>164</v>
      </c>
      <c r="H62" s="2"/>
    </row>
    <row r="63" ht="15.95" customHeight="1">
      <c r="A63" s="2">
        <v>11</v>
      </c>
      <c r="B63" s="2" t="str">
        <f>'SFO_FM Attributes '!C17</f>
        <v>SFO_Amps</v>
      </c>
      <c r="C63" s="57" t="str">
        <f>IF(OR(VLOOKUP(B63,'SFO_FM Attributes '!$C$7:$E$36,3,FALSE)=1,VLOOKUP(B63,'SFO_FM Attributes '!$C$7:$E$36,3,FALSE)=2),"TYPE","INSTANCE")</f>
        <v>TYPE</v>
      </c>
      <c r="D63" s="58" t="str">
        <f t="shared" si="1"/>
        <v>TYPE-SFO_Amps</v>
      </c>
      <c r="E63" s="14"/>
      <c r="F63" s="14" t="s">
        <v>148</v>
      </c>
      <c r="G63" s="14" t="s">
        <v>164</v>
      </c>
      <c r="H63" s="2"/>
    </row>
    <row r="64" ht="15.95" customHeight="1">
      <c r="A64" s="2">
        <v>12</v>
      </c>
      <c r="B64" s="2" t="str">
        <f>'SFO_FM Attributes '!C18</f>
        <v>SFO_Phase</v>
      </c>
      <c r="C64" s="57" t="str">
        <f>IF(OR(VLOOKUP(B64,'SFO_FM Attributes '!$C$7:$E$36,3,FALSE)=1,VLOOKUP(B64,'SFO_FM Attributes '!$C$7:$E$36,3,FALSE)=2),"TYPE","INSTANCE")</f>
        <v>TYPE</v>
      </c>
      <c r="D64" s="58" t="str">
        <f t="shared" si="1"/>
        <v>TYPE-SFO_Phase</v>
      </c>
      <c r="E64" s="14"/>
      <c r="F64" s="14" t="s">
        <v>148</v>
      </c>
      <c r="G64" s="14" t="s">
        <v>164</v>
      </c>
      <c r="H64" s="2"/>
    </row>
    <row r="65" ht="15.95" customHeight="1">
      <c r="A65" s="2">
        <v>13</v>
      </c>
      <c r="B65" s="2" t="str">
        <f>'SFO_FM Attributes '!C19</f>
        <v>SFO_PanelFedBy</v>
      </c>
      <c r="C65" s="57" t="str">
        <f>IF(OR(VLOOKUP(B65,'SFO_FM Attributes '!$C$7:$E$36,3,FALSE)=1,VLOOKUP(B65,'SFO_FM Attributes '!$C$7:$E$36,3,FALSE)=2),"TYPE","INSTANCE")</f>
        <v>INSTANCE</v>
      </c>
      <c r="D65" s="58" t="str">
        <f t="shared" si="1"/>
        <v>INSTANCE-SFO_PanelFedBy</v>
      </c>
      <c r="E65" s="14"/>
      <c r="F65" s="14" t="s">
        <v>148</v>
      </c>
      <c r="G65" s="14" t="s">
        <v>164</v>
      </c>
      <c r="H65" s="2"/>
    </row>
    <row r="66" ht="15.95" customHeight="1">
      <c r="A66" s="2">
        <v>14</v>
      </c>
      <c r="B66" s="2" t="str">
        <f>'SFO_FM Attributes '!C20</f>
        <v>SFO_Circuit</v>
      </c>
      <c r="C66" s="57" t="str">
        <f>IF(OR(VLOOKUP(B66,'SFO_FM Attributes '!$C$7:$E$36,3,FALSE)=1,VLOOKUP(B66,'SFO_FM Attributes '!$C$7:$E$36,3,FALSE)=2),"TYPE","INSTANCE")</f>
        <v>INSTANCE</v>
      </c>
      <c r="D66" s="58" t="str">
        <f t="shared" si="1"/>
        <v>INSTANCE-SFO_Circuit</v>
      </c>
      <c r="E66" s="14"/>
      <c r="F66" s="14" t="s">
        <v>148</v>
      </c>
      <c r="G66" s="14" t="s">
        <v>164</v>
      </c>
      <c r="H66" s="2"/>
    </row>
    <row r="67" ht="15.95" customHeight="1">
      <c r="A67" s="2">
        <v>15</v>
      </c>
      <c r="B67" s="2" t="str">
        <f>'SFO_FM Attributes '!C21</f>
        <v>SFO_PanelLocation</v>
      </c>
      <c r="C67" s="57" t="str">
        <f>IF(OR(VLOOKUP(B67,'SFO_FM Attributes '!$C$7:$E$36,3,FALSE)=1,VLOOKUP(B67,'SFO_FM Attributes '!$C$7:$E$36,3,FALSE)=2),"TYPE","INSTANCE")</f>
        <v>INSTANCE</v>
      </c>
      <c r="D67" s="58" t="str">
        <f t="shared" si="1"/>
        <v>INSTANCE-SFO_PanelLocation</v>
      </c>
      <c r="E67" s="14"/>
      <c r="F67" s="14" t="s">
        <v>148</v>
      </c>
      <c r="G67" s="14" t="s">
        <v>164</v>
      </c>
      <c r="H67" s="2"/>
    </row>
    <row r="68" ht="15.95" customHeight="1">
      <c r="A68" s="2">
        <v>16</v>
      </c>
      <c r="B68" s="2" t="str">
        <f>'SFO_FM Attributes '!C22</f>
        <v>SFO_Starter</v>
      </c>
      <c r="C68" s="57" t="str">
        <f>IF(OR(VLOOKUP(B68,'SFO_FM Attributes '!$C$7:$E$36,3,FALSE)=1,VLOOKUP(B68,'SFO_FM Attributes '!$C$7:$E$36,3,FALSE)=2),"TYPE","INSTANCE")</f>
        <v>TYPE</v>
      </c>
      <c r="D68" s="58" t="str">
        <f t="shared" si="1"/>
        <v>TYPE-SFO_Starter</v>
      </c>
      <c r="E68" s="14"/>
      <c r="F68" s="14" t="s">
        <v>148</v>
      </c>
      <c r="G68" s="14" t="s">
        <v>164</v>
      </c>
      <c r="H68" s="2"/>
    </row>
    <row r="69" ht="15.95" customHeight="1">
      <c r="A69" s="2">
        <v>17</v>
      </c>
      <c r="B69" s="2" t="str">
        <f>'SFO_FM Attributes '!C23</f>
        <v>SFO_FuelType</v>
      </c>
      <c r="C69" s="57" t="str">
        <f>IF(OR(VLOOKUP(B69,'SFO_FM Attributes '!$C$7:$E$36,3,FALSE)=1,VLOOKUP(B69,'SFO_FM Attributes '!$C$7:$E$36,3,FALSE)=2),"TYPE","INSTANCE")</f>
        <v>TYPE</v>
      </c>
      <c r="D69" s="58" t="str">
        <f t="shared" si="1"/>
        <v>TYPE-SFO_FuelType</v>
      </c>
      <c r="E69" s="14"/>
      <c r="F69" s="14" t="s">
        <v>148</v>
      </c>
      <c r="G69" s="14" t="s">
        <v>164</v>
      </c>
      <c r="H69" s="2"/>
    </row>
    <row r="70" ht="15.95" customHeight="1">
      <c r="A70" s="2">
        <v>18</v>
      </c>
      <c r="B70" s="2" t="str">
        <f>'SFO_FM Attributes '!C24</f>
        <v>SFO_DriveType</v>
      </c>
      <c r="C70" s="57" t="str">
        <f>IF(OR(VLOOKUP(B70,'SFO_FM Attributes '!$C$7:$E$36,3,FALSE)=1,VLOOKUP(B70,'SFO_FM Attributes '!$C$7:$E$36,3,FALSE)=2),"TYPE","INSTANCE")</f>
        <v>TYPE</v>
      </c>
      <c r="D70" s="58" t="str">
        <f t="shared" si="1"/>
        <v>TYPE-SFO_DriveType</v>
      </c>
      <c r="E70" s="14"/>
      <c r="F70" s="14" t="s">
        <v>148</v>
      </c>
      <c r="G70" s="14" t="s">
        <v>164</v>
      </c>
      <c r="H70" s="2"/>
    </row>
    <row r="71" ht="15.95" customHeight="1">
      <c r="A71" s="2">
        <v>19</v>
      </c>
      <c r="B71" s="2" t="str">
        <f>'SFO_FM Attributes '!C25</f>
        <v>SFO_DriveBeltSize</v>
      </c>
      <c r="C71" s="57" t="str">
        <f>IF(OR(VLOOKUP(B71,'SFO_FM Attributes '!$C$7:$E$36,3,FALSE)=1,VLOOKUP(B71,'SFO_FM Attributes '!$C$7:$E$36,3,FALSE)=2),"TYPE","INSTANCE")</f>
        <v>TYPE</v>
      </c>
      <c r="D71" s="58" t="str">
        <f t="shared" si="1"/>
        <v>TYPE-SFO_DriveBeltSize</v>
      </c>
      <c r="E71" s="14"/>
      <c r="F71" s="14" t="s">
        <v>148</v>
      </c>
      <c r="G71" s="14" t="s">
        <v>164</v>
      </c>
      <c r="H71" s="2"/>
    </row>
    <row r="72" ht="15.95" customHeight="1">
      <c r="A72" s="2">
        <v>20</v>
      </c>
      <c r="B72" s="2" t="str">
        <f>'SFO_FM Attributes '!C26</f>
        <v>SFO_DriveBeltQuantity</v>
      </c>
      <c r="C72" s="57" t="str">
        <f>IF(OR(VLOOKUP(B72,'SFO_FM Attributes '!$C$7:$E$36,3,FALSE)=1,VLOOKUP(B72,'SFO_FM Attributes '!$C$7:$E$36,3,FALSE)=2),"TYPE","INSTANCE")</f>
        <v>TYPE</v>
      </c>
      <c r="D72" s="58" t="str">
        <f t="shared" si="1"/>
        <v>TYPE-SFO_DriveBeltQuantity</v>
      </c>
      <c r="E72" s="14"/>
      <c r="F72" s="14" t="s">
        <v>148</v>
      </c>
      <c r="G72" s="14" t="s">
        <v>164</v>
      </c>
      <c r="H72" s="2"/>
    </row>
    <row r="73" ht="15.95" customHeight="1">
      <c r="A73" s="2">
        <v>21</v>
      </c>
      <c r="B73" s="2" t="str">
        <f>'SFO_FM Attributes '!C27</f>
        <v>SFO_DriveBeltPartNumber</v>
      </c>
      <c r="C73" s="57" t="str">
        <f>IF(OR(VLOOKUP(B73,'SFO_FM Attributes '!$C$7:$E$36,3,FALSE)=1,VLOOKUP(B73,'SFO_FM Attributes '!$C$7:$E$36,3,FALSE)=2),"TYPE","INSTANCE")</f>
        <v>TYPE</v>
      </c>
      <c r="D73" s="58" t="str">
        <f t="shared" si="1"/>
        <v>TYPE-SFO_DriveBeltPartNumber</v>
      </c>
      <c r="E73" s="14"/>
      <c r="F73" s="14" t="s">
        <v>148</v>
      </c>
      <c r="G73" s="14" t="s">
        <v>164</v>
      </c>
      <c r="H73" s="2"/>
    </row>
    <row r="74" ht="15.95" customHeight="1">
      <c r="A74" s="2">
        <v>22</v>
      </c>
      <c r="B74" s="2" t="str">
        <f>'SFO_FM Attributes '!C28</f>
        <v>SFO_PulleySize</v>
      </c>
      <c r="C74" s="57" t="str">
        <f>IF(OR(VLOOKUP(B74,'SFO_FM Attributes '!$C$7:$E$36,3,FALSE)=1,VLOOKUP(B74,'SFO_FM Attributes '!$C$7:$E$36,3,FALSE)=2),"TYPE","INSTANCE")</f>
        <v>TYPE</v>
      </c>
      <c r="D74" s="58" t="str">
        <f t="shared" si="1"/>
        <v>TYPE-SFO_PulleySize</v>
      </c>
      <c r="E74" s="14"/>
      <c r="F74" s="14" t="s">
        <v>148</v>
      </c>
      <c r="G74" s="14" t="s">
        <v>164</v>
      </c>
      <c r="H74" s="2"/>
    </row>
    <row r="75" ht="15.95" customHeight="1">
      <c r="A75" s="2">
        <v>23</v>
      </c>
      <c r="B75" s="2" t="str">
        <f>'SFO_FM Attributes '!C29</f>
        <v>SFO_FanRPM</v>
      </c>
      <c r="C75" s="57" t="str">
        <f>IF(OR(VLOOKUP(B75,'SFO_FM Attributes '!$C$7:$E$36,3,FALSE)=1,VLOOKUP(B75,'SFO_FM Attributes '!$C$7:$E$36,3,FALSE)=2),"TYPE","INSTANCE")</f>
        <v>TYPE</v>
      </c>
      <c r="D75" s="58" t="str">
        <f t="shared" si="1"/>
        <v>TYPE-SFO_FanRPM</v>
      </c>
      <c r="E75" s="14"/>
      <c r="F75" s="14" t="s">
        <v>148</v>
      </c>
      <c r="G75" s="14" t="s">
        <v>164</v>
      </c>
      <c r="H75" s="2"/>
    </row>
    <row r="76" ht="15.95" customHeight="1">
      <c r="A76" s="2">
        <v>24</v>
      </c>
      <c r="B76" s="2" t="str">
        <f>'SFO_FM Attributes '!C30</f>
        <v>SFO_FilterSize</v>
      </c>
      <c r="C76" s="57" t="str">
        <f>IF(OR(VLOOKUP(B76,'SFO_FM Attributes '!$C$7:$E$36,3,FALSE)=1,VLOOKUP(B76,'SFO_FM Attributes '!$C$7:$E$36,3,FALSE)=2),"TYPE","INSTANCE")</f>
        <v>TYPE</v>
      </c>
      <c r="D76" s="58" t="str">
        <f t="shared" si="1"/>
        <v>TYPE-SFO_FilterSize</v>
      </c>
      <c r="E76" s="14"/>
      <c r="F76" s="14" t="s">
        <v>148</v>
      </c>
      <c r="G76" s="14" t="s">
        <v>164</v>
      </c>
      <c r="H76" s="2"/>
    </row>
    <row r="77" ht="15.95" customHeight="1">
      <c r="A77" s="2">
        <v>25</v>
      </c>
      <c r="B77" s="2" t="str">
        <f>'SFO_FM Attributes '!C31</f>
        <v>SFO_FilterQuantity</v>
      </c>
      <c r="C77" s="57" t="str">
        <f>IF(OR(VLOOKUP(B77,'SFO_FM Attributes '!$C$7:$E$36,3,FALSE)=1,VLOOKUP(B77,'SFO_FM Attributes '!$C$7:$E$36,3,FALSE)=2),"TYPE","INSTANCE")</f>
        <v>TYPE</v>
      </c>
      <c r="D77" s="58" t="str">
        <f t="shared" si="1"/>
        <v>TYPE-SFO_FilterQuantity</v>
      </c>
      <c r="E77" s="14"/>
      <c r="F77" s="14" t="s">
        <v>148</v>
      </c>
      <c r="G77" s="14" t="s">
        <v>164</v>
      </c>
      <c r="H77" s="2"/>
    </row>
    <row r="78" ht="15.95" customHeight="1">
      <c r="A78" s="2">
        <v>26</v>
      </c>
      <c r="B78" s="2" t="str">
        <f>'SFO_FM Attributes '!C32</f>
        <v>SFO_FilterPartNumber</v>
      </c>
      <c r="C78" s="57" t="str">
        <f>IF(OR(VLOOKUP(B78,'SFO_FM Attributes '!$C$7:$E$36,3,FALSE)=1,VLOOKUP(B78,'SFO_FM Attributes '!$C$7:$E$36,3,FALSE)=2),"TYPE","INSTANCE")</f>
        <v>TYPE</v>
      </c>
      <c r="D78" s="58" t="str">
        <f t="shared" si="1"/>
        <v>TYPE-SFO_FilterPartNumber</v>
      </c>
      <c r="E78" s="14"/>
      <c r="F78" s="14" t="s">
        <v>148</v>
      </c>
      <c r="G78" s="14" t="s">
        <v>164</v>
      </c>
      <c r="H78" s="2"/>
    </row>
    <row r="79" ht="15.95" customHeight="1">
      <c r="A79" s="2">
        <v>27</v>
      </c>
      <c r="B79" s="2" t="str">
        <f>'SFO_FM Attributes '!C33</f>
        <v>SFO_Lubrication</v>
      </c>
      <c r="C79" s="57" t="str">
        <f>IF(OR(VLOOKUP(B79,'SFO_FM Attributes '!$C$7:$E$36,3,FALSE)=1,VLOOKUP(B79,'SFO_FM Attributes '!$C$7:$E$36,3,FALSE)=2),"TYPE","INSTANCE")</f>
        <v>TYPE</v>
      </c>
      <c r="D79" s="58" t="str">
        <f t="shared" si="1"/>
        <v>TYPE-SFO_Lubrication</v>
      </c>
      <c r="E79" s="14"/>
      <c r="F79" s="14" t="s">
        <v>148</v>
      </c>
      <c r="G79" s="14" t="s">
        <v>164</v>
      </c>
      <c r="H79" s="2"/>
    </row>
    <row r="80" ht="15.95" customHeight="1">
      <c r="A80" s="2">
        <v>28</v>
      </c>
      <c r="B80" s="2" t="str">
        <f>'SFO_FM Attributes '!C34</f>
        <v>SFO_Refrigerant</v>
      </c>
      <c r="C80" s="57" t="str">
        <f>IF(OR(VLOOKUP(B80,'SFO_FM Attributes '!$C$7:$E$36,3,FALSE)=1,VLOOKUP(B80,'SFO_FM Attributes '!$C$7:$E$36,3,FALSE)=2),"TYPE","INSTANCE")</f>
        <v>TYPE</v>
      </c>
      <c r="D80" s="58" t="str">
        <f t="shared" si="1"/>
        <v>TYPE-SFO_Refrigerant</v>
      </c>
      <c r="E80" s="14"/>
      <c r="F80" s="14" t="s">
        <v>148</v>
      </c>
      <c r="G80" s="14" t="s">
        <v>164</v>
      </c>
      <c r="H80" s="2"/>
    </row>
    <row r="81" ht="15.95" customHeight="1">
      <c r="A81" s="2">
        <v>29</v>
      </c>
      <c r="B81" s="2" t="str">
        <f>'SFO_FM Attributes '!C35</f>
        <v>SFO_Capacity</v>
      </c>
      <c r="C81" s="57" t="str">
        <f>IF(OR(VLOOKUP(B81,'SFO_FM Attributes '!$C$7:$E$36,3,FALSE)=1,VLOOKUP(B81,'SFO_FM Attributes '!$C$7:$E$36,3,FALSE)=2),"TYPE","INSTANCE")</f>
        <v>TYPE</v>
      </c>
      <c r="D81" s="58" t="str">
        <f t="shared" si="1"/>
        <v>TYPE-SFO_Capacity</v>
      </c>
      <c r="E81" s="14"/>
      <c r="F81" s="14" t="s">
        <v>148</v>
      </c>
      <c r="G81" s="14" t="s">
        <v>164</v>
      </c>
      <c r="H81" s="2"/>
    </row>
    <row r="82" ht="15.95" customHeight="1">
      <c r="A82" s="2">
        <v>30</v>
      </c>
      <c r="B82" s="2" t="str">
        <f>'SFO_FM Attributes '!C36</f>
        <v>SFO_ElectricalHookup</v>
      </c>
      <c r="C82" s="57" t="str">
        <f>IF(OR(VLOOKUP(B82,'SFO_FM Attributes '!$C$7:$E$36,3,FALSE)=1,VLOOKUP(B82,'SFO_FM Attributes '!$C$7:$E$36,3,FALSE)=2),"TYPE","INSTANCE")</f>
        <v>TYPE</v>
      </c>
      <c r="D82" s="58" t="str">
        <f t="shared" si="1"/>
        <v>TYPE-SFO_ElectricalHookup</v>
      </c>
      <c r="E82" s="14"/>
      <c r="F82" s="14" t="s">
        <v>148</v>
      </c>
      <c r="G82" s="14"/>
      <c r="H82" s="2"/>
    </row>
    <row r="85" ht="15.95" customHeight="1">
      <c r="B85" s="36" t="s">
        <v>173</v>
      </c>
    </row>
  </sheetData>
  <autoFilter ref="B1:G1">
    <filterColumn colId="4" hiddenButton="1" showButton="0"/>
  </autoFilter>
  <mergeCells>
    <mergeCell ref="E1:G1"/>
  </mergeCells>
  <conditionalFormatting sqref="F5:F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79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2"/>
  <sheetViews>
    <sheetView zoomScale="124" zoomScaleNormal="124" workbookViewId="0">
      <selection activeCell="C26" sqref="C2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5</v>
      </c>
    </row>
    <row r="4">
      <c r="A4" s="0" t="s">
        <v>4</v>
      </c>
      <c r="B4" s="0">
        <v>2</v>
      </c>
      <c r="C4" s="38" t="s">
        <v>6</v>
      </c>
    </row>
    <row r="5">
      <c r="A5" s="0" t="s">
        <v>4</v>
      </c>
      <c r="B5" s="0">
        <v>3</v>
      </c>
      <c r="C5" s="39" t="s">
        <v>7</v>
      </c>
    </row>
    <row r="6">
      <c r="A6" s="0" t="s">
        <v>4</v>
      </c>
      <c r="B6" s="0">
        <v>4</v>
      </c>
      <c r="C6" s="37" t="s">
        <v>8</v>
      </c>
    </row>
    <row r="7">
      <c r="A7" s="0" t="s">
        <v>4</v>
      </c>
      <c r="B7" s="0">
        <v>5</v>
      </c>
      <c r="C7" s="40" t="s">
        <v>9</v>
      </c>
    </row>
    <row r="8">
      <c r="A8" s="0" t="s">
        <v>4</v>
      </c>
      <c r="B8" s="0">
        <v>6</v>
      </c>
      <c r="C8" s="40" t="s">
        <v>10</v>
      </c>
    </row>
    <row r="9">
      <c r="A9" s="0" t="s">
        <v>4</v>
      </c>
      <c r="B9" s="0">
        <v>7</v>
      </c>
      <c r="C9" s="41" t="s">
        <v>11</v>
      </c>
    </row>
    <row r="10">
      <c r="A10" s="0" t="s">
        <v>4</v>
      </c>
      <c r="B10" s="0">
        <v>8</v>
      </c>
      <c r="C10" s="41" t="s">
        <v>12</v>
      </c>
    </row>
    <row r="11">
      <c r="A11" s="0" t="s">
        <v>4</v>
      </c>
      <c r="B11" s="0">
        <v>9</v>
      </c>
      <c r="C11" s="42" t="s">
        <v>13</v>
      </c>
    </row>
    <row r="12">
      <c r="A12" s="0" t="s">
        <v>4</v>
      </c>
      <c r="B12" s="0">
        <v>10</v>
      </c>
      <c r="C12" s="42" t="s">
        <v>14</v>
      </c>
    </row>
    <row r="13">
      <c r="A13" s="0" t="s">
        <v>4</v>
      </c>
      <c r="B13" s="0">
        <v>11</v>
      </c>
      <c r="C13" s="43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8" t="s">
        <v>21</v>
      </c>
      <c r="D15" s="44" t="s">
        <v>22</v>
      </c>
      <c r="E15" s="0">
        <v>1</v>
      </c>
    </row>
    <row r="16">
      <c r="A16" s="0" t="s">
        <v>19</v>
      </c>
      <c r="B16" s="0" t="s">
        <v>23</v>
      </c>
      <c r="C16" s="38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8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8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8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8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8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5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9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9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9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6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7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7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7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7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7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7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7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40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40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40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40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40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40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40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40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40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40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8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1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1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1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1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1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9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2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2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2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2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2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2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2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50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3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3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3" t="s">
        <v>114</v>
      </c>
      <c r="D61" s="0" t="s">
        <v>22</v>
      </c>
      <c r="E61" s="0">
        <v>11</v>
      </c>
    </row>
    <row r="62">
      <c r="C62" s="28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zoomScale="208" zoomScaleNormal="208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725</v>
      </c>
    </row>
    <row r="4">
      <c r="A4" s="0" t="s">
        <v>4</v>
      </c>
      <c r="B4" s="0">
        <v>2</v>
      </c>
      <c r="C4" s="39" t="s">
        <v>726</v>
      </c>
    </row>
    <row r="5">
      <c r="A5" s="0" t="s">
        <v>4</v>
      </c>
      <c r="B5" s="0">
        <v>3</v>
      </c>
      <c r="C5" s="39" t="s">
        <v>727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728</v>
      </c>
      <c r="C7" s="38" t="s">
        <v>729</v>
      </c>
      <c r="D7" s="44" t="s">
        <v>22</v>
      </c>
      <c r="E7" s="28">
        <v>1</v>
      </c>
    </row>
    <row r="8">
      <c r="A8" s="0" t="s">
        <v>19</v>
      </c>
      <c r="B8" s="0" t="s">
        <v>730</v>
      </c>
      <c r="C8" s="38" t="s">
        <v>731</v>
      </c>
      <c r="D8" s="44" t="s">
        <v>22</v>
      </c>
      <c r="E8" s="28">
        <v>1</v>
      </c>
    </row>
    <row r="9">
      <c r="A9" s="0" t="s">
        <v>19</v>
      </c>
      <c r="B9" s="0" t="s">
        <v>732</v>
      </c>
      <c r="C9" s="38" t="s">
        <v>733</v>
      </c>
      <c r="D9" s="44" t="s">
        <v>22</v>
      </c>
      <c r="E9" s="28">
        <v>1</v>
      </c>
    </row>
    <row r="10">
      <c r="A10" s="0" t="s">
        <v>19</v>
      </c>
      <c r="B10" s="0" t="s">
        <v>734</v>
      </c>
      <c r="C10" s="38" t="s">
        <v>735</v>
      </c>
      <c r="D10" s="44" t="s">
        <v>22</v>
      </c>
      <c r="E10" s="28">
        <v>1</v>
      </c>
    </row>
    <row r="11">
      <c r="A11" s="0" t="s">
        <v>19</v>
      </c>
      <c r="B11" s="0" t="s">
        <v>736</v>
      </c>
      <c r="C11" s="38" t="s">
        <v>737</v>
      </c>
      <c r="D11" s="44" t="s">
        <v>22</v>
      </c>
      <c r="E11" s="28">
        <v>1</v>
      </c>
    </row>
    <row r="12">
      <c r="A12" s="0" t="s">
        <v>19</v>
      </c>
      <c r="B12" s="0" t="s">
        <v>738</v>
      </c>
      <c r="C12" s="45" t="s">
        <v>739</v>
      </c>
      <c r="D12" s="44" t="s">
        <v>22</v>
      </c>
      <c r="E12" s="28">
        <v>1</v>
      </c>
    </row>
    <row r="13">
      <c r="A13" s="0" t="s">
        <v>19</v>
      </c>
      <c r="B13" s="0" t="s">
        <v>740</v>
      </c>
      <c r="C13" s="39" t="s">
        <v>741</v>
      </c>
      <c r="D13" s="44" t="s">
        <v>22</v>
      </c>
      <c r="E13" s="28">
        <v>2</v>
      </c>
    </row>
    <row r="14">
      <c r="A14" s="0" t="s">
        <v>19</v>
      </c>
      <c r="B14" s="0" t="s">
        <v>742</v>
      </c>
      <c r="C14" s="39" t="s">
        <v>743</v>
      </c>
      <c r="D14" s="44" t="s">
        <v>22</v>
      </c>
      <c r="E14" s="28">
        <v>2</v>
      </c>
    </row>
    <row r="15">
      <c r="A15" s="0" t="s">
        <v>19</v>
      </c>
      <c r="B15" s="0" t="s">
        <v>744</v>
      </c>
      <c r="C15" s="46" t="s">
        <v>745</v>
      </c>
      <c r="D15" s="44" t="s">
        <v>22</v>
      </c>
      <c r="E15" s="28">
        <v>2</v>
      </c>
    </row>
    <row r="16">
      <c r="A16" s="0" t="s">
        <v>19</v>
      </c>
      <c r="B16" s="0" t="s">
        <v>746</v>
      </c>
      <c r="C16" s="39" t="s">
        <v>747</v>
      </c>
      <c r="D16" s="44" t="s">
        <v>22</v>
      </c>
      <c r="E16" s="28">
        <v>2</v>
      </c>
    </row>
    <row r="17">
      <c r="A17" s="0" t="s">
        <v>19</v>
      </c>
      <c r="B17" s="0" t="s">
        <v>748</v>
      </c>
      <c r="C17" s="39" t="s">
        <v>749</v>
      </c>
      <c r="D17" s="44" t="s">
        <v>22</v>
      </c>
      <c r="E17" s="28">
        <v>2</v>
      </c>
    </row>
    <row r="18">
      <c r="A18" s="0" t="s">
        <v>19</v>
      </c>
      <c r="B18" s="0" t="s">
        <v>750</v>
      </c>
      <c r="C18" s="46" t="s">
        <v>751</v>
      </c>
      <c r="D18" s="44" t="s">
        <v>22</v>
      </c>
      <c r="E18" s="28">
        <v>2</v>
      </c>
    </row>
    <row r="19">
      <c r="A19" s="0" t="s">
        <v>19</v>
      </c>
      <c r="B19" s="0" t="s">
        <v>752</v>
      </c>
      <c r="C19" s="39" t="s">
        <v>753</v>
      </c>
      <c r="D19" s="44" t="s">
        <v>22</v>
      </c>
      <c r="E19" s="28">
        <v>3</v>
      </c>
    </row>
    <row r="20">
      <c r="A20" s="0" t="s">
        <v>19</v>
      </c>
      <c r="B20" s="0" t="s">
        <v>754</v>
      </c>
      <c r="C20" s="39" t="s">
        <v>755</v>
      </c>
      <c r="D20" s="44" t="s">
        <v>22</v>
      </c>
      <c r="E20" s="28">
        <v>3</v>
      </c>
    </row>
    <row r="21">
      <c r="A21" s="0" t="s">
        <v>19</v>
      </c>
      <c r="B21" s="0" t="s">
        <v>756</v>
      </c>
      <c r="C21" s="46" t="s">
        <v>757</v>
      </c>
      <c r="D21" s="44" t="s">
        <v>22</v>
      </c>
      <c r="E21" s="28">
        <v>3</v>
      </c>
    </row>
    <row r="22">
      <c r="A22" s="0" t="s">
        <v>19</v>
      </c>
      <c r="B22" s="0" t="s">
        <v>758</v>
      </c>
      <c r="C22" s="38" t="s">
        <v>759</v>
      </c>
      <c r="D22" s="44" t="s">
        <v>22</v>
      </c>
      <c r="E22" s="28">
        <v>1</v>
      </c>
    </row>
    <row r="23">
      <c r="A23" s="0" t="s">
        <v>19</v>
      </c>
      <c r="B23" s="0" t="s">
        <v>760</v>
      </c>
      <c r="C23" s="45" t="s">
        <v>761</v>
      </c>
      <c r="D23" s="44" t="s">
        <v>22</v>
      </c>
      <c r="E23" s="28">
        <v>1</v>
      </c>
    </row>
    <row r="24">
      <c r="A24" s="0" t="s">
        <v>19</v>
      </c>
      <c r="B24" s="0" t="s">
        <v>762</v>
      </c>
      <c r="C24" s="38" t="s">
        <v>763</v>
      </c>
      <c r="D24" s="44" t="s">
        <v>22</v>
      </c>
      <c r="E24" s="28">
        <v>1</v>
      </c>
    </row>
    <row r="25">
      <c r="A25" s="0" t="s">
        <v>19</v>
      </c>
      <c r="B25" s="0" t="s">
        <v>764</v>
      </c>
      <c r="C25" s="38" t="s">
        <v>765</v>
      </c>
      <c r="D25" s="44" t="s">
        <v>22</v>
      </c>
      <c r="E25" s="28">
        <v>1</v>
      </c>
    </row>
    <row r="26">
      <c r="A26" s="0" t="s">
        <v>19</v>
      </c>
      <c r="B26" s="0" t="s">
        <v>766</v>
      </c>
      <c r="C26" s="38" t="s">
        <v>767</v>
      </c>
      <c r="D26" s="44" t="s">
        <v>22</v>
      </c>
      <c r="E26" s="28">
        <v>1</v>
      </c>
    </row>
    <row r="27">
      <c r="A27" s="0" t="s">
        <v>19</v>
      </c>
      <c r="B27" s="0" t="s">
        <v>768</v>
      </c>
      <c r="C27" s="45" t="s">
        <v>769</v>
      </c>
      <c r="D27" s="44" t="s">
        <v>22</v>
      </c>
      <c r="E27" s="28">
        <v>1</v>
      </c>
    </row>
    <row r="28">
      <c r="A28" s="0" t="s">
        <v>19</v>
      </c>
      <c r="B28" s="0" t="s">
        <v>770</v>
      </c>
      <c r="C28" s="38" t="s">
        <v>771</v>
      </c>
      <c r="D28" s="44" t="s">
        <v>22</v>
      </c>
      <c r="E28" s="28">
        <v>1</v>
      </c>
    </row>
    <row r="29">
      <c r="A29" s="0" t="s">
        <v>19</v>
      </c>
      <c r="B29" s="0" t="s">
        <v>772</v>
      </c>
      <c r="C29" s="45" t="s">
        <v>773</v>
      </c>
      <c r="D29" s="44" t="s">
        <v>22</v>
      </c>
      <c r="E29" s="28">
        <v>1</v>
      </c>
    </row>
    <row r="30">
      <c r="A30" s="0" t="s">
        <v>19</v>
      </c>
      <c r="B30" s="0" t="s">
        <v>774</v>
      </c>
      <c r="C30" s="38" t="s">
        <v>775</v>
      </c>
      <c r="D30" s="44" t="s">
        <v>22</v>
      </c>
      <c r="E30" s="28">
        <v>1</v>
      </c>
    </row>
    <row r="31">
      <c r="A31" s="0" t="s">
        <v>19</v>
      </c>
      <c r="B31" s="0" t="s">
        <v>776</v>
      </c>
      <c r="C31" s="38" t="s">
        <v>777</v>
      </c>
      <c r="D31" s="44" t="s">
        <v>22</v>
      </c>
      <c r="E31" s="28">
        <v>1</v>
      </c>
    </row>
    <row r="32">
      <c r="A32" s="0" t="s">
        <v>19</v>
      </c>
      <c r="B32" s="0" t="s">
        <v>778</v>
      </c>
      <c r="C32" s="45" t="s">
        <v>779</v>
      </c>
      <c r="D32" s="44" t="s">
        <v>22</v>
      </c>
      <c r="E32" s="28">
        <v>1</v>
      </c>
    </row>
    <row r="33">
      <c r="A33" s="0" t="s">
        <v>19</v>
      </c>
      <c r="B33" s="0" t="s">
        <v>780</v>
      </c>
      <c r="C33" s="51" t="s">
        <v>781</v>
      </c>
      <c r="D33" s="44" t="s">
        <v>22</v>
      </c>
      <c r="E33" s="28">
        <v>1</v>
      </c>
    </row>
    <row r="34">
      <c r="A34" s="0" t="s">
        <v>19</v>
      </c>
      <c r="B34" s="0" t="s">
        <v>782</v>
      </c>
      <c r="C34" s="52" t="s">
        <v>783</v>
      </c>
      <c r="D34" s="44" t="s">
        <v>22</v>
      </c>
      <c r="E34" s="28">
        <v>1</v>
      </c>
    </row>
    <row r="35">
      <c r="A35" s="0" t="s">
        <v>19</v>
      </c>
      <c r="B35" s="0" t="s">
        <v>784</v>
      </c>
      <c r="C35" s="52" t="s">
        <v>785</v>
      </c>
      <c r="D35" s="44" t="s">
        <v>22</v>
      </c>
      <c r="E35" s="28">
        <v>1</v>
      </c>
    </row>
    <row r="36">
      <c r="A36" s="0" t="s">
        <v>19</v>
      </c>
      <c r="B36" s="0" t="s">
        <v>786</v>
      </c>
      <c r="C36" s="45" t="s">
        <v>787</v>
      </c>
      <c r="D36" s="44" t="s">
        <v>788</v>
      </c>
      <c r="E36" s="28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EqMatrix</vt:lpstr>
      <vt:lpstr>Attributes</vt:lpstr>
      <vt:lpstr>SFO_Common Attributes</vt:lpstr>
      <vt:lpstr>SFO_FM Attributes 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Chris Swigert</cp:lastModifiedBy>
  <cp:revision/>
  <cp:lastPrinted>2016-09-15T16:11:15Z</cp:lastPrinted>
  <dcterms:created xsi:type="dcterms:W3CDTF">2016-05-17T09:22:29Z</dcterms:created>
  <dcterms:modified xsi:type="dcterms:W3CDTF">2017-02-10T18:46:26Z</dcterms:modified>
  <cp:category/>
  <cp:contentStatus/>
</cp:coreProperties>
</file>