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2 Groupby ^0 Pivotby Functions/"/>
    </mc:Choice>
  </mc:AlternateContent>
  <xr:revisionPtr revIDLastSave="157" documentId="11_AD4DB114E441178AC67DF45BDE10D956693EDF1A" xr6:coauthVersionLast="47" xr6:coauthVersionMax="47" xr10:uidLastSave="{5C74C52C-3B43-4224-B81A-9D180660C9D3}"/>
  <bookViews>
    <workbookView xWindow="-104" yWindow="-104" windowWidth="20098" windowHeight="1191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 a="1"/>
  <c r="E16" i="1" s="1"/>
  <c r="B16" i="1" a="1"/>
  <c r="B16" i="1" s="1"/>
  <c r="B14" i="1" a="1"/>
  <c r="B14" i="1" s="1"/>
  <c r="B13" i="1" a="1"/>
  <c r="B13" i="1" s="1"/>
  <c r="B12" i="1" a="1"/>
  <c r="B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tc={09D5A77F-5EB3-41C3-8912-BAA5B4C5DE42}</author>
    <author>tc={F284BFA5-D4B1-4A41-8CC3-585A376C82E3}</author>
    <author>tc={07442A49-6C0C-48D9-901D-59F9EC3C4634}</author>
    <author>tc={6BCA6920-58A6-4595-ACBA-299E782E163A}</author>
  </authors>
  <commentList>
    <comment ref="A12" authorId="0" shapeId="0" xr:uid="{09D5A77F-5EB3-41C3-8912-BAA5B4C5DE42}">
      <text>
        <t>[Threaded comment]
Your version of Excel allows you to read this threaded comment; however, any edits to it will get removed if the file is opened in a newer version of Excel. Learn more: https://go.microsoft.com/fwlink/?linkid=870924
Comment:
    BYCOL Function</t>
      </text>
    </comment>
    <comment ref="A13" authorId="1" shapeId="0" xr:uid="{F284BFA5-D4B1-4A41-8CC3-585A376C82E3}">
      <text>
        <t>[Threaded comment]
Your version of Excel allows you to read this threaded comment; however, any edits to it will get removed if the file is opened in a newer version of Excel. Learn more: https://go.microsoft.com/fwlink/?linkid=870924
Comment:
    BYCOL + LAMBDA Function</t>
      </text>
    </comment>
    <comment ref="A16" authorId="2" shapeId="0" xr:uid="{07442A49-6C0C-48D9-901D-59F9EC3C463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TRANSPOSE + FILTER + BYCOL + LAMBDA Function</t>
      </text>
    </comment>
    <comment ref="D16" authorId="3" shapeId="0" xr:uid="{6BCA6920-58A6-4595-ACBA-299E782E163A}">
      <text>
        <t>[Threaded comment]
Your version of Excel allows you to read this threaded comment; however, any edits to it will get removed if the file is opened in a newer version of Excel. Learn more: https://go.microsoft.com/fwlink/?linkid=870924
Comment:
    FILTER + BYROW + LAMBDA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<sst xmlns="http://schemas.openxmlformats.org/spreadsheetml/2006/main" count="26" uniqueCount="25">
  <si>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Doug</t>
  </si>
  <si>
    <t>John</t>
  </si>
  <si>
    <t>Berg</t>
  </si>
  <si>
    <t>Huang</t>
  </si>
  <si>
    <t>Darcy</t>
  </si>
  <si>
    <t>Mary</t>
  </si>
  <si>
    <t>Cat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</si>
  <si>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</si>
  <si>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</si>
  <si>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</si>
  <si>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</si>
  <si>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</si>
  <si>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</si>
  <si>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</si>
  <si>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</si>
  <si>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</si>
  <si>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</si>
  <si>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</si>
  <si>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</si>
  <si>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 Target</t>
  </si>
  <si>
    <t>Monthly Total</t>
  </si>
  <si>
    <t>Target Exceeded Count</t>
  </si>
  <si>
    <t>Target Exceeded Months</t>
  </si>
  <si>
    <t>Employee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</si>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</sst>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shay Yewle" id="{CAF6C5CA-2B37-4988-80A7-7FB597AF6352}" userId="2b7f320934ce76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4-01-15T15:53:33.55" personId="{CAF6C5CA-2B37-4988-80A7-7FB597AF6352}" id="{09D5A77F-5EB3-41C3-8912-BAA5B4C5DE42}">
    <text>BYCOL Function</text>
  </threadedComment>
  <threadedComment ref="A13" dT="2024-01-15T15:56:36.01" personId="{CAF6C5CA-2B37-4988-80A7-7FB597AF6352}" id="{F284BFA5-D4B1-4A41-8CC3-585A376C82E3}">
    <text>BYCOL + LAMBDA Function</text>
  </threadedComment>
  <threadedComment ref="A16" dT="2024-01-15T16:13:06.73" personId="{CAF6C5CA-2B37-4988-80A7-7FB597AF6352}" id="{07442A49-6C0C-48D9-901D-59F9EC3C4634}">
    <text>TRANSPOSE + FILTER + BYCOL + LAMBDA Function</text>
  </threadedComment>
  <threadedComment ref="D16" dT="2024-01-15T16:12:50.20" personId="{CAF6C5CA-2B37-4988-80A7-7FB597AF6352}" id="{6BCA6920-58A6-4595-ACBA-299E782E163A}">
    <text>FILTER + BYROW + LAMBDA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youtube.com/watch?v=YqaEJiwJj2I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115" zoomScaleNormal="115" workbookViewId="0">
      <selection activeCell="H10" sqref="H10"/>
    </sheetView>
  </sheetViews>
  <sheetFormatPr defaultRowHeight="14.5" x14ac:dyDescent="0.35"/>
  <cols>
    <col min="1" max="1" width="20.54296875" style="2" bestFit="1" customWidth="1"/>
    <col min="2" max="16384" width="8.7265625" style="1"/>
  </cols>
  <sheetData>
    <row r="1" spans="1:13" x14ac:dyDescent="0.35">
      <c r="A1" s="6" t="s">
        <v>24</v>
      </c>
    </row>
    <row r="2" spans="1:13" s="2" customFormat="1" x14ac:dyDescent="0.35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</row>
    <row r="3" spans="1:13" x14ac:dyDescent="0.35">
      <c r="A3" s="5" t="s">
        <v>0</v>
      </c>
      <c r="B3" s="1">
        <v>1200</v>
      </c>
      <c r="C3" s="1">
        <v>1700</v>
      </c>
      <c r="D3" s="1">
        <v>500</v>
      </c>
      <c r="E3" s="1">
        <v>750</v>
      </c>
      <c r="F3" s="1">
        <v>975</v>
      </c>
      <c r="G3" s="1">
        <v>300</v>
      </c>
      <c r="H3" s="1">
        <v>2000</v>
      </c>
      <c r="I3" s="1">
        <v>1000</v>
      </c>
      <c r="J3" s="1">
        <v>1225</v>
      </c>
      <c r="K3" s="1">
        <v>1275</v>
      </c>
      <c r="L3" s="1">
        <v>1295</v>
      </c>
      <c r="M3" s="1">
        <v>1475</v>
      </c>
    </row>
    <row r="4" spans="1:13" x14ac:dyDescent="0.35">
      <c r="A4" s="5" t="s">
        <v>1</v>
      </c>
      <c r="B4" s="1">
        <v>1450</v>
      </c>
      <c r="C4" s="1">
        <v>400</v>
      </c>
      <c r="D4" s="1">
        <v>400</v>
      </c>
      <c r="E4" s="1">
        <v>1250</v>
      </c>
      <c r="F4" s="1">
        <v>200</v>
      </c>
      <c r="G4" s="1">
        <v>750</v>
      </c>
      <c r="H4" s="1">
        <v>400</v>
      </c>
      <c r="I4" s="1">
        <v>750</v>
      </c>
      <c r="J4" s="1">
        <v>1250</v>
      </c>
      <c r="K4" s="1">
        <v>1450</v>
      </c>
      <c r="L4" s="1">
        <v>1650</v>
      </c>
      <c r="M4" s="1">
        <v>1350</v>
      </c>
    </row>
    <row r="5" spans="1:13" x14ac:dyDescent="0.35">
      <c r="A5" s="5" t="s">
        <v>2</v>
      </c>
      <c r="B5" s="1">
        <v>1100</v>
      </c>
      <c r="C5" s="1">
        <v>300</v>
      </c>
      <c r="D5" s="1">
        <v>250</v>
      </c>
      <c r="E5" s="1">
        <v>1100</v>
      </c>
      <c r="F5" s="1">
        <v>300</v>
      </c>
      <c r="G5" s="1">
        <v>900</v>
      </c>
      <c r="H5" s="1">
        <v>400</v>
      </c>
      <c r="I5" s="1">
        <v>990</v>
      </c>
      <c r="J5" s="1">
        <v>1200</v>
      </c>
      <c r="K5" s="1">
        <v>1300</v>
      </c>
      <c r="L5" s="1">
        <v>1400</v>
      </c>
      <c r="M5" s="1">
        <v>1110</v>
      </c>
    </row>
    <row r="6" spans="1:13" x14ac:dyDescent="0.35">
      <c r="A6" s="5" t="s">
        <v>3</v>
      </c>
      <c r="B6" s="1">
        <v>700</v>
      </c>
      <c r="C6" s="1">
        <v>1250</v>
      </c>
      <c r="D6" s="1">
        <v>900</v>
      </c>
      <c r="E6" s="1">
        <v>975</v>
      </c>
      <c r="F6" s="1">
        <v>400</v>
      </c>
      <c r="G6" s="1">
        <v>100</v>
      </c>
      <c r="H6" s="1">
        <v>1175</v>
      </c>
      <c r="I6" s="1">
        <v>475</v>
      </c>
      <c r="J6" s="1">
        <v>275</v>
      </c>
      <c r="K6" s="1">
        <v>150</v>
      </c>
      <c r="L6" s="1">
        <v>200</v>
      </c>
      <c r="M6" s="1">
        <v>300</v>
      </c>
    </row>
    <row r="7" spans="1:13" x14ac:dyDescent="0.35">
      <c r="A7" s="5" t="s">
        <v>4</v>
      </c>
      <c r="B7" s="1">
        <v>1300</v>
      </c>
      <c r="C7" s="1">
        <v>1750</v>
      </c>
      <c r="D7" s="1">
        <v>600</v>
      </c>
      <c r="E7" s="1">
        <v>875</v>
      </c>
      <c r="F7" s="1">
        <v>500</v>
      </c>
      <c r="G7" s="1">
        <v>800</v>
      </c>
      <c r="H7" s="1">
        <v>1400</v>
      </c>
      <c r="I7" s="1">
        <v>1275</v>
      </c>
      <c r="J7" s="1">
        <v>1180</v>
      </c>
      <c r="K7" s="1">
        <v>1200</v>
      </c>
      <c r="L7" s="1">
        <v>1400</v>
      </c>
      <c r="M7" s="1">
        <v>1475</v>
      </c>
    </row>
    <row r="8" spans="1:13" x14ac:dyDescent="0.35">
      <c r="A8" s="5" t="s">
        <v>5</v>
      </c>
      <c r="B8" s="1">
        <v>1350</v>
      </c>
      <c r="C8" s="1">
        <v>1000</v>
      </c>
      <c r="D8" s="1">
        <v>800</v>
      </c>
      <c r="E8" s="1">
        <v>400</v>
      </c>
      <c r="F8" s="1">
        <v>700</v>
      </c>
      <c r="G8" s="1">
        <v>700</v>
      </c>
      <c r="H8" s="1">
        <v>800</v>
      </c>
      <c r="I8" s="1">
        <v>850</v>
      </c>
      <c r="J8" s="1">
        <v>825</v>
      </c>
      <c r="K8" s="1">
        <v>810</v>
      </c>
      <c r="L8" s="1">
        <v>950</v>
      </c>
      <c r="M8" s="1">
        <v>900</v>
      </c>
    </row>
    <row r="9" spans="1:13" x14ac:dyDescent="0.35">
      <c r="A9" s="5" t="s">
        <v>6</v>
      </c>
      <c r="B9" s="1">
        <v>1475</v>
      </c>
      <c r="C9" s="1">
        <v>1400</v>
      </c>
      <c r="D9" s="1">
        <v>1400</v>
      </c>
      <c r="E9" s="1">
        <v>2500</v>
      </c>
      <c r="F9" s="1">
        <v>3000</v>
      </c>
      <c r="G9" s="1">
        <v>575</v>
      </c>
      <c r="H9" s="1">
        <v>450</v>
      </c>
      <c r="I9" s="1">
        <v>700</v>
      </c>
      <c r="J9" s="1">
        <v>600</v>
      </c>
      <c r="K9" s="1">
        <v>1100</v>
      </c>
      <c r="L9" s="1">
        <v>1200</v>
      </c>
      <c r="M9" s="1">
        <v>1300</v>
      </c>
    </row>
    <row r="11" spans="1:13" x14ac:dyDescent="0.35">
      <c r="A11" s="2" t="s">
        <v>19</v>
      </c>
      <c r="B11" s="1">
        <v>1500</v>
      </c>
    </row>
    <row r="12" spans="1:13" x14ac:dyDescent="0.35">
      <c r="A12" s="4" t="s">
        <v>20</v>
      </c>
      <c r="B12" s="1" cm="1">
        <f t="array" ref="B12:M12">_xlfn.BYCOL(B3:M9,_xleta.SUM)</f>
        <v>8575</v>
      </c>
      <c r="C12" s="1">
        <v>7800</v>
      </c>
      <c r="D12" s="1">
        <v>4850</v>
      </c>
      <c r="E12" s="1">
        <v>7850</v>
      </c>
      <c r="F12" s="1">
        <v>6075</v>
      </c>
      <c r="G12" s="1">
        <v>4125</v>
      </c>
      <c r="H12" s="1">
        <v>6625</v>
      </c>
      <c r="I12" s="1">
        <v>6040</v>
      </c>
      <c r="J12" s="1">
        <v>6555</v>
      </c>
      <c r="K12" s="1">
        <v>7285</v>
      </c>
      <c r="L12" s="1">
        <v>8095</v>
      </c>
      <c r="M12" s="1">
        <v>7910</v>
      </c>
    </row>
    <row r="13" spans="1:13" x14ac:dyDescent="0.35">
      <c r="A13" s="4" t="s">
        <v>20</v>
      </c>
      <c r="B13" s="1" cm="1">
        <f t="array" ref="B13:M13">_xlfn.BYCOL(B3:M9,_xlfn.LAMBDA(_xlpm.x,SUM(_xlpm.x)))</f>
        <v>8575</v>
      </c>
      <c r="C13" s="1">
        <v>7800</v>
      </c>
      <c r="D13" s="1">
        <v>4850</v>
      </c>
      <c r="E13" s="1">
        <v>7850</v>
      </c>
      <c r="F13" s="1">
        <v>6075</v>
      </c>
      <c r="G13" s="1">
        <v>4125</v>
      </c>
      <c r="H13" s="1">
        <v>6625</v>
      </c>
      <c r="I13" s="1">
        <v>6040</v>
      </c>
      <c r="J13" s="1">
        <v>6555</v>
      </c>
      <c r="K13" s="1">
        <v>7285</v>
      </c>
      <c r="L13" s="1">
        <v>8095</v>
      </c>
      <c r="M13" s="1">
        <v>7910</v>
      </c>
    </row>
    <row r="14" spans="1:13" x14ac:dyDescent="0.35">
      <c r="A14" s="2" t="s">
        <v>21</v>
      </c>
      <c r="B14" s="1" cm="1">
        <f t="array" ref="B14:M14">_xlfn.BYCOL($B$3:$M$9,_xlfn.LAMBDA(_xlpm.r,COUNTIF(_xlpm.r,"&gt;"&amp; $B$11)))</f>
        <v>0</v>
      </c>
      <c r="C14" s="1">
        <v>2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</row>
    <row r="16" spans="1:13" x14ac:dyDescent="0.35">
      <c r="A16" s="2" t="s">
        <v>22</v>
      </c>
      <c r="B16" s="1" t="str" cm="1">
        <f t="array" ref="B16:B20">TRANSPOSE(_xlfn._xlws.FILTER($B$2:$M$2,_xlfn.BYCOL($B$3:$M$9,_xlfn.LAMBDA(_xlpm.r,COUNTIF(_xlpm.r,"&gt;"&amp; $B$11)))&gt;0,""))</f>
        <v>Feb</v>
      </c>
      <c r="D16" s="2" t="s">
        <v>23</v>
      </c>
      <c r="E16" s="1" t="str" cm="1">
        <f t="array" ref="E16:E19">_xlfn._xlws.FILTER($A$3:$A$9,_xlfn.BYROW($B$3:$M$9,_xlfn.LAMBDA(_xlpm.r,COUNTIF(_xlpm.r,"&gt;"&amp;B11))),"")</f>
        <v>Doug</v>
      </c>
    </row>
    <row r="17" spans="2:5" x14ac:dyDescent="0.35">
      <c r="B17" s="1" t="str">
        <v>Apr</v>
      </c>
      <c r="E17" s="1" t="str">
        <v>John</v>
      </c>
    </row>
    <row r="18" spans="2:5" x14ac:dyDescent="0.35">
      <c r="B18" s="1" t="str">
        <v>May</v>
      </c>
      <c r="E18" s="1" t="str">
        <v>Darcy</v>
      </c>
    </row>
    <row r="19" spans="2:5" x14ac:dyDescent="0.35">
      <c r="B19" s="1" t="str">
        <v>Jul</v>
      </c>
      <c r="E19" s="1" t="str">
        <v>Cat</v>
      </c>
    </row>
    <row r="20" spans="2:5" x14ac:dyDescent="0.35">
      <c r="B20" s="1" t="str">
        <v>Nov</v>
      </c>
    </row>
  </sheetData>
  <phoneticPr fontId="2" type="noConversion"/>
  <hyperlinks>
    <hyperlink ref="A1" r:id="rId1" xr:uid="{8E3BCBBA-C981-44C8-B002-DB50F4624AFE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2024-01-15T16:14:35Z</dcterms:modified>
</cp:coreProperties>
</file>