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Akshit-Jake\Discrete_Opt_course_project\akshit-code\"/>
    </mc:Choice>
  </mc:AlternateContent>
  <xr:revisionPtr revIDLastSave="0" documentId="13_ncr:1_{82A89B64-9B56-41E9-B67F-176C1248809F}" xr6:coauthVersionLast="47" xr6:coauthVersionMax="47" xr10:uidLastSave="{00000000-0000-0000-0000-000000000000}"/>
  <bookViews>
    <workbookView xWindow="345" yWindow="2925" windowWidth="21600" windowHeight="11835" activeTab="1" xr2:uid="{00000000-000D-0000-FFFF-FFFF00000000}"/>
  </bookViews>
  <sheets>
    <sheet name="Sheet1" sheetId="1" r:id="rId1"/>
    <sheet name="Report_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6" i="1" l="1"/>
  <c r="P126" i="1"/>
  <c r="O126" i="1"/>
  <c r="N126" i="1"/>
  <c r="M126" i="1"/>
  <c r="L126" i="1"/>
  <c r="K126" i="1"/>
  <c r="J126" i="1"/>
  <c r="I126" i="1"/>
  <c r="H126" i="1"/>
  <c r="G126" i="1"/>
  <c r="F126" i="1"/>
  <c r="E126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F70" i="1"/>
  <c r="G70" i="1"/>
  <c r="H70" i="1"/>
  <c r="I70" i="1"/>
  <c r="J70" i="1"/>
  <c r="K70" i="1"/>
  <c r="L70" i="1"/>
  <c r="M70" i="1"/>
  <c r="N70" i="1"/>
  <c r="O70" i="1"/>
  <c r="P70" i="1"/>
  <c r="Q70" i="1"/>
  <c r="E70" i="1"/>
  <c r="F63" i="1"/>
  <c r="G63" i="1"/>
  <c r="H63" i="1"/>
  <c r="I63" i="1"/>
  <c r="J63" i="1"/>
  <c r="K63" i="1"/>
  <c r="L63" i="1"/>
  <c r="M63" i="1"/>
  <c r="N63" i="1"/>
  <c r="O63" i="1"/>
  <c r="P63" i="1"/>
  <c r="Q63" i="1"/>
  <c r="E63" i="1"/>
  <c r="F56" i="1"/>
  <c r="G56" i="1"/>
  <c r="H56" i="1"/>
  <c r="I56" i="1"/>
  <c r="J56" i="1"/>
  <c r="K56" i="1"/>
  <c r="L56" i="1"/>
  <c r="M56" i="1"/>
  <c r="N56" i="1"/>
  <c r="O56" i="1"/>
  <c r="P56" i="1"/>
  <c r="Q56" i="1"/>
  <c r="E56" i="1"/>
  <c r="F49" i="1"/>
  <c r="G49" i="1"/>
  <c r="H49" i="1"/>
  <c r="I49" i="1"/>
  <c r="J49" i="1"/>
  <c r="K49" i="1"/>
  <c r="L49" i="1"/>
  <c r="M49" i="1"/>
  <c r="N49" i="1"/>
  <c r="O49" i="1"/>
  <c r="P49" i="1"/>
  <c r="Q49" i="1"/>
  <c r="E49" i="1"/>
  <c r="F42" i="1"/>
  <c r="G42" i="1"/>
  <c r="H42" i="1"/>
  <c r="I42" i="1"/>
  <c r="J42" i="1"/>
  <c r="K42" i="1"/>
  <c r="L42" i="1"/>
  <c r="M42" i="1"/>
  <c r="N42" i="1"/>
  <c r="O42" i="1"/>
  <c r="P42" i="1"/>
  <c r="Q42" i="1"/>
  <c r="E42" i="1"/>
  <c r="F35" i="1"/>
  <c r="G35" i="1"/>
  <c r="H35" i="1"/>
  <c r="I35" i="1"/>
  <c r="J35" i="1"/>
  <c r="K35" i="1"/>
  <c r="L35" i="1"/>
  <c r="M35" i="1"/>
  <c r="N35" i="1"/>
  <c r="O35" i="1"/>
  <c r="P35" i="1"/>
  <c r="Q35" i="1"/>
  <c r="E35" i="1"/>
  <c r="F28" i="1"/>
  <c r="G28" i="1"/>
  <c r="H28" i="1"/>
  <c r="I28" i="1"/>
  <c r="J28" i="1"/>
  <c r="K28" i="1"/>
  <c r="L28" i="1"/>
  <c r="M28" i="1"/>
  <c r="N28" i="1"/>
  <c r="O28" i="1"/>
  <c r="P28" i="1"/>
  <c r="Q28" i="1"/>
  <c r="E28" i="1"/>
  <c r="F21" i="1"/>
  <c r="G21" i="1"/>
  <c r="H21" i="1"/>
  <c r="I21" i="1"/>
  <c r="J21" i="1"/>
  <c r="K21" i="1"/>
  <c r="L21" i="1"/>
  <c r="M21" i="1"/>
  <c r="N21" i="1"/>
  <c r="O21" i="1"/>
  <c r="P21" i="1"/>
  <c r="Q21" i="1"/>
  <c r="E21" i="1"/>
  <c r="F14" i="1"/>
  <c r="G14" i="1"/>
  <c r="H14" i="1"/>
  <c r="I14" i="1"/>
  <c r="J14" i="1"/>
  <c r="K14" i="1"/>
  <c r="L14" i="1"/>
  <c r="M14" i="1"/>
  <c r="N14" i="1"/>
  <c r="O14" i="1"/>
  <c r="P14" i="1"/>
  <c r="Q14" i="1"/>
  <c r="E14" i="1"/>
  <c r="F7" i="1"/>
  <c r="G7" i="1"/>
  <c r="H7" i="1"/>
  <c r="I7" i="1"/>
  <c r="J7" i="1"/>
  <c r="K7" i="1"/>
  <c r="L7" i="1"/>
  <c r="M7" i="1"/>
  <c r="N7" i="1"/>
  <c r="O7" i="1"/>
  <c r="P7" i="1"/>
  <c r="Q7" i="1"/>
  <c r="E7" i="1"/>
</calcChain>
</file>

<file path=xl/sharedStrings.xml><?xml version="1.0" encoding="utf-8"?>
<sst xmlns="http://schemas.openxmlformats.org/spreadsheetml/2006/main" count="33" uniqueCount="12">
  <si>
    <t>n</t>
  </si>
  <si>
    <t>m</t>
  </si>
  <si>
    <t>lambda</t>
  </si>
  <si>
    <t>inst</t>
  </si>
  <si>
    <t># cuts</t>
  </si>
  <si>
    <t># nodes</t>
  </si>
  <si>
    <t>ObjVal</t>
  </si>
  <si>
    <t>ObjBnd</t>
  </si>
  <si>
    <t>%Gap</t>
  </si>
  <si>
    <t>Runtime</t>
  </si>
  <si>
    <t>Submodular Inequalities</t>
  </si>
  <si>
    <t>Lifted Inequalities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</si>
</sst>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1" fillId="0" borderId="5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 applyBorder="1"/>
    <xf numFmtId="164" fontId="0" fillId="0" borderId="12" xfId="0" applyNumberFormat="1" applyBorder="1"/>
    <xf numFmtId="2" fontId="0" fillId="0" borderId="0" xfId="0" applyNumberFormat="1" applyBorder="1"/>
    <xf numFmtId="2" fontId="0" fillId="0" borderId="12" xfId="0" applyNumberFormat="1" applyBorder="1"/>
    <xf numFmtId="2" fontId="0" fillId="0" borderId="11" xfId="0" applyNumberFormat="1" applyBorder="1"/>
    <xf numFmtId="2" fontId="0" fillId="0" borderId="9" xfId="0" applyNumberFormat="1" applyBorder="1"/>
    <xf numFmtId="1" fontId="0" fillId="0" borderId="0" xfId="0" applyNumberFormat="1" applyBorder="1"/>
    <xf numFmtId="1" fontId="0" fillId="0" borderId="12" xfId="0" applyNumberFormat="1" applyBorder="1"/>
    <xf numFmtId="1" fontId="0" fillId="0" borderId="10" xfId="0" applyNumberFormat="1" applyBorder="1"/>
    <xf numFmtId="1" fontId="0" fillId="0" borderId="8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6"/>
  <sheetViews>
    <sheetView workbookViewId="0">
      <pane ySplit="1" topLeftCell="A30" activePane="bottomLeft" state="frozen"/>
      <selection pane="bottomLeft" activeCell="F132" sqref="F132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</row>
    <row r="2" spans="1:17" x14ac:dyDescent="0.25">
      <c r="A2">
        <v>15</v>
      </c>
      <c r="B2">
        <v>1</v>
      </c>
      <c r="C2">
        <v>1</v>
      </c>
      <c r="D2">
        <v>1</v>
      </c>
      <c r="E2">
        <v>51</v>
      </c>
      <c r="F2">
        <v>179</v>
      </c>
      <c r="G2">
        <v>0.69805928526710626</v>
      </c>
      <c r="H2">
        <v>0.69805928526710626</v>
      </c>
      <c r="I2">
        <v>0</v>
      </c>
      <c r="J2">
        <v>9.7942352294921875E-2</v>
      </c>
      <c r="L2">
        <v>25</v>
      </c>
      <c r="M2">
        <v>92</v>
      </c>
      <c r="N2">
        <v>0.69805928526710626</v>
      </c>
      <c r="O2">
        <v>0.69805928526710626</v>
      </c>
      <c r="P2">
        <v>0</v>
      </c>
      <c r="Q2">
        <v>6.5683364868164063E-2</v>
      </c>
    </row>
    <row r="3" spans="1:17" x14ac:dyDescent="0.25">
      <c r="D3">
        <v>2</v>
      </c>
      <c r="E3">
        <v>1201</v>
      </c>
      <c r="F3">
        <v>3937</v>
      </c>
      <c r="G3">
        <v>0.6826029605818662</v>
      </c>
      <c r="H3">
        <v>0.6826029605818662</v>
      </c>
      <c r="I3">
        <v>0</v>
      </c>
      <c r="J3">
        <v>1.115167617797852</v>
      </c>
      <c r="L3">
        <v>31</v>
      </c>
      <c r="M3">
        <v>302</v>
      </c>
      <c r="N3">
        <v>0.68260296058186598</v>
      </c>
      <c r="O3">
        <v>0.68260296058186598</v>
      </c>
      <c r="P3">
        <v>0</v>
      </c>
      <c r="Q3">
        <v>0.1102409362792969</v>
      </c>
    </row>
    <row r="4" spans="1:17" x14ac:dyDescent="0.25">
      <c r="D4">
        <v>3</v>
      </c>
      <c r="E4">
        <v>581</v>
      </c>
      <c r="F4">
        <v>2703</v>
      </c>
      <c r="G4">
        <v>0.68633239601995766</v>
      </c>
      <c r="H4">
        <v>0.68633239601995766</v>
      </c>
      <c r="I4">
        <v>0</v>
      </c>
      <c r="J4">
        <v>0.51570701599121094</v>
      </c>
      <c r="L4">
        <v>29</v>
      </c>
      <c r="M4">
        <v>215</v>
      </c>
      <c r="N4">
        <v>0.68633239601995744</v>
      </c>
      <c r="O4">
        <v>0.68633239601995744</v>
      </c>
      <c r="P4">
        <v>0</v>
      </c>
      <c r="Q4">
        <v>8.9946746826171875E-2</v>
      </c>
    </row>
    <row r="5" spans="1:17" x14ac:dyDescent="0.25">
      <c r="D5">
        <v>4</v>
      </c>
      <c r="E5">
        <v>229</v>
      </c>
      <c r="F5">
        <v>1209</v>
      </c>
      <c r="G5">
        <v>0.70139645855857014</v>
      </c>
      <c r="H5">
        <v>0.70139645855857014</v>
      </c>
      <c r="I5">
        <v>0</v>
      </c>
      <c r="J5">
        <v>0.2388648986816406</v>
      </c>
      <c r="L5">
        <v>7</v>
      </c>
      <c r="M5">
        <v>26</v>
      </c>
      <c r="N5">
        <v>0.70139645855856991</v>
      </c>
      <c r="O5">
        <v>0.70145224913070015</v>
      </c>
      <c r="P5">
        <v>7.9542135477681918E-3</v>
      </c>
      <c r="Q5">
        <v>3.4193038940429688E-2</v>
      </c>
    </row>
    <row r="6" spans="1:17" x14ac:dyDescent="0.25">
      <c r="D6">
        <v>5</v>
      </c>
      <c r="E6">
        <v>109</v>
      </c>
      <c r="F6">
        <v>864</v>
      </c>
      <c r="G6">
        <v>0.69854118881271399</v>
      </c>
      <c r="H6">
        <v>0.69854118881271399</v>
      </c>
      <c r="I6">
        <v>0</v>
      </c>
      <c r="J6">
        <v>0.14355659484863281</v>
      </c>
      <c r="L6">
        <v>9</v>
      </c>
      <c r="M6">
        <v>40</v>
      </c>
      <c r="N6">
        <v>0.69854118881271399</v>
      </c>
      <c r="O6">
        <v>0.69854118881271399</v>
      </c>
      <c r="P6">
        <v>0</v>
      </c>
      <c r="Q6">
        <v>4.1975021362304688E-2</v>
      </c>
    </row>
    <row r="7" spans="1:17" x14ac:dyDescent="0.25">
      <c r="E7" s="2">
        <f>AVERAGE(E2:E6)</f>
        <v>434.2</v>
      </c>
      <c r="F7" s="3">
        <f t="shared" ref="F7:Q7" si="0">AVERAGE(F2:F6)</f>
        <v>1778.4</v>
      </c>
      <c r="G7" s="3">
        <f t="shared" si="0"/>
        <v>0.69338645784804276</v>
      </c>
      <c r="H7" s="3">
        <f t="shared" si="0"/>
        <v>0.69338645784804276</v>
      </c>
      <c r="I7" s="3">
        <f t="shared" si="0"/>
        <v>0</v>
      </c>
      <c r="J7" s="3">
        <f t="shared" si="0"/>
        <v>0.42224769592285166</v>
      </c>
      <c r="K7" s="3" t="e">
        <f t="shared" si="0"/>
        <v>#DIV/0!</v>
      </c>
      <c r="L7" s="3">
        <f t="shared" si="0"/>
        <v>20.2</v>
      </c>
      <c r="M7" s="3">
        <f t="shared" si="0"/>
        <v>135</v>
      </c>
      <c r="N7" s="3">
        <f t="shared" si="0"/>
        <v>0.69338645784804265</v>
      </c>
      <c r="O7" s="3">
        <f t="shared" si="0"/>
        <v>0.69339761596246885</v>
      </c>
      <c r="P7" s="3">
        <f t="shared" si="0"/>
        <v>1.5908427095536384E-3</v>
      </c>
      <c r="Q7" s="4">
        <f t="shared" si="0"/>
        <v>6.840782165527344E-2</v>
      </c>
    </row>
    <row r="9" spans="1:17" x14ac:dyDescent="0.25">
      <c r="A9">
        <v>15</v>
      </c>
      <c r="B9">
        <v>1</v>
      </c>
      <c r="C9">
        <v>2</v>
      </c>
      <c r="D9">
        <v>1</v>
      </c>
      <c r="E9">
        <v>15</v>
      </c>
      <c r="F9">
        <v>48</v>
      </c>
      <c r="G9">
        <v>0.45050867638069692</v>
      </c>
      <c r="H9">
        <v>0.45050867638069692</v>
      </c>
      <c r="I9">
        <v>0</v>
      </c>
      <c r="J9">
        <v>4.9724578857421882E-2</v>
      </c>
      <c r="L9">
        <v>19</v>
      </c>
      <c r="M9">
        <v>46</v>
      </c>
      <c r="N9">
        <v>0.4505086763806968</v>
      </c>
      <c r="O9">
        <v>0.4505086763806968</v>
      </c>
      <c r="P9">
        <v>0</v>
      </c>
      <c r="Q9">
        <v>5.938720703125E-2</v>
      </c>
    </row>
    <row r="10" spans="1:17" x14ac:dyDescent="0.25">
      <c r="D10">
        <v>2</v>
      </c>
      <c r="E10">
        <v>699</v>
      </c>
      <c r="F10">
        <v>3215</v>
      </c>
      <c r="G10">
        <v>0.43661998667139967</v>
      </c>
      <c r="H10">
        <v>0.43661998667139967</v>
      </c>
      <c r="I10">
        <v>0</v>
      </c>
      <c r="J10">
        <v>0.63807868957519531</v>
      </c>
      <c r="L10">
        <v>11</v>
      </c>
      <c r="M10">
        <v>69</v>
      </c>
      <c r="N10">
        <v>0.43661998667139962</v>
      </c>
      <c r="O10">
        <v>0.43661998667139962</v>
      </c>
      <c r="P10">
        <v>0</v>
      </c>
      <c r="Q10">
        <v>4.7969818115234382E-2</v>
      </c>
    </row>
    <row r="11" spans="1:17" x14ac:dyDescent="0.25">
      <c r="D11">
        <v>3</v>
      </c>
      <c r="E11">
        <v>259</v>
      </c>
      <c r="F11">
        <v>2044</v>
      </c>
      <c r="G11">
        <v>0.43993964255623069</v>
      </c>
      <c r="H11">
        <v>0.43993964255623069</v>
      </c>
      <c r="I11">
        <v>0</v>
      </c>
      <c r="J11">
        <v>0.27064132690429688</v>
      </c>
      <c r="L11">
        <v>9</v>
      </c>
      <c r="M11">
        <v>46</v>
      </c>
      <c r="N11">
        <v>0.43993964255623058</v>
      </c>
      <c r="O11">
        <v>0.43993964255623058</v>
      </c>
      <c r="P11">
        <v>0</v>
      </c>
      <c r="Q11">
        <v>4.2974472045898438E-2</v>
      </c>
    </row>
    <row r="12" spans="1:17" x14ac:dyDescent="0.25">
      <c r="D12">
        <v>4</v>
      </c>
      <c r="E12">
        <v>93</v>
      </c>
      <c r="F12">
        <v>637</v>
      </c>
      <c r="G12">
        <v>0.45355371586822008</v>
      </c>
      <c r="H12">
        <v>0.45355371586822008</v>
      </c>
      <c r="I12">
        <v>0</v>
      </c>
      <c r="J12">
        <v>0.14092254638671881</v>
      </c>
      <c r="L12">
        <v>7</v>
      </c>
      <c r="M12">
        <v>8</v>
      </c>
      <c r="N12">
        <v>0.45355371586822002</v>
      </c>
      <c r="O12">
        <v>0.45355371586822002</v>
      </c>
      <c r="P12">
        <v>0</v>
      </c>
      <c r="Q12">
        <v>3.4978866577148438E-2</v>
      </c>
    </row>
    <row r="13" spans="1:17" x14ac:dyDescent="0.25">
      <c r="D13">
        <v>5</v>
      </c>
      <c r="E13">
        <v>43</v>
      </c>
      <c r="F13">
        <v>332</v>
      </c>
      <c r="G13">
        <v>0.45094735116995782</v>
      </c>
      <c r="H13">
        <v>0.45094735116995782</v>
      </c>
      <c r="I13">
        <v>0</v>
      </c>
      <c r="J13">
        <v>0.1000099182128906</v>
      </c>
      <c r="L13">
        <v>9</v>
      </c>
      <c r="M13">
        <v>30</v>
      </c>
      <c r="N13">
        <v>0.45094735116995749</v>
      </c>
      <c r="O13">
        <v>0.45094735116995749</v>
      </c>
      <c r="P13">
        <v>0</v>
      </c>
      <c r="Q13">
        <v>4.3529510498046882E-2</v>
      </c>
    </row>
    <row r="14" spans="1:17" x14ac:dyDescent="0.25">
      <c r="E14" s="2">
        <f>AVERAGE(E9:E13)</f>
        <v>221.8</v>
      </c>
      <c r="F14" s="3">
        <f t="shared" ref="F14:Q14" si="1">AVERAGE(F9:F13)</f>
        <v>1255.2</v>
      </c>
      <c r="G14" s="3">
        <f t="shared" si="1"/>
        <v>0.44631387452930105</v>
      </c>
      <c r="H14" s="3">
        <f t="shared" si="1"/>
        <v>0.44631387452930105</v>
      </c>
      <c r="I14" s="3">
        <f t="shared" si="1"/>
        <v>0</v>
      </c>
      <c r="J14" s="3">
        <f t="shared" si="1"/>
        <v>0.23987541198730469</v>
      </c>
      <c r="K14" s="3" t="e">
        <f t="shared" si="1"/>
        <v>#DIV/0!</v>
      </c>
      <c r="L14" s="3">
        <f t="shared" si="1"/>
        <v>11</v>
      </c>
      <c r="M14" s="3">
        <f t="shared" si="1"/>
        <v>39.799999999999997</v>
      </c>
      <c r="N14" s="3">
        <f t="shared" si="1"/>
        <v>0.44631387452930082</v>
      </c>
      <c r="O14" s="3">
        <f t="shared" si="1"/>
        <v>0.44631387452930082</v>
      </c>
      <c r="P14" s="3">
        <f t="shared" si="1"/>
        <v>0</v>
      </c>
      <c r="Q14" s="4">
        <f t="shared" si="1"/>
        <v>4.5767974853515622E-2</v>
      </c>
    </row>
    <row r="16" spans="1:17" x14ac:dyDescent="0.25">
      <c r="A16">
        <v>15</v>
      </c>
      <c r="B16">
        <v>25</v>
      </c>
      <c r="C16">
        <v>1</v>
      </c>
      <c r="D16">
        <v>1</v>
      </c>
      <c r="E16">
        <v>1125</v>
      </c>
      <c r="F16">
        <v>362</v>
      </c>
      <c r="G16">
        <v>0.68183969971131009</v>
      </c>
      <c r="H16">
        <v>0.68183969971131009</v>
      </c>
      <c r="I16">
        <v>0</v>
      </c>
      <c r="J16">
        <v>1.004524230957031</v>
      </c>
      <c r="L16">
        <v>425</v>
      </c>
      <c r="M16">
        <v>120</v>
      </c>
      <c r="N16">
        <v>0.68183969971131009</v>
      </c>
      <c r="O16">
        <v>0.68183969971131009</v>
      </c>
      <c r="P16">
        <v>0</v>
      </c>
      <c r="Q16">
        <v>0.83461761474609375</v>
      </c>
    </row>
    <row r="17" spans="1:17" x14ac:dyDescent="0.25">
      <c r="D17">
        <v>2</v>
      </c>
      <c r="E17">
        <v>39625</v>
      </c>
      <c r="F17">
        <v>4688</v>
      </c>
      <c r="G17">
        <v>0.68498108588127093</v>
      </c>
      <c r="H17">
        <v>0.68498108588127093</v>
      </c>
      <c r="I17">
        <v>0</v>
      </c>
      <c r="J17">
        <v>67.143331527709961</v>
      </c>
      <c r="L17">
        <v>1425</v>
      </c>
      <c r="M17">
        <v>1406</v>
      </c>
      <c r="N17">
        <v>0.68498108588127093</v>
      </c>
      <c r="O17">
        <v>0.68498108588127093</v>
      </c>
      <c r="P17">
        <v>0</v>
      </c>
      <c r="Q17">
        <v>1.9877586364746089</v>
      </c>
    </row>
    <row r="18" spans="1:17" x14ac:dyDescent="0.25">
      <c r="D18">
        <v>3</v>
      </c>
      <c r="E18">
        <v>28325</v>
      </c>
      <c r="F18">
        <v>3861</v>
      </c>
      <c r="G18">
        <v>0.6777443037494173</v>
      </c>
      <c r="H18">
        <v>0.6777443037494173</v>
      </c>
      <c r="I18">
        <v>0</v>
      </c>
      <c r="J18">
        <v>37.911045074462891</v>
      </c>
      <c r="L18">
        <v>3325</v>
      </c>
      <c r="M18">
        <v>2147</v>
      </c>
      <c r="N18">
        <v>0.6777443037494173</v>
      </c>
      <c r="O18">
        <v>0.6777443037494173</v>
      </c>
      <c r="P18">
        <v>0</v>
      </c>
      <c r="Q18">
        <v>4.2807979583740234</v>
      </c>
    </row>
    <row r="19" spans="1:17" x14ac:dyDescent="0.25">
      <c r="D19">
        <v>4</v>
      </c>
      <c r="E19">
        <v>5675</v>
      </c>
      <c r="F19">
        <v>1418</v>
      </c>
      <c r="G19">
        <v>0.69035845186196809</v>
      </c>
      <c r="H19">
        <v>0.69035845186196809</v>
      </c>
      <c r="I19">
        <v>0</v>
      </c>
      <c r="J19">
        <v>4.20135498046875</v>
      </c>
      <c r="L19">
        <v>575</v>
      </c>
      <c r="M19">
        <v>674</v>
      </c>
      <c r="N19">
        <v>0.69035845186196809</v>
      </c>
      <c r="O19">
        <v>0.69035845186196809</v>
      </c>
      <c r="P19">
        <v>0</v>
      </c>
      <c r="Q19">
        <v>0.92964935302734375</v>
      </c>
    </row>
    <row r="20" spans="1:17" x14ac:dyDescent="0.25">
      <c r="D20">
        <v>5</v>
      </c>
      <c r="E20">
        <v>4975</v>
      </c>
      <c r="F20">
        <v>1338</v>
      </c>
      <c r="G20">
        <v>0.68808711913950782</v>
      </c>
      <c r="H20">
        <v>0.68808711913950782</v>
      </c>
      <c r="I20">
        <v>0</v>
      </c>
      <c r="J20">
        <v>3.7589263916015621</v>
      </c>
      <c r="L20">
        <v>725</v>
      </c>
      <c r="M20">
        <v>295</v>
      </c>
      <c r="N20">
        <v>0.68808711913950793</v>
      </c>
      <c r="O20">
        <v>0.68808711913950793</v>
      </c>
      <c r="P20">
        <v>0</v>
      </c>
      <c r="Q20">
        <v>0.92177391052246094</v>
      </c>
    </row>
    <row r="21" spans="1:17" x14ac:dyDescent="0.25">
      <c r="E21" s="2">
        <f>AVERAGE(E16:E20)</f>
        <v>15945</v>
      </c>
      <c r="F21" s="3">
        <f t="shared" ref="F21:Q21" si="2">AVERAGE(F16:F20)</f>
        <v>2333.4</v>
      </c>
      <c r="G21" s="3">
        <f t="shared" si="2"/>
        <v>0.6846021320686948</v>
      </c>
      <c r="H21" s="3">
        <f t="shared" si="2"/>
        <v>0.6846021320686948</v>
      </c>
      <c r="I21" s="3">
        <f t="shared" si="2"/>
        <v>0</v>
      </c>
      <c r="J21" s="3">
        <f t="shared" si="2"/>
        <v>22.80383644104004</v>
      </c>
      <c r="K21" s="3" t="e">
        <f t="shared" si="2"/>
        <v>#DIV/0!</v>
      </c>
      <c r="L21" s="3">
        <f t="shared" si="2"/>
        <v>1295</v>
      </c>
      <c r="M21" s="3">
        <f t="shared" si="2"/>
        <v>928.4</v>
      </c>
      <c r="N21" s="3">
        <f t="shared" si="2"/>
        <v>0.6846021320686948</v>
      </c>
      <c r="O21" s="3">
        <f t="shared" si="2"/>
        <v>0.6846021320686948</v>
      </c>
      <c r="P21" s="3">
        <f t="shared" si="2"/>
        <v>0</v>
      </c>
      <c r="Q21" s="4">
        <f t="shared" si="2"/>
        <v>1.7909194946289062</v>
      </c>
    </row>
    <row r="23" spans="1:17" x14ac:dyDescent="0.25">
      <c r="A23">
        <v>15</v>
      </c>
      <c r="B23">
        <v>25</v>
      </c>
      <c r="C23">
        <v>2</v>
      </c>
      <c r="D23">
        <v>1</v>
      </c>
      <c r="E23">
        <v>625</v>
      </c>
      <c r="F23">
        <v>256</v>
      </c>
      <c r="G23">
        <v>0.43607907518771849</v>
      </c>
      <c r="H23">
        <v>0.43607907518771849</v>
      </c>
      <c r="I23">
        <v>0</v>
      </c>
      <c r="J23">
        <v>0.58518218994140625</v>
      </c>
      <c r="L23">
        <v>225</v>
      </c>
      <c r="M23">
        <v>131</v>
      </c>
      <c r="N23">
        <v>0.43607907518771838</v>
      </c>
      <c r="O23">
        <v>0.43607907518771838</v>
      </c>
      <c r="P23">
        <v>0</v>
      </c>
      <c r="Q23">
        <v>0.43303680419921881</v>
      </c>
    </row>
    <row r="24" spans="1:17" x14ac:dyDescent="0.25">
      <c r="D24">
        <v>2</v>
      </c>
      <c r="E24">
        <v>27075</v>
      </c>
      <c r="F24">
        <v>4037</v>
      </c>
      <c r="G24">
        <v>0.43879526750475928</v>
      </c>
      <c r="H24">
        <v>0.43879526750475928</v>
      </c>
      <c r="I24">
        <v>0</v>
      </c>
      <c r="J24">
        <v>41.408355712890618</v>
      </c>
      <c r="L24">
        <v>725</v>
      </c>
      <c r="M24">
        <v>787</v>
      </c>
      <c r="N24">
        <v>0.43879526750475928</v>
      </c>
      <c r="O24">
        <v>0.43879526750475928</v>
      </c>
      <c r="P24">
        <v>0</v>
      </c>
      <c r="Q24">
        <v>1.097650527954102</v>
      </c>
    </row>
    <row r="25" spans="1:17" x14ac:dyDescent="0.25">
      <c r="D25">
        <v>3</v>
      </c>
      <c r="E25">
        <v>16875</v>
      </c>
      <c r="F25">
        <v>3273</v>
      </c>
      <c r="G25">
        <v>0.43240615358980622</v>
      </c>
      <c r="H25">
        <v>0.43240615358980622</v>
      </c>
      <c r="I25">
        <v>0</v>
      </c>
      <c r="J25">
        <v>17.93233680725098</v>
      </c>
      <c r="L25">
        <v>1375</v>
      </c>
      <c r="M25">
        <v>1756</v>
      </c>
      <c r="N25">
        <v>0.43240615358980627</v>
      </c>
      <c r="O25">
        <v>0.43240615358980627</v>
      </c>
      <c r="P25">
        <v>0</v>
      </c>
      <c r="Q25">
        <v>2.0942707061767578</v>
      </c>
    </row>
    <row r="26" spans="1:17" x14ac:dyDescent="0.25">
      <c r="D26">
        <v>4</v>
      </c>
      <c r="E26">
        <v>3075</v>
      </c>
      <c r="F26">
        <v>1195</v>
      </c>
      <c r="G26">
        <v>0.44372004375474772</v>
      </c>
      <c r="H26">
        <v>0.44372004375474772</v>
      </c>
      <c r="I26">
        <v>0</v>
      </c>
      <c r="J26">
        <v>2.439661026000977</v>
      </c>
      <c r="L26">
        <v>525</v>
      </c>
      <c r="M26">
        <v>248</v>
      </c>
      <c r="N26">
        <v>0.44372004375474772</v>
      </c>
      <c r="O26">
        <v>0.44372004375474772</v>
      </c>
      <c r="P26">
        <v>0</v>
      </c>
      <c r="Q26">
        <v>0.91607093811035156</v>
      </c>
    </row>
    <row r="27" spans="1:17" x14ac:dyDescent="0.25">
      <c r="D27">
        <v>5</v>
      </c>
      <c r="E27">
        <v>2875</v>
      </c>
      <c r="F27">
        <v>1381</v>
      </c>
      <c r="G27">
        <v>0.44161060275895681</v>
      </c>
      <c r="H27">
        <v>0.44161060275895681</v>
      </c>
      <c r="I27">
        <v>0</v>
      </c>
      <c r="J27">
        <v>2.3124542236328121</v>
      </c>
      <c r="L27">
        <v>625</v>
      </c>
      <c r="M27">
        <v>196</v>
      </c>
      <c r="N27">
        <v>0.44161060275895681</v>
      </c>
      <c r="O27">
        <v>0.44161060275895681</v>
      </c>
      <c r="P27">
        <v>0</v>
      </c>
      <c r="Q27">
        <v>0.97150039672851563</v>
      </c>
    </row>
    <row r="28" spans="1:17" x14ac:dyDescent="0.25">
      <c r="E28" s="2">
        <f>AVERAGE(E23:E27)</f>
        <v>10105</v>
      </c>
      <c r="F28" s="3">
        <f t="shared" ref="F28:Q28" si="3">AVERAGE(F23:F27)</f>
        <v>2028.4</v>
      </c>
      <c r="G28" s="3">
        <f t="shared" si="3"/>
        <v>0.43852222855919776</v>
      </c>
      <c r="H28" s="3">
        <f t="shared" si="3"/>
        <v>0.43852222855919776</v>
      </c>
      <c r="I28" s="3">
        <f t="shared" si="3"/>
        <v>0</v>
      </c>
      <c r="J28" s="3">
        <f t="shared" si="3"/>
        <v>12.935597991943359</v>
      </c>
      <c r="K28" s="3" t="e">
        <f t="shared" si="3"/>
        <v>#DIV/0!</v>
      </c>
      <c r="L28" s="3">
        <f t="shared" si="3"/>
        <v>695</v>
      </c>
      <c r="M28" s="3">
        <f t="shared" si="3"/>
        <v>623.6</v>
      </c>
      <c r="N28" s="3">
        <f t="shared" si="3"/>
        <v>0.43852222855919776</v>
      </c>
      <c r="O28" s="3">
        <f t="shared" si="3"/>
        <v>0.43852222855919776</v>
      </c>
      <c r="P28" s="3">
        <f t="shared" si="3"/>
        <v>0</v>
      </c>
      <c r="Q28" s="4">
        <f t="shared" si="3"/>
        <v>1.102505874633789</v>
      </c>
    </row>
    <row r="30" spans="1:17" x14ac:dyDescent="0.25">
      <c r="A30">
        <v>15</v>
      </c>
      <c r="B30">
        <v>100</v>
      </c>
      <c r="C30">
        <v>1</v>
      </c>
      <c r="D30">
        <v>1</v>
      </c>
      <c r="E30">
        <v>4100</v>
      </c>
      <c r="F30">
        <v>317</v>
      </c>
      <c r="G30">
        <v>0.68375426752019874</v>
      </c>
      <c r="H30">
        <v>0.68375426752019874</v>
      </c>
      <c r="I30">
        <v>0</v>
      </c>
      <c r="J30">
        <v>3.7825107574462891</v>
      </c>
      <c r="L30">
        <v>1900</v>
      </c>
      <c r="M30">
        <v>241</v>
      </c>
      <c r="N30">
        <v>0.68375426752019863</v>
      </c>
      <c r="O30">
        <v>0.68381678446866734</v>
      </c>
      <c r="P30">
        <v>9.1431895109682984E-3</v>
      </c>
      <c r="Q30">
        <v>3.528375625610352</v>
      </c>
    </row>
    <row r="31" spans="1:17" x14ac:dyDescent="0.25">
      <c r="D31">
        <v>2</v>
      </c>
      <c r="E31">
        <v>174500</v>
      </c>
      <c r="F31">
        <v>4590</v>
      </c>
      <c r="G31">
        <v>0.68320300061616968</v>
      </c>
      <c r="H31">
        <v>0.68320300061616968</v>
      </c>
      <c r="I31">
        <v>0</v>
      </c>
      <c r="J31">
        <v>357.49839782714838</v>
      </c>
      <c r="L31">
        <v>10300</v>
      </c>
      <c r="M31">
        <v>2290</v>
      </c>
      <c r="N31">
        <v>0.68320300061616979</v>
      </c>
      <c r="O31">
        <v>0.68320300061616979</v>
      </c>
      <c r="P31">
        <v>0</v>
      </c>
      <c r="Q31">
        <v>21.125247955322269</v>
      </c>
    </row>
    <row r="32" spans="1:17" x14ac:dyDescent="0.25">
      <c r="D32">
        <v>3</v>
      </c>
      <c r="E32">
        <v>114100</v>
      </c>
      <c r="F32">
        <v>3520</v>
      </c>
      <c r="G32">
        <v>0.67405568426346463</v>
      </c>
      <c r="H32">
        <v>0.67405568426346463</v>
      </c>
      <c r="I32">
        <v>0</v>
      </c>
      <c r="J32">
        <v>176.97279357910159</v>
      </c>
      <c r="L32">
        <v>12100</v>
      </c>
      <c r="M32">
        <v>2266</v>
      </c>
      <c r="N32">
        <v>0.67405568426346463</v>
      </c>
      <c r="O32">
        <v>0.67405568426346463</v>
      </c>
      <c r="P32">
        <v>0</v>
      </c>
      <c r="Q32">
        <v>20.762981414794918</v>
      </c>
    </row>
    <row r="33" spans="1:17" x14ac:dyDescent="0.25">
      <c r="D33">
        <v>4</v>
      </c>
      <c r="E33">
        <v>22100</v>
      </c>
      <c r="F33">
        <v>1235</v>
      </c>
      <c r="G33">
        <v>0.68563144215605099</v>
      </c>
      <c r="H33">
        <v>0.68563144215605099</v>
      </c>
      <c r="I33">
        <v>0</v>
      </c>
      <c r="J33">
        <v>19.416837692260739</v>
      </c>
      <c r="L33">
        <v>2100</v>
      </c>
      <c r="M33">
        <v>269</v>
      </c>
      <c r="N33">
        <v>0.68563144215605099</v>
      </c>
      <c r="O33">
        <v>0.68563144215605099</v>
      </c>
      <c r="P33">
        <v>0</v>
      </c>
      <c r="Q33">
        <v>2.975194931030273</v>
      </c>
    </row>
    <row r="34" spans="1:17" x14ac:dyDescent="0.25">
      <c r="D34">
        <v>5</v>
      </c>
      <c r="E34">
        <v>20100</v>
      </c>
      <c r="F34">
        <v>1038</v>
      </c>
      <c r="G34">
        <v>0.6891864766975051</v>
      </c>
      <c r="H34">
        <v>0.6891864766975051</v>
      </c>
      <c r="I34">
        <v>0</v>
      </c>
      <c r="J34">
        <v>14.97299003601074</v>
      </c>
      <c r="L34">
        <v>2100</v>
      </c>
      <c r="M34">
        <v>346</v>
      </c>
      <c r="N34">
        <v>0.6891864766975051</v>
      </c>
      <c r="O34">
        <v>0.6891864766975051</v>
      </c>
      <c r="P34">
        <v>0</v>
      </c>
      <c r="Q34">
        <v>3.2074012756347661</v>
      </c>
    </row>
    <row r="35" spans="1:17" x14ac:dyDescent="0.25">
      <c r="E35" s="2">
        <f>AVERAGE(E30:E34)</f>
        <v>66980</v>
      </c>
      <c r="F35" s="3">
        <f t="shared" ref="F35:Q35" si="4">AVERAGE(F30:F34)</f>
        <v>2140</v>
      </c>
      <c r="G35" s="3">
        <f t="shared" si="4"/>
        <v>0.68316617425067783</v>
      </c>
      <c r="H35" s="3">
        <f t="shared" si="4"/>
        <v>0.68316617425067783</v>
      </c>
      <c r="I35" s="3">
        <f t="shared" si="4"/>
        <v>0</v>
      </c>
      <c r="J35" s="3">
        <f t="shared" si="4"/>
        <v>114.52870597839356</v>
      </c>
      <c r="K35" s="3" t="e">
        <f t="shared" si="4"/>
        <v>#DIV/0!</v>
      </c>
      <c r="L35" s="3">
        <f t="shared" si="4"/>
        <v>5700</v>
      </c>
      <c r="M35" s="3">
        <f t="shared" si="4"/>
        <v>1082.4000000000001</v>
      </c>
      <c r="N35" s="3">
        <f t="shared" si="4"/>
        <v>0.68316617425067783</v>
      </c>
      <c r="O35" s="3">
        <f t="shared" si="4"/>
        <v>0.68317867764037155</v>
      </c>
      <c r="P35" s="3">
        <f t="shared" si="4"/>
        <v>1.8286379021936598E-3</v>
      </c>
      <c r="Q35" s="4">
        <f t="shared" si="4"/>
        <v>10.319840240478516</v>
      </c>
    </row>
    <row r="37" spans="1:17" x14ac:dyDescent="0.25">
      <c r="A37">
        <v>15</v>
      </c>
      <c r="B37">
        <v>100</v>
      </c>
      <c r="C37">
        <v>2</v>
      </c>
      <c r="D37">
        <v>1</v>
      </c>
      <c r="E37">
        <v>2900</v>
      </c>
      <c r="F37">
        <v>225</v>
      </c>
      <c r="G37">
        <v>0.43774453583411882</v>
      </c>
      <c r="H37">
        <v>0.43774453583411882</v>
      </c>
      <c r="I37">
        <v>0</v>
      </c>
      <c r="J37">
        <v>2.7156848907470699</v>
      </c>
      <c r="L37">
        <v>900</v>
      </c>
      <c r="M37">
        <v>96</v>
      </c>
      <c r="N37">
        <v>0.43774453583411882</v>
      </c>
      <c r="O37">
        <v>0.43774453583411882</v>
      </c>
      <c r="P37">
        <v>0</v>
      </c>
      <c r="Q37">
        <v>1.92620849609375</v>
      </c>
    </row>
    <row r="38" spans="1:17" x14ac:dyDescent="0.25">
      <c r="D38">
        <v>2</v>
      </c>
      <c r="E38">
        <v>120700</v>
      </c>
      <c r="F38">
        <v>3986</v>
      </c>
      <c r="G38">
        <v>0.43723269149589478</v>
      </c>
      <c r="H38">
        <v>0.43723269149589478</v>
      </c>
      <c r="I38">
        <v>0</v>
      </c>
      <c r="J38">
        <v>224.3822212219238</v>
      </c>
      <c r="L38">
        <v>3300</v>
      </c>
      <c r="M38">
        <v>819</v>
      </c>
      <c r="N38">
        <v>0.43723269149589478</v>
      </c>
      <c r="O38">
        <v>0.43723269149589478</v>
      </c>
      <c r="P38">
        <v>0</v>
      </c>
      <c r="Q38">
        <v>5.0473861694335938</v>
      </c>
    </row>
    <row r="39" spans="1:17" x14ac:dyDescent="0.25">
      <c r="D39">
        <v>3</v>
      </c>
      <c r="E39">
        <v>67300</v>
      </c>
      <c r="F39">
        <v>2734</v>
      </c>
      <c r="G39">
        <v>0.42917957508681093</v>
      </c>
      <c r="H39">
        <v>0.42917957508681093</v>
      </c>
      <c r="I39">
        <v>0</v>
      </c>
      <c r="J39">
        <v>87.132322311401367</v>
      </c>
      <c r="L39">
        <v>4300</v>
      </c>
      <c r="M39">
        <v>922</v>
      </c>
      <c r="N39">
        <v>0.42917957508681098</v>
      </c>
      <c r="O39">
        <v>0.42917957508681098</v>
      </c>
      <c r="P39">
        <v>0</v>
      </c>
      <c r="Q39">
        <v>6.4885311126708984</v>
      </c>
    </row>
    <row r="40" spans="1:17" x14ac:dyDescent="0.25">
      <c r="D40">
        <v>4</v>
      </c>
      <c r="E40">
        <v>15900</v>
      </c>
      <c r="F40">
        <v>944</v>
      </c>
      <c r="G40">
        <v>0.4394321873081416</v>
      </c>
      <c r="H40">
        <v>0.4394321873081416</v>
      </c>
      <c r="I40">
        <v>0</v>
      </c>
      <c r="J40">
        <v>14.30508613586426</v>
      </c>
      <c r="L40">
        <v>1700</v>
      </c>
      <c r="M40">
        <v>180</v>
      </c>
      <c r="N40">
        <v>0.4394321873081416</v>
      </c>
      <c r="O40">
        <v>0.4394321873081416</v>
      </c>
      <c r="P40">
        <v>0</v>
      </c>
      <c r="Q40">
        <v>3.0009021759033199</v>
      </c>
    </row>
    <row r="41" spans="1:17" x14ac:dyDescent="0.25">
      <c r="D41">
        <v>5</v>
      </c>
      <c r="E41">
        <v>7700</v>
      </c>
      <c r="F41">
        <v>694</v>
      </c>
      <c r="G41">
        <v>0.44260608312687261</v>
      </c>
      <c r="H41">
        <v>0.44260608312687261</v>
      </c>
      <c r="I41">
        <v>0</v>
      </c>
      <c r="J41">
        <v>5.6935405731201172</v>
      </c>
      <c r="L41">
        <v>1300</v>
      </c>
      <c r="M41">
        <v>97</v>
      </c>
      <c r="N41">
        <v>0.44260608312687261</v>
      </c>
      <c r="O41">
        <v>0.44260608312687261</v>
      </c>
      <c r="P41">
        <v>0</v>
      </c>
      <c r="Q41">
        <v>1.9909572601318359</v>
      </c>
    </row>
    <row r="42" spans="1:17" x14ac:dyDescent="0.25">
      <c r="E42" s="2">
        <f>AVERAGE(E37:E41)</f>
        <v>42900</v>
      </c>
      <c r="F42" s="3">
        <f t="shared" ref="F42:Q42" si="5">AVERAGE(F37:F41)</f>
        <v>1716.6</v>
      </c>
      <c r="G42" s="3">
        <f t="shared" si="5"/>
        <v>0.43723901457036768</v>
      </c>
      <c r="H42" s="3">
        <f t="shared" si="5"/>
        <v>0.43723901457036768</v>
      </c>
      <c r="I42" s="3">
        <f t="shared" si="5"/>
        <v>0</v>
      </c>
      <c r="J42" s="3">
        <f t="shared" si="5"/>
        <v>66.845771026611331</v>
      </c>
      <c r="K42" s="3" t="e">
        <f t="shared" si="5"/>
        <v>#DIV/0!</v>
      </c>
      <c r="L42" s="3">
        <f t="shared" si="5"/>
        <v>2300</v>
      </c>
      <c r="M42" s="3">
        <f t="shared" si="5"/>
        <v>422.8</v>
      </c>
      <c r="N42" s="3">
        <f t="shared" si="5"/>
        <v>0.43723901457036779</v>
      </c>
      <c r="O42" s="3">
        <f t="shared" si="5"/>
        <v>0.43723901457036779</v>
      </c>
      <c r="P42" s="3">
        <f t="shared" si="5"/>
        <v>0</v>
      </c>
      <c r="Q42" s="4">
        <f t="shared" si="5"/>
        <v>3.6907970428466799</v>
      </c>
    </row>
    <row r="44" spans="1:17" x14ac:dyDescent="0.25">
      <c r="A44">
        <v>25</v>
      </c>
      <c r="B44">
        <v>1</v>
      </c>
      <c r="C44">
        <v>1</v>
      </c>
      <c r="D44">
        <v>1</v>
      </c>
      <c r="E44">
        <v>293</v>
      </c>
      <c r="F44">
        <v>163709</v>
      </c>
      <c r="G44">
        <v>0.71729656181507373</v>
      </c>
      <c r="H44">
        <v>0.73913856601222117</v>
      </c>
      <c r="I44">
        <v>3.0450451542493968</v>
      </c>
      <c r="J44">
        <v>600.12312889099121</v>
      </c>
      <c r="L44">
        <v>133</v>
      </c>
      <c r="M44">
        <v>1268</v>
      </c>
      <c r="N44">
        <v>0.71729656181507351</v>
      </c>
      <c r="O44">
        <v>0.71729656181507351</v>
      </c>
      <c r="P44">
        <v>0</v>
      </c>
      <c r="Q44">
        <v>0.41004562377929688</v>
      </c>
    </row>
    <row r="45" spans="1:17" x14ac:dyDescent="0.25">
      <c r="D45">
        <v>2</v>
      </c>
      <c r="E45">
        <v>519</v>
      </c>
      <c r="F45">
        <v>138711</v>
      </c>
      <c r="G45">
        <v>0.69612369083587511</v>
      </c>
      <c r="H45">
        <v>0.74303246013996926</v>
      </c>
      <c r="I45">
        <v>6.7385681483944531</v>
      </c>
      <c r="J45">
        <v>600.48990440368652</v>
      </c>
      <c r="L45">
        <v>275</v>
      </c>
      <c r="M45">
        <v>8193</v>
      </c>
      <c r="N45">
        <v>0.6973612521705731</v>
      </c>
      <c r="O45">
        <v>0.6973612521705731</v>
      </c>
      <c r="P45">
        <v>0</v>
      </c>
      <c r="Q45">
        <v>0.92630577087402344</v>
      </c>
    </row>
    <row r="46" spans="1:17" x14ac:dyDescent="0.25">
      <c r="D46">
        <v>3</v>
      </c>
      <c r="E46">
        <v>273</v>
      </c>
      <c r="F46">
        <v>152059</v>
      </c>
      <c r="G46">
        <v>0.70017918748975694</v>
      </c>
      <c r="H46">
        <v>0.75248794117478923</v>
      </c>
      <c r="I46">
        <v>7.4707667150985593</v>
      </c>
      <c r="J46">
        <v>600.21714019775391</v>
      </c>
      <c r="L46">
        <v>167</v>
      </c>
      <c r="M46">
        <v>3537</v>
      </c>
      <c r="N46">
        <v>0.70445507856812406</v>
      </c>
      <c r="O46">
        <v>0.70445507856812406</v>
      </c>
      <c r="P46">
        <v>0</v>
      </c>
      <c r="Q46">
        <v>0.56745147705078125</v>
      </c>
    </row>
    <row r="47" spans="1:17" x14ac:dyDescent="0.25">
      <c r="D47">
        <v>4</v>
      </c>
      <c r="E47">
        <v>279</v>
      </c>
      <c r="F47">
        <v>149411</v>
      </c>
      <c r="G47">
        <v>0.69435503848200075</v>
      </c>
      <c r="H47">
        <v>0.73856534300896304</v>
      </c>
      <c r="I47">
        <v>6.3671035819967354</v>
      </c>
      <c r="J47">
        <v>600.24612045288086</v>
      </c>
      <c r="L47">
        <v>411</v>
      </c>
      <c r="M47">
        <v>6738</v>
      </c>
      <c r="N47">
        <v>0.69442191962735045</v>
      </c>
      <c r="O47">
        <v>0.69442191962735045</v>
      </c>
      <c r="P47">
        <v>0</v>
      </c>
      <c r="Q47">
        <v>1.222681045532227</v>
      </c>
    </row>
    <row r="48" spans="1:17" x14ac:dyDescent="0.25">
      <c r="D48">
        <v>5</v>
      </c>
      <c r="E48">
        <v>315</v>
      </c>
      <c r="F48">
        <v>158385</v>
      </c>
      <c r="G48">
        <v>0.72217415255667738</v>
      </c>
      <c r="H48">
        <v>0.77814605184423769</v>
      </c>
      <c r="I48">
        <v>7.7504711418161074</v>
      </c>
      <c r="J48">
        <v>600.37891960144043</v>
      </c>
      <c r="L48">
        <v>239</v>
      </c>
      <c r="M48">
        <v>10826</v>
      </c>
      <c r="N48">
        <v>0.72455598115268915</v>
      </c>
      <c r="O48">
        <v>0.72455598115268915</v>
      </c>
      <c r="P48">
        <v>0</v>
      </c>
      <c r="Q48">
        <v>2.0922374725341801</v>
      </c>
    </row>
    <row r="49" spans="1:17" x14ac:dyDescent="0.25">
      <c r="E49" s="2">
        <f>AVERAGE(E44:E48)</f>
        <v>335.8</v>
      </c>
      <c r="F49" s="3">
        <f t="shared" ref="F49:Q49" si="6">AVERAGE(F44:F48)</f>
        <v>152455</v>
      </c>
      <c r="G49" s="3">
        <f t="shared" si="6"/>
        <v>0.70602572623587678</v>
      </c>
      <c r="H49" s="3">
        <f t="shared" si="6"/>
        <v>0.75027407243603605</v>
      </c>
      <c r="I49" s="3">
        <f t="shared" si="6"/>
        <v>6.2743909483110496</v>
      </c>
      <c r="J49" s="3">
        <f t="shared" si="6"/>
        <v>600.29104270935056</v>
      </c>
      <c r="K49" s="3" t="e">
        <f t="shared" si="6"/>
        <v>#DIV/0!</v>
      </c>
      <c r="L49" s="3">
        <f t="shared" si="6"/>
        <v>245</v>
      </c>
      <c r="M49" s="3">
        <f t="shared" si="6"/>
        <v>6112.4</v>
      </c>
      <c r="N49" s="3">
        <f t="shared" si="6"/>
        <v>0.70761815866676214</v>
      </c>
      <c r="O49" s="3">
        <f t="shared" si="6"/>
        <v>0.70761815866676214</v>
      </c>
      <c r="P49" s="3">
        <f t="shared" si="6"/>
        <v>0</v>
      </c>
      <c r="Q49" s="4">
        <f t="shared" si="6"/>
        <v>1.0437442779541017</v>
      </c>
    </row>
    <row r="51" spans="1:17" x14ac:dyDescent="0.25">
      <c r="A51">
        <v>25</v>
      </c>
      <c r="B51">
        <v>1</v>
      </c>
      <c r="C51">
        <v>2</v>
      </c>
      <c r="D51">
        <v>1</v>
      </c>
      <c r="E51">
        <v>199</v>
      </c>
      <c r="F51">
        <v>184512</v>
      </c>
      <c r="G51">
        <v>0.46597930329504522</v>
      </c>
      <c r="H51">
        <v>0.47261288873991941</v>
      </c>
      <c r="I51">
        <v>1.4235794160741799</v>
      </c>
      <c r="J51">
        <v>600.12465858459473</v>
      </c>
      <c r="L51">
        <v>19</v>
      </c>
      <c r="M51">
        <v>127</v>
      </c>
      <c r="N51">
        <v>0.46830136525948612</v>
      </c>
      <c r="O51">
        <v>0.46830136525948612</v>
      </c>
      <c r="P51">
        <v>0</v>
      </c>
      <c r="Q51">
        <v>9.3975067138671875E-2</v>
      </c>
    </row>
    <row r="52" spans="1:17" x14ac:dyDescent="0.25">
      <c r="D52">
        <v>2</v>
      </c>
      <c r="E52">
        <v>273</v>
      </c>
      <c r="F52">
        <v>136132</v>
      </c>
      <c r="G52">
        <v>0.44941206984949161</v>
      </c>
      <c r="H52">
        <v>0.48114065047700738</v>
      </c>
      <c r="I52">
        <v>7.0600196915364881</v>
      </c>
      <c r="J52">
        <v>600.20792388916016</v>
      </c>
      <c r="L52">
        <v>61</v>
      </c>
      <c r="M52">
        <v>1091</v>
      </c>
      <c r="N52">
        <v>0.4498738800698272</v>
      </c>
      <c r="O52">
        <v>0.4498738800698272</v>
      </c>
      <c r="P52">
        <v>0</v>
      </c>
      <c r="Q52">
        <v>0.26586723327636719</v>
      </c>
    </row>
    <row r="53" spans="1:17" x14ac:dyDescent="0.25">
      <c r="D53">
        <v>3</v>
      </c>
      <c r="E53">
        <v>231</v>
      </c>
      <c r="F53">
        <v>166464</v>
      </c>
      <c r="G53">
        <v>0.45462759820212079</v>
      </c>
      <c r="H53">
        <v>0.47958922724632641</v>
      </c>
      <c r="I53">
        <v>5.4905661563264649</v>
      </c>
      <c r="J53">
        <v>600.29103660583496</v>
      </c>
      <c r="L53">
        <v>15</v>
      </c>
      <c r="M53">
        <v>131</v>
      </c>
      <c r="N53">
        <v>0.45635956604399258</v>
      </c>
      <c r="O53">
        <v>0.45635956604399258</v>
      </c>
      <c r="P53">
        <v>0</v>
      </c>
      <c r="Q53">
        <v>0.11893463134765619</v>
      </c>
    </row>
    <row r="54" spans="1:17" x14ac:dyDescent="0.25">
      <c r="D54">
        <v>4</v>
      </c>
      <c r="E54">
        <v>299</v>
      </c>
      <c r="F54">
        <v>153305</v>
      </c>
      <c r="G54">
        <v>0.44692140800604518</v>
      </c>
      <c r="H54">
        <v>0.47018131618829112</v>
      </c>
      <c r="I54">
        <v>5.2044739333523404</v>
      </c>
      <c r="J54">
        <v>600.2094898223877</v>
      </c>
      <c r="L54">
        <v>67</v>
      </c>
      <c r="M54">
        <v>1074</v>
      </c>
      <c r="N54">
        <v>0.44720882751924351</v>
      </c>
      <c r="O54">
        <v>0.44720882751924351</v>
      </c>
      <c r="P54">
        <v>0</v>
      </c>
      <c r="Q54">
        <v>0.28135490417480469</v>
      </c>
    </row>
    <row r="55" spans="1:17" x14ac:dyDescent="0.25">
      <c r="D55">
        <v>5</v>
      </c>
      <c r="E55">
        <v>245</v>
      </c>
      <c r="F55">
        <v>162927</v>
      </c>
      <c r="G55">
        <v>0.47494833199067238</v>
      </c>
      <c r="H55">
        <v>0.50594745115820683</v>
      </c>
      <c r="I55">
        <v>6.5268403065247922</v>
      </c>
      <c r="J55">
        <v>600.16033172607422</v>
      </c>
      <c r="L55">
        <v>97</v>
      </c>
      <c r="M55">
        <v>1570</v>
      </c>
      <c r="N55">
        <v>0.47517239130614441</v>
      </c>
      <c r="O55">
        <v>0.47517239130614441</v>
      </c>
      <c r="P55">
        <v>0</v>
      </c>
      <c r="Q55">
        <v>0.35641098022460938</v>
      </c>
    </row>
    <row r="56" spans="1:17" x14ac:dyDescent="0.25">
      <c r="E56" s="2">
        <f>AVERAGE(E51:E55)</f>
        <v>249.4</v>
      </c>
      <c r="F56" s="3">
        <f t="shared" ref="F56:Q56" si="7">AVERAGE(F51:F55)</f>
        <v>160668</v>
      </c>
      <c r="G56" s="3">
        <f t="shared" si="7"/>
        <v>0.458377742268675</v>
      </c>
      <c r="H56" s="3">
        <f t="shared" si="7"/>
        <v>0.48189430676195022</v>
      </c>
      <c r="I56" s="3">
        <f t="shared" si="7"/>
        <v>5.1410959007628536</v>
      </c>
      <c r="J56" s="3">
        <f t="shared" si="7"/>
        <v>600.19868812561037</v>
      </c>
      <c r="K56" s="3" t="e">
        <f t="shared" si="7"/>
        <v>#DIV/0!</v>
      </c>
      <c r="L56" s="3">
        <f t="shared" si="7"/>
        <v>51.8</v>
      </c>
      <c r="M56" s="3">
        <f t="shared" si="7"/>
        <v>798.6</v>
      </c>
      <c r="N56" s="3">
        <f t="shared" si="7"/>
        <v>0.45938320603973876</v>
      </c>
      <c r="O56" s="3">
        <f t="shared" si="7"/>
        <v>0.45938320603973876</v>
      </c>
      <c r="P56" s="3">
        <f t="shared" si="7"/>
        <v>0</v>
      </c>
      <c r="Q56" s="4">
        <f t="shared" si="7"/>
        <v>0.22330856323242188</v>
      </c>
    </row>
    <row r="58" spans="1:17" x14ac:dyDescent="0.25">
      <c r="A58">
        <v>25</v>
      </c>
      <c r="B58">
        <v>25</v>
      </c>
      <c r="C58">
        <v>1</v>
      </c>
      <c r="D58">
        <v>1</v>
      </c>
      <c r="E58">
        <v>19825</v>
      </c>
      <c r="F58">
        <v>13663</v>
      </c>
      <c r="G58">
        <v>0.68315959911303947</v>
      </c>
      <c r="H58">
        <v>0.7622685004391434</v>
      </c>
      <c r="I58">
        <v>11.57985651212582</v>
      </c>
      <c r="J58">
        <v>600.82747268676758</v>
      </c>
      <c r="L58">
        <v>5175</v>
      </c>
      <c r="M58">
        <v>33018</v>
      </c>
      <c r="N58">
        <v>0.68590335991820939</v>
      </c>
      <c r="O58">
        <v>0.68803902382260729</v>
      </c>
      <c r="P58">
        <v>0.3113651323493396</v>
      </c>
      <c r="Q58">
        <v>600.57558631896973</v>
      </c>
    </row>
    <row r="59" spans="1:17" x14ac:dyDescent="0.25">
      <c r="D59">
        <v>2</v>
      </c>
      <c r="E59">
        <v>24525</v>
      </c>
      <c r="F59">
        <v>11159</v>
      </c>
      <c r="G59">
        <v>0.69588376562695786</v>
      </c>
      <c r="H59">
        <v>0.80599424152159438</v>
      </c>
      <c r="I59">
        <v>15.82311318836879</v>
      </c>
      <c r="J59">
        <v>600.99222373962402</v>
      </c>
      <c r="L59">
        <v>4675</v>
      </c>
      <c r="M59">
        <v>9491</v>
      </c>
      <c r="N59">
        <v>0.69764658941280211</v>
      </c>
      <c r="O59">
        <v>0.69764658941280211</v>
      </c>
      <c r="P59">
        <v>0</v>
      </c>
      <c r="Q59">
        <v>38.855224609375</v>
      </c>
    </row>
    <row r="60" spans="1:17" x14ac:dyDescent="0.25">
      <c r="D60">
        <v>3</v>
      </c>
      <c r="E60">
        <v>21875</v>
      </c>
      <c r="F60">
        <v>10701</v>
      </c>
      <c r="G60">
        <v>0.68272417962567977</v>
      </c>
      <c r="H60">
        <v>0.78205682529532783</v>
      </c>
      <c r="I60">
        <v>14.54945476284575</v>
      </c>
      <c r="J60">
        <v>600.50733184814453</v>
      </c>
      <c r="L60">
        <v>2925</v>
      </c>
      <c r="M60">
        <v>44515</v>
      </c>
      <c r="N60">
        <v>0.68621722132576402</v>
      </c>
      <c r="O60">
        <v>0.68833496654713322</v>
      </c>
      <c r="P60">
        <v>0.30861149437167212</v>
      </c>
      <c r="Q60">
        <v>600.15613746643066</v>
      </c>
    </row>
    <row r="61" spans="1:17" x14ac:dyDescent="0.25">
      <c r="D61">
        <v>4</v>
      </c>
      <c r="E61">
        <v>16975</v>
      </c>
      <c r="F61">
        <v>13916</v>
      </c>
      <c r="G61">
        <v>0.69317756224361804</v>
      </c>
      <c r="H61">
        <v>0.78709401306095872</v>
      </c>
      <c r="I61">
        <v>13.54868592592061</v>
      </c>
      <c r="J61">
        <v>600.19305229187012</v>
      </c>
      <c r="L61">
        <v>4225</v>
      </c>
      <c r="M61">
        <v>26950</v>
      </c>
      <c r="N61">
        <v>0.69754664569277658</v>
      </c>
      <c r="O61">
        <v>0.69755232717236271</v>
      </c>
      <c r="P61">
        <v>8.1449457483743798E-4</v>
      </c>
      <c r="Q61">
        <v>278.90350723266602</v>
      </c>
    </row>
    <row r="62" spans="1:17" x14ac:dyDescent="0.25">
      <c r="D62">
        <v>5</v>
      </c>
      <c r="E62">
        <v>22925</v>
      </c>
      <c r="F62">
        <v>10873</v>
      </c>
      <c r="G62">
        <v>0.68586755900342089</v>
      </c>
      <c r="H62">
        <v>0.78961142390042316</v>
      </c>
      <c r="I62">
        <v>15.12593262870519</v>
      </c>
      <c r="J62">
        <v>600.28646469116211</v>
      </c>
      <c r="L62">
        <v>5425</v>
      </c>
      <c r="M62">
        <v>37174</v>
      </c>
      <c r="N62">
        <v>0.68825367132177151</v>
      </c>
      <c r="O62">
        <v>0.69114590186026881</v>
      </c>
      <c r="P62">
        <v>0.42022740437299111</v>
      </c>
      <c r="Q62">
        <v>600.19670677185059</v>
      </c>
    </row>
    <row r="63" spans="1:17" x14ac:dyDescent="0.25">
      <c r="E63" s="2">
        <f>AVERAGE(E58:E62)</f>
        <v>21225</v>
      </c>
      <c r="F63" s="3">
        <f t="shared" ref="F63:Q63" si="8">AVERAGE(F58:F62)</f>
        <v>12062.4</v>
      </c>
      <c r="G63" s="3">
        <f t="shared" si="8"/>
        <v>0.68816253312254316</v>
      </c>
      <c r="H63" s="3">
        <f t="shared" si="8"/>
        <v>0.78540500084348941</v>
      </c>
      <c r="I63" s="3">
        <f t="shared" si="8"/>
        <v>14.125408603593232</v>
      </c>
      <c r="J63" s="3">
        <f t="shared" si="8"/>
        <v>600.56130905151372</v>
      </c>
      <c r="K63" s="3" t="e">
        <f t="shared" si="8"/>
        <v>#DIV/0!</v>
      </c>
      <c r="L63" s="3">
        <f t="shared" si="8"/>
        <v>4485</v>
      </c>
      <c r="M63" s="3">
        <f t="shared" si="8"/>
        <v>30229.599999999999</v>
      </c>
      <c r="N63" s="3">
        <f t="shared" si="8"/>
        <v>0.69111349753426476</v>
      </c>
      <c r="O63" s="3">
        <f t="shared" si="8"/>
        <v>0.69254376176303489</v>
      </c>
      <c r="P63" s="3">
        <f t="shared" si="8"/>
        <v>0.20820370513376804</v>
      </c>
      <c r="Q63" s="4">
        <f t="shared" si="8"/>
        <v>423.7374324798584</v>
      </c>
    </row>
    <row r="65" spans="1:17" x14ac:dyDescent="0.25">
      <c r="A65">
        <v>25</v>
      </c>
      <c r="B65">
        <v>25</v>
      </c>
      <c r="C65">
        <v>2</v>
      </c>
      <c r="D65">
        <v>1</v>
      </c>
      <c r="E65">
        <v>11925</v>
      </c>
      <c r="F65">
        <v>17339</v>
      </c>
      <c r="G65">
        <v>0.43938384356279941</v>
      </c>
      <c r="H65">
        <v>0.48345478574239659</v>
      </c>
      <c r="I65">
        <v>10.03016902538848</v>
      </c>
      <c r="J65">
        <v>600.59397888183594</v>
      </c>
      <c r="L65">
        <v>6775</v>
      </c>
      <c r="M65">
        <v>10576</v>
      </c>
      <c r="N65">
        <v>0.43969895215919719</v>
      </c>
      <c r="O65">
        <v>0.43969895215919719</v>
      </c>
      <c r="P65">
        <v>0</v>
      </c>
      <c r="Q65">
        <v>26.657907485961911</v>
      </c>
    </row>
    <row r="66" spans="1:17" x14ac:dyDescent="0.25">
      <c r="D66">
        <v>2</v>
      </c>
      <c r="E66">
        <v>13975</v>
      </c>
      <c r="F66">
        <v>15192</v>
      </c>
      <c r="G66">
        <v>0.44973792004872182</v>
      </c>
      <c r="H66">
        <v>0.5202843571515865</v>
      </c>
      <c r="I66">
        <v>15.68612161839102</v>
      </c>
      <c r="J66">
        <v>600.94969749450684</v>
      </c>
      <c r="L66">
        <v>775</v>
      </c>
      <c r="M66">
        <v>978</v>
      </c>
      <c r="N66">
        <v>0.45029921179083848</v>
      </c>
      <c r="O66">
        <v>0.45033920980820408</v>
      </c>
      <c r="P66">
        <v>8.882542167121945E-3</v>
      </c>
      <c r="Q66">
        <v>2.0907440185546879</v>
      </c>
    </row>
    <row r="67" spans="1:17" x14ac:dyDescent="0.25">
      <c r="D67">
        <v>3</v>
      </c>
      <c r="E67">
        <v>17925</v>
      </c>
      <c r="F67">
        <v>12501</v>
      </c>
      <c r="G67">
        <v>0.43660300716947109</v>
      </c>
      <c r="H67">
        <v>0.49806967329268748</v>
      </c>
      <c r="I67">
        <v>14.078388172749721</v>
      </c>
      <c r="J67">
        <v>600.79036331176758</v>
      </c>
      <c r="L67">
        <v>1725</v>
      </c>
      <c r="M67">
        <v>14692</v>
      </c>
      <c r="N67">
        <v>0.43993712337567947</v>
      </c>
      <c r="O67">
        <v>0.43993712337567947</v>
      </c>
      <c r="P67">
        <v>0</v>
      </c>
      <c r="Q67">
        <v>35.675178527832031</v>
      </c>
    </row>
    <row r="68" spans="1:17" x14ac:dyDescent="0.25">
      <c r="D68">
        <v>4</v>
      </c>
      <c r="E68">
        <v>11625</v>
      </c>
      <c r="F68">
        <v>17583</v>
      </c>
      <c r="G68">
        <v>0.44796504051135061</v>
      </c>
      <c r="H68">
        <v>0.5037146105372774</v>
      </c>
      <c r="I68">
        <v>12.445071598062411</v>
      </c>
      <c r="J68">
        <v>600.33090591430664</v>
      </c>
      <c r="L68">
        <v>2625</v>
      </c>
      <c r="M68">
        <v>2675</v>
      </c>
      <c r="N68">
        <v>0.45015577958250441</v>
      </c>
      <c r="O68">
        <v>0.45015577958250441</v>
      </c>
      <c r="P68">
        <v>0</v>
      </c>
      <c r="Q68">
        <v>6.7943897247314453</v>
      </c>
    </row>
    <row r="69" spans="1:17" x14ac:dyDescent="0.25">
      <c r="D69">
        <v>5</v>
      </c>
      <c r="E69">
        <v>14825</v>
      </c>
      <c r="F69">
        <v>13840</v>
      </c>
      <c r="G69">
        <v>0.44145729325470362</v>
      </c>
      <c r="H69">
        <v>0.50153413484693787</v>
      </c>
      <c r="I69">
        <v>13.60875502799141</v>
      </c>
      <c r="J69">
        <v>600.57469367980957</v>
      </c>
      <c r="L69">
        <v>4625</v>
      </c>
      <c r="M69">
        <v>8216</v>
      </c>
      <c r="N69">
        <v>0.44210105055116489</v>
      </c>
      <c r="O69">
        <v>0.44210105055116489</v>
      </c>
      <c r="P69">
        <v>0</v>
      </c>
      <c r="Q69">
        <v>19.16302490234375</v>
      </c>
    </row>
    <row r="70" spans="1:17" x14ac:dyDescent="0.25">
      <c r="E70" s="2">
        <f>AVERAGE(E65:E69)</f>
        <v>14055</v>
      </c>
      <c r="F70" s="3">
        <f t="shared" ref="F70:Q70" si="9">AVERAGE(F65:F69)</f>
        <v>15291</v>
      </c>
      <c r="G70" s="3">
        <f t="shared" si="9"/>
        <v>0.44302942090940933</v>
      </c>
      <c r="H70" s="3">
        <f t="shared" si="9"/>
        <v>0.50141151231417713</v>
      </c>
      <c r="I70" s="3">
        <f t="shared" si="9"/>
        <v>13.169701088516609</v>
      </c>
      <c r="J70" s="3">
        <f t="shared" si="9"/>
        <v>600.64792785644534</v>
      </c>
      <c r="K70" s="3" t="e">
        <f t="shared" si="9"/>
        <v>#DIV/0!</v>
      </c>
      <c r="L70" s="3">
        <f t="shared" si="9"/>
        <v>3305</v>
      </c>
      <c r="M70" s="3">
        <f t="shared" si="9"/>
        <v>7427.4</v>
      </c>
      <c r="N70" s="3">
        <f t="shared" si="9"/>
        <v>0.44443842349187684</v>
      </c>
      <c r="O70" s="3">
        <f t="shared" si="9"/>
        <v>0.44444642309534999</v>
      </c>
      <c r="P70" s="3">
        <f t="shared" si="9"/>
        <v>1.776508433424389E-3</v>
      </c>
      <c r="Q70" s="4">
        <f t="shared" si="9"/>
        <v>18.076248931884766</v>
      </c>
    </row>
    <row r="72" spans="1:17" x14ac:dyDescent="0.25">
      <c r="A72">
        <v>25</v>
      </c>
      <c r="B72">
        <v>100</v>
      </c>
      <c r="C72">
        <v>1</v>
      </c>
      <c r="D72">
        <v>1</v>
      </c>
      <c r="E72">
        <v>66700</v>
      </c>
      <c r="F72">
        <v>3256</v>
      </c>
      <c r="G72">
        <v>0.68481350019928655</v>
      </c>
      <c r="H72">
        <v>0.79777049875670059</v>
      </c>
      <c r="I72">
        <v>16.494563632951539</v>
      </c>
      <c r="J72">
        <v>600.20535850524902</v>
      </c>
      <c r="L72">
        <v>20900</v>
      </c>
      <c r="M72">
        <v>8378</v>
      </c>
      <c r="N72">
        <v>0.68889256582753111</v>
      </c>
      <c r="O72">
        <v>0.69185937781534268</v>
      </c>
      <c r="P72">
        <v>0.43066395762998111</v>
      </c>
      <c r="Q72">
        <v>600.9572925567627</v>
      </c>
    </row>
    <row r="73" spans="1:17" x14ac:dyDescent="0.25">
      <c r="D73">
        <v>2</v>
      </c>
      <c r="E73">
        <v>78700</v>
      </c>
      <c r="F73">
        <v>3661</v>
      </c>
      <c r="G73">
        <v>0.6853789119896021</v>
      </c>
      <c r="H73">
        <v>0.84218985073157804</v>
      </c>
      <c r="I73">
        <v>22.87945193510053</v>
      </c>
      <c r="J73">
        <v>600.99522018432617</v>
      </c>
      <c r="L73">
        <v>22900</v>
      </c>
      <c r="M73">
        <v>13041</v>
      </c>
      <c r="N73">
        <v>0.69261755608676689</v>
      </c>
      <c r="O73">
        <v>0.69261755608676689</v>
      </c>
      <c r="P73">
        <v>0</v>
      </c>
      <c r="Q73">
        <v>580.73477554321289</v>
      </c>
    </row>
    <row r="74" spans="1:17" x14ac:dyDescent="0.25">
      <c r="D74">
        <v>3</v>
      </c>
      <c r="E74">
        <v>83700</v>
      </c>
      <c r="F74">
        <v>3705</v>
      </c>
      <c r="G74">
        <v>0.68463527964668525</v>
      </c>
      <c r="H74">
        <v>0.80649165550656166</v>
      </c>
      <c r="I74">
        <v>17.79872867824777</v>
      </c>
      <c r="J74">
        <v>600.77350807189941</v>
      </c>
      <c r="L74">
        <v>13300</v>
      </c>
      <c r="M74">
        <v>10062</v>
      </c>
      <c r="N74">
        <v>0.68669547365830186</v>
      </c>
      <c r="O74">
        <v>0.689973834951779</v>
      </c>
      <c r="P74">
        <v>0.47741122800941083</v>
      </c>
      <c r="Q74">
        <v>600.48846054077148</v>
      </c>
    </row>
    <row r="75" spans="1:17" x14ac:dyDescent="0.25">
      <c r="D75">
        <v>4</v>
      </c>
      <c r="E75">
        <v>72100</v>
      </c>
      <c r="F75">
        <v>3808</v>
      </c>
      <c r="G75">
        <v>0.69331102675207923</v>
      </c>
      <c r="H75">
        <v>0.81305081122883294</v>
      </c>
      <c r="I75">
        <v>17.27071687258357</v>
      </c>
      <c r="J75">
        <v>600.26263236999512</v>
      </c>
      <c r="L75">
        <v>14500</v>
      </c>
      <c r="M75">
        <v>9396</v>
      </c>
      <c r="N75">
        <v>0.69587187989633226</v>
      </c>
      <c r="O75">
        <v>0.69889319166583508</v>
      </c>
      <c r="P75">
        <v>0.43417644207047462</v>
      </c>
      <c r="Q75">
        <v>600.48831558227539</v>
      </c>
    </row>
    <row r="76" spans="1:17" x14ac:dyDescent="0.25">
      <c r="D76">
        <v>5</v>
      </c>
      <c r="E76">
        <v>84300</v>
      </c>
      <c r="F76">
        <v>4116</v>
      </c>
      <c r="G76">
        <v>0.68697965604574307</v>
      </c>
      <c r="H76">
        <v>0.82772002453896676</v>
      </c>
      <c r="I76">
        <v>20.486832070592261</v>
      </c>
      <c r="J76">
        <v>600.85384941101074</v>
      </c>
      <c r="L76">
        <v>7300</v>
      </c>
      <c r="M76">
        <v>15874</v>
      </c>
      <c r="N76">
        <v>0.69173643437534427</v>
      </c>
      <c r="O76">
        <v>0.69575092159496765</v>
      </c>
      <c r="P76">
        <v>0.58034925155396377</v>
      </c>
      <c r="Q76">
        <v>601.3126335144043</v>
      </c>
    </row>
    <row r="77" spans="1:17" x14ac:dyDescent="0.25">
      <c r="E77" s="2">
        <f>AVERAGE(E72:E76)</f>
        <v>77100</v>
      </c>
      <c r="F77" s="3">
        <f t="shared" ref="F77" si="10">AVERAGE(F72:F76)</f>
        <v>3709.2</v>
      </c>
      <c r="G77" s="3">
        <f t="shared" ref="G77" si="11">AVERAGE(G72:G76)</f>
        <v>0.68702367492667926</v>
      </c>
      <c r="H77" s="3">
        <f t="shared" ref="H77" si="12">AVERAGE(H72:H76)</f>
        <v>0.81744456815252808</v>
      </c>
      <c r="I77" s="3">
        <f t="shared" ref="I77" si="13">AVERAGE(I72:I76)</f>
        <v>18.986058637895134</v>
      </c>
      <c r="J77" s="3">
        <f t="shared" ref="J77" si="14">AVERAGE(J72:J76)</f>
        <v>600.61811370849614</v>
      </c>
      <c r="K77" s="3" t="e">
        <f t="shared" ref="K77" si="15">AVERAGE(K72:K76)</f>
        <v>#DIV/0!</v>
      </c>
      <c r="L77" s="3">
        <f t="shared" ref="L77" si="16">AVERAGE(L72:L76)</f>
        <v>15780</v>
      </c>
      <c r="M77" s="3">
        <f t="shared" ref="M77" si="17">AVERAGE(M72:M76)</f>
        <v>11350.2</v>
      </c>
      <c r="N77" s="3">
        <f t="shared" ref="N77" si="18">AVERAGE(N72:N76)</f>
        <v>0.69116278196885528</v>
      </c>
      <c r="O77" s="3">
        <f t="shared" ref="O77" si="19">AVERAGE(O72:O76)</f>
        <v>0.69381897642293833</v>
      </c>
      <c r="P77" s="3">
        <f t="shared" ref="P77" si="20">AVERAGE(P72:P76)</f>
        <v>0.38452017585276604</v>
      </c>
      <c r="Q77" s="4">
        <f t="shared" ref="Q77" si="21">AVERAGE(Q72:Q76)</f>
        <v>596.79629554748533</v>
      </c>
    </row>
    <row r="79" spans="1:17" x14ac:dyDescent="0.25">
      <c r="A79">
        <v>25</v>
      </c>
      <c r="B79">
        <v>100</v>
      </c>
      <c r="C79">
        <v>2</v>
      </c>
      <c r="D79">
        <v>1</v>
      </c>
      <c r="E79">
        <v>43300</v>
      </c>
      <c r="F79">
        <v>4448</v>
      </c>
      <c r="G79">
        <v>0.43974771264227669</v>
      </c>
      <c r="H79">
        <v>0.49655026065665608</v>
      </c>
      <c r="I79">
        <v>12.917076401165209</v>
      </c>
      <c r="J79">
        <v>600.69364356994629</v>
      </c>
      <c r="L79">
        <v>15700</v>
      </c>
      <c r="M79">
        <v>3650</v>
      </c>
      <c r="N79">
        <v>0.44237313619973251</v>
      </c>
      <c r="O79">
        <v>0.44237313619973251</v>
      </c>
      <c r="P79">
        <v>0</v>
      </c>
      <c r="Q79">
        <v>52.610803604125977</v>
      </c>
    </row>
    <row r="80" spans="1:17" x14ac:dyDescent="0.25">
      <c r="D80">
        <v>2</v>
      </c>
      <c r="E80">
        <v>63500</v>
      </c>
      <c r="F80">
        <v>4098</v>
      </c>
      <c r="G80">
        <v>0.44570907353799222</v>
      </c>
      <c r="H80">
        <v>0.53384849127174261</v>
      </c>
      <c r="I80">
        <v>19.775100613076809</v>
      </c>
      <c r="J80">
        <v>600.21536064147949</v>
      </c>
      <c r="L80">
        <v>4500</v>
      </c>
      <c r="M80">
        <v>973</v>
      </c>
      <c r="N80">
        <v>0.44570907353799222</v>
      </c>
      <c r="O80">
        <v>0.44570907353799222</v>
      </c>
      <c r="P80">
        <v>0</v>
      </c>
      <c r="Q80">
        <v>9.8145408630371094</v>
      </c>
    </row>
    <row r="81" spans="1:17" x14ac:dyDescent="0.25">
      <c r="D81">
        <v>3</v>
      </c>
      <c r="E81">
        <v>62500</v>
      </c>
      <c r="F81">
        <v>3345</v>
      </c>
      <c r="G81">
        <v>0.43707518078525942</v>
      </c>
      <c r="H81">
        <v>0.50942825495892385</v>
      </c>
      <c r="I81">
        <v>16.553919635444231</v>
      </c>
      <c r="J81">
        <v>600.17485618591309</v>
      </c>
      <c r="L81">
        <v>26500</v>
      </c>
      <c r="M81">
        <v>9325</v>
      </c>
      <c r="N81">
        <v>0.44037909964371469</v>
      </c>
      <c r="O81">
        <v>0.44037909964371469</v>
      </c>
      <c r="P81">
        <v>0</v>
      </c>
      <c r="Q81">
        <v>222.88884353637701</v>
      </c>
    </row>
    <row r="82" spans="1:17" x14ac:dyDescent="0.25">
      <c r="D82">
        <v>4</v>
      </c>
      <c r="E82">
        <v>69900</v>
      </c>
      <c r="F82">
        <v>4100</v>
      </c>
      <c r="G82">
        <v>0.44536649398261408</v>
      </c>
      <c r="H82">
        <v>0.51651855231002053</v>
      </c>
      <c r="I82">
        <v>15.97606898784443</v>
      </c>
      <c r="J82">
        <v>600.3288402557373</v>
      </c>
      <c r="L82">
        <v>8900</v>
      </c>
      <c r="M82">
        <v>2037</v>
      </c>
      <c r="N82">
        <v>0.44888071368014931</v>
      </c>
      <c r="O82">
        <v>0.44888071368014931</v>
      </c>
      <c r="P82">
        <v>0</v>
      </c>
      <c r="Q82">
        <v>27.248355865478519</v>
      </c>
    </row>
    <row r="83" spans="1:17" x14ac:dyDescent="0.25">
      <c r="D83">
        <v>5</v>
      </c>
      <c r="E83">
        <v>59700</v>
      </c>
      <c r="F83">
        <v>3085</v>
      </c>
      <c r="G83">
        <v>0.44205757126194972</v>
      </c>
      <c r="H83">
        <v>0.52396166381900855</v>
      </c>
      <c r="I83">
        <v>18.527924388501209</v>
      </c>
      <c r="J83">
        <v>600.98038101196289</v>
      </c>
      <c r="L83">
        <v>24300</v>
      </c>
      <c r="M83">
        <v>9538</v>
      </c>
      <c r="N83">
        <v>0.44493310761635912</v>
      </c>
      <c r="O83">
        <v>0.44493310761635912</v>
      </c>
      <c r="P83">
        <v>0</v>
      </c>
      <c r="Q83">
        <v>174.9083442687988</v>
      </c>
    </row>
    <row r="84" spans="1:17" x14ac:dyDescent="0.25">
      <c r="E84" s="2">
        <f>AVERAGE(E79:E83)</f>
        <v>59780</v>
      </c>
      <c r="F84" s="3">
        <f t="shared" ref="F84" si="22">AVERAGE(F79:F83)</f>
        <v>3815.2</v>
      </c>
      <c r="G84" s="3">
        <f t="shared" ref="G84" si="23">AVERAGE(G79:G83)</f>
        <v>0.44199120644201839</v>
      </c>
      <c r="H84" s="3">
        <f t="shared" ref="H84" si="24">AVERAGE(H79:H83)</f>
        <v>0.5160614446032703</v>
      </c>
      <c r="I84" s="3">
        <f t="shared" ref="I84" si="25">AVERAGE(I79:I83)</f>
        <v>16.750018005206378</v>
      </c>
      <c r="J84" s="3">
        <f t="shared" ref="J84" si="26">AVERAGE(J79:J83)</f>
        <v>600.47861633300784</v>
      </c>
      <c r="K84" s="3" t="e">
        <f t="shared" ref="K84" si="27">AVERAGE(K79:K83)</f>
        <v>#DIV/0!</v>
      </c>
      <c r="L84" s="3">
        <f t="shared" ref="L84" si="28">AVERAGE(L79:L83)</f>
        <v>15980</v>
      </c>
      <c r="M84" s="3">
        <f t="shared" ref="M84" si="29">AVERAGE(M79:M83)</f>
        <v>5104.6000000000004</v>
      </c>
      <c r="N84" s="3">
        <f t="shared" ref="N84" si="30">AVERAGE(N79:N83)</f>
        <v>0.44445502613558957</v>
      </c>
      <c r="O84" s="3">
        <f t="shared" ref="O84" si="31">AVERAGE(O79:O83)</f>
        <v>0.44445502613558957</v>
      </c>
      <c r="P84" s="3">
        <f t="shared" ref="P84" si="32">AVERAGE(P79:P83)</f>
        <v>0</v>
      </c>
      <c r="Q84" s="4">
        <f t="shared" ref="Q84" si="33">AVERAGE(Q79:Q83)</f>
        <v>97.494177627563474</v>
      </c>
    </row>
    <row r="86" spans="1:17" x14ac:dyDescent="0.25">
      <c r="A86">
        <v>50</v>
      </c>
      <c r="B86">
        <v>1</v>
      </c>
      <c r="C86">
        <v>1</v>
      </c>
      <c r="D86">
        <v>1</v>
      </c>
      <c r="E86">
        <v>93</v>
      </c>
      <c r="F86">
        <v>158744</v>
      </c>
      <c r="G86">
        <v>0.69999671251279072</v>
      </c>
      <c r="H86">
        <v>0.86722517006137678</v>
      </c>
      <c r="I86">
        <v>23.88989184653212</v>
      </c>
      <c r="J86">
        <v>600.10860443115234</v>
      </c>
      <c r="L86">
        <v>187</v>
      </c>
      <c r="M86">
        <v>176611</v>
      </c>
      <c r="N86">
        <v>0.70370943583337353</v>
      </c>
      <c r="O86">
        <v>0.70371604826130274</v>
      </c>
      <c r="P86">
        <v>9.3965315689965119E-4</v>
      </c>
      <c r="Q86">
        <v>408.63082695007319</v>
      </c>
    </row>
    <row r="87" spans="1:17" x14ac:dyDescent="0.25">
      <c r="D87">
        <v>2</v>
      </c>
      <c r="E87">
        <v>77</v>
      </c>
      <c r="F87">
        <v>117266</v>
      </c>
      <c r="G87">
        <v>0.69604245266888021</v>
      </c>
      <c r="H87">
        <v>0.89379344890425783</v>
      </c>
      <c r="I87">
        <v>28.410766538323671</v>
      </c>
      <c r="J87">
        <v>600.22000503540039</v>
      </c>
      <c r="L87">
        <v>91</v>
      </c>
      <c r="M87">
        <v>186941</v>
      </c>
      <c r="N87">
        <v>0.70502463823990114</v>
      </c>
      <c r="O87">
        <v>0.70502463823990114</v>
      </c>
      <c r="P87">
        <v>0</v>
      </c>
      <c r="Q87">
        <v>216.57728004455569</v>
      </c>
    </row>
    <row r="88" spans="1:17" x14ac:dyDescent="0.25">
      <c r="D88">
        <v>3</v>
      </c>
      <c r="E88">
        <v>87</v>
      </c>
      <c r="F88">
        <v>148545</v>
      </c>
      <c r="G88">
        <v>0.71206976106053421</v>
      </c>
      <c r="H88">
        <v>0.89691335079476753</v>
      </c>
      <c r="I88">
        <v>25.958634931910758</v>
      </c>
      <c r="J88">
        <v>600.31221961975098</v>
      </c>
      <c r="L88">
        <v>81</v>
      </c>
      <c r="M88">
        <v>305667</v>
      </c>
      <c r="N88">
        <v>0.71533753317352</v>
      </c>
      <c r="O88">
        <v>0.71558513061231921</v>
      </c>
      <c r="P88">
        <v>3.4612672663877617E-2</v>
      </c>
      <c r="Q88">
        <v>600.49058723449707</v>
      </c>
    </row>
    <row r="89" spans="1:17" x14ac:dyDescent="0.25">
      <c r="D89">
        <v>4</v>
      </c>
      <c r="E89">
        <v>109</v>
      </c>
      <c r="F89">
        <v>154171</v>
      </c>
      <c r="G89">
        <v>0.69883317155528812</v>
      </c>
      <c r="H89">
        <v>0.88006874110958611</v>
      </c>
      <c r="I89">
        <v>25.934025019297412</v>
      </c>
      <c r="J89">
        <v>600.16785621643066</v>
      </c>
      <c r="L89">
        <v>69</v>
      </c>
      <c r="M89">
        <v>42556</v>
      </c>
      <c r="N89">
        <v>0.70801988264054705</v>
      </c>
      <c r="O89">
        <v>0.70808333800772716</v>
      </c>
      <c r="P89">
        <v>8.9623707943700774E-3</v>
      </c>
      <c r="Q89">
        <v>27.427717208862301</v>
      </c>
    </row>
    <row r="90" spans="1:17" x14ac:dyDescent="0.25">
      <c r="D90">
        <v>5</v>
      </c>
      <c r="E90">
        <v>111</v>
      </c>
      <c r="F90">
        <v>169788</v>
      </c>
      <c r="G90">
        <v>0.70548146846725301</v>
      </c>
      <c r="H90">
        <v>0.88691648527568745</v>
      </c>
      <c r="I90">
        <v>25.717899749035901</v>
      </c>
      <c r="J90">
        <v>600.10934448242188</v>
      </c>
      <c r="L90">
        <v>61</v>
      </c>
      <c r="M90">
        <v>271947</v>
      </c>
      <c r="N90">
        <v>0.71595926710231628</v>
      </c>
      <c r="O90">
        <v>0.71595926710231628</v>
      </c>
      <c r="P90">
        <v>0</v>
      </c>
      <c r="Q90">
        <v>304.6052131652832</v>
      </c>
    </row>
    <row r="91" spans="1:17" x14ac:dyDescent="0.25">
      <c r="E91" s="2">
        <f>AVERAGE(E86:E90)</f>
        <v>95.4</v>
      </c>
      <c r="F91" s="3">
        <f t="shared" ref="F91" si="34">AVERAGE(F86:F90)</f>
        <v>149702.79999999999</v>
      </c>
      <c r="G91" s="3">
        <f t="shared" ref="G91" si="35">AVERAGE(G86:G90)</f>
        <v>0.70248471325294926</v>
      </c>
      <c r="H91" s="3">
        <f t="shared" ref="H91" si="36">AVERAGE(H86:H90)</f>
        <v>0.88498343922913525</v>
      </c>
      <c r="I91" s="3">
        <f t="shared" ref="I91" si="37">AVERAGE(I86:I90)</f>
        <v>25.982243617019975</v>
      </c>
      <c r="J91" s="3">
        <f t="shared" ref="J91" si="38">AVERAGE(J86:J90)</f>
        <v>600.1836059570312</v>
      </c>
      <c r="K91" s="3" t="e">
        <f t="shared" ref="K91" si="39">AVERAGE(K86:K90)</f>
        <v>#DIV/0!</v>
      </c>
      <c r="L91" s="3">
        <f t="shared" ref="L91" si="40">AVERAGE(L86:L90)</f>
        <v>97.8</v>
      </c>
      <c r="M91" s="3">
        <f t="shared" ref="M91" si="41">AVERAGE(M86:M90)</f>
        <v>196744.4</v>
      </c>
      <c r="N91" s="3">
        <f t="shared" ref="N91" si="42">AVERAGE(N86:N90)</f>
        <v>0.70961015139793149</v>
      </c>
      <c r="O91" s="3">
        <f t="shared" ref="O91" si="43">AVERAGE(O86:O90)</f>
        <v>0.70967368444471324</v>
      </c>
      <c r="P91" s="3">
        <f t="shared" ref="P91" si="44">AVERAGE(P86:P90)</f>
        <v>8.9029393230294681E-3</v>
      </c>
      <c r="Q91" s="4">
        <f t="shared" ref="Q91" si="45">AVERAGE(Q86:Q90)</f>
        <v>311.54632492065429</v>
      </c>
    </row>
    <row r="93" spans="1:17" x14ac:dyDescent="0.25">
      <c r="A93">
        <v>50</v>
      </c>
      <c r="B93">
        <v>1</v>
      </c>
      <c r="C93">
        <v>2</v>
      </c>
      <c r="D93">
        <v>1</v>
      </c>
      <c r="E93">
        <v>71</v>
      </c>
      <c r="F93">
        <v>149496</v>
      </c>
      <c r="G93">
        <v>0.45514943905452637</v>
      </c>
      <c r="H93">
        <v>0.54829168876352985</v>
      </c>
      <c r="I93">
        <v>20.46410293342031</v>
      </c>
      <c r="J93">
        <v>600.0943431854248</v>
      </c>
      <c r="L93">
        <v>157</v>
      </c>
      <c r="M93">
        <v>10873</v>
      </c>
      <c r="N93">
        <v>0.45567421137095998</v>
      </c>
      <c r="O93">
        <v>0.45567421137095998</v>
      </c>
      <c r="P93">
        <v>0</v>
      </c>
      <c r="Q93">
        <v>6.35833740234375</v>
      </c>
    </row>
    <row r="94" spans="1:17" x14ac:dyDescent="0.25">
      <c r="D94">
        <v>2</v>
      </c>
      <c r="E94">
        <v>105</v>
      </c>
      <c r="F94">
        <v>164114</v>
      </c>
      <c r="G94">
        <v>0.45403530238664969</v>
      </c>
      <c r="H94">
        <v>0.56237307115407398</v>
      </c>
      <c r="I94">
        <v>23.86108925846596</v>
      </c>
      <c r="J94">
        <v>600.26317024230957</v>
      </c>
      <c r="L94">
        <v>145</v>
      </c>
      <c r="M94">
        <v>5709</v>
      </c>
      <c r="N94">
        <v>0.45688365725187502</v>
      </c>
      <c r="O94">
        <v>0.45688365725187502</v>
      </c>
      <c r="P94">
        <v>0</v>
      </c>
      <c r="Q94">
        <v>1.2974414825439451</v>
      </c>
    </row>
    <row r="95" spans="1:17" x14ac:dyDescent="0.25">
      <c r="D95">
        <v>3</v>
      </c>
      <c r="E95">
        <v>85</v>
      </c>
      <c r="F95">
        <v>163649</v>
      </c>
      <c r="G95">
        <v>0.46646230983511572</v>
      </c>
      <c r="H95">
        <v>0.57854182598727766</v>
      </c>
      <c r="I95">
        <v>24.02756102455086</v>
      </c>
      <c r="J95">
        <v>600.22822952270508</v>
      </c>
      <c r="L95">
        <v>93</v>
      </c>
      <c r="M95">
        <v>10104</v>
      </c>
      <c r="N95">
        <v>0.46646230983511561</v>
      </c>
      <c r="O95">
        <v>0.46647374739169739</v>
      </c>
      <c r="P95">
        <v>2.451978721685389E-3</v>
      </c>
      <c r="Q95">
        <v>3.571924209594727</v>
      </c>
    </row>
    <row r="96" spans="1:17" x14ac:dyDescent="0.25">
      <c r="D96">
        <v>4</v>
      </c>
      <c r="E96">
        <v>105</v>
      </c>
      <c r="F96">
        <v>178065</v>
      </c>
      <c r="G96">
        <v>0.45959643019264002</v>
      </c>
      <c r="H96">
        <v>0.55256554430420624</v>
      </c>
      <c r="I96">
        <v>20.228423896286191</v>
      </c>
      <c r="J96">
        <v>600.14803504943848</v>
      </c>
      <c r="L96">
        <v>117</v>
      </c>
      <c r="M96">
        <v>1584</v>
      </c>
      <c r="N96">
        <v>0.45964815410748072</v>
      </c>
      <c r="O96">
        <v>0.45965614183601372</v>
      </c>
      <c r="P96">
        <v>1.737791930972376E-3</v>
      </c>
      <c r="Q96">
        <v>1.0103969573974609</v>
      </c>
    </row>
    <row r="97" spans="1:17" x14ac:dyDescent="0.25">
      <c r="D97">
        <v>5</v>
      </c>
      <c r="E97">
        <v>89</v>
      </c>
      <c r="F97">
        <v>169043</v>
      </c>
      <c r="G97">
        <v>0.46698663765967369</v>
      </c>
      <c r="H97">
        <v>0.5752220985783425</v>
      </c>
      <c r="I97">
        <v>23.177421405695039</v>
      </c>
      <c r="J97">
        <v>600.22904777526855</v>
      </c>
      <c r="L97">
        <v>191</v>
      </c>
      <c r="M97">
        <v>6300</v>
      </c>
      <c r="N97">
        <v>0.46704527982607752</v>
      </c>
      <c r="O97">
        <v>0.46704527982607752</v>
      </c>
      <c r="P97">
        <v>0</v>
      </c>
      <c r="Q97">
        <v>1.2763519287109379</v>
      </c>
    </row>
    <row r="98" spans="1:17" x14ac:dyDescent="0.25">
      <c r="E98" s="2">
        <f>AVERAGE(E93:E97)</f>
        <v>91</v>
      </c>
      <c r="F98" s="3">
        <f t="shared" ref="F98" si="46">AVERAGE(F93:F97)</f>
        <v>164873.4</v>
      </c>
      <c r="G98" s="3">
        <f t="shared" ref="G98" si="47">AVERAGE(G93:G97)</f>
        <v>0.46044602382572108</v>
      </c>
      <c r="H98" s="3">
        <f t="shared" ref="H98" si="48">AVERAGE(H93:H97)</f>
        <v>0.563398845757486</v>
      </c>
      <c r="I98" s="3">
        <f t="shared" ref="I98" si="49">AVERAGE(I93:I97)</f>
        <v>22.351719703683674</v>
      </c>
      <c r="J98" s="3">
        <f t="shared" ref="J98" si="50">AVERAGE(J93:J97)</f>
        <v>600.19256515502934</v>
      </c>
      <c r="K98" s="3" t="e">
        <f t="shared" ref="K98" si="51">AVERAGE(K93:K97)</f>
        <v>#DIV/0!</v>
      </c>
      <c r="L98" s="3">
        <f t="shared" ref="L98" si="52">AVERAGE(L93:L97)</f>
        <v>140.6</v>
      </c>
      <c r="M98" s="3">
        <f t="shared" ref="M98" si="53">AVERAGE(M93:M97)</f>
        <v>6914</v>
      </c>
      <c r="N98" s="3">
        <f t="shared" ref="N98" si="54">AVERAGE(N93:N97)</f>
        <v>0.46114272247830179</v>
      </c>
      <c r="O98" s="3">
        <f t="shared" ref="O98" si="55">AVERAGE(O93:O97)</f>
        <v>0.46114660753532472</v>
      </c>
      <c r="P98" s="3">
        <f t="shared" ref="P98" si="56">AVERAGE(P93:P97)</f>
        <v>8.3795413053155304E-4</v>
      </c>
      <c r="Q98" s="4">
        <f t="shared" ref="Q98" si="57">AVERAGE(Q93:Q97)</f>
        <v>2.7028903961181641</v>
      </c>
    </row>
    <row r="100" spans="1:17" x14ac:dyDescent="0.25">
      <c r="A100">
        <v>50</v>
      </c>
      <c r="B100">
        <v>25</v>
      </c>
      <c r="C100">
        <v>1</v>
      </c>
      <c r="D100">
        <v>1</v>
      </c>
      <c r="E100">
        <v>10225</v>
      </c>
      <c r="F100">
        <v>11134</v>
      </c>
      <c r="G100">
        <v>0.6886008549484941</v>
      </c>
      <c r="H100">
        <v>0.91483467473272684</v>
      </c>
      <c r="I100">
        <v>32.854129959097207</v>
      </c>
      <c r="J100">
        <v>600.76156234741211</v>
      </c>
      <c r="L100">
        <v>1425</v>
      </c>
      <c r="M100">
        <v>24794</v>
      </c>
      <c r="N100">
        <v>0.69303118469455605</v>
      </c>
      <c r="O100">
        <v>0.700241721584138</v>
      </c>
      <c r="P100">
        <v>1.040434694545513</v>
      </c>
      <c r="Q100">
        <v>601.13931274414063</v>
      </c>
    </row>
    <row r="101" spans="1:17" x14ac:dyDescent="0.25">
      <c r="D101">
        <v>2</v>
      </c>
      <c r="E101">
        <v>3475</v>
      </c>
      <c r="F101">
        <v>10643</v>
      </c>
      <c r="G101">
        <v>0.68702785142285849</v>
      </c>
      <c r="H101">
        <v>0.9262792706804277</v>
      </c>
      <c r="I101">
        <v>34.824122306260399</v>
      </c>
      <c r="J101">
        <v>600.7460994720459</v>
      </c>
      <c r="L101">
        <v>1675</v>
      </c>
      <c r="M101">
        <v>27127</v>
      </c>
      <c r="N101">
        <v>0.69180259894238594</v>
      </c>
      <c r="O101">
        <v>0.70094411274835189</v>
      </c>
      <c r="P101">
        <v>1.3214049527916369</v>
      </c>
      <c r="Q101">
        <v>600.7285327911377</v>
      </c>
    </row>
    <row r="102" spans="1:17" x14ac:dyDescent="0.25">
      <c r="D102">
        <v>3</v>
      </c>
      <c r="E102">
        <v>2775</v>
      </c>
      <c r="F102">
        <v>10255</v>
      </c>
      <c r="G102">
        <v>0.68715985383315448</v>
      </c>
      <c r="H102">
        <v>0.92274749075889062</v>
      </c>
      <c r="I102">
        <v>34.284255055292839</v>
      </c>
      <c r="J102">
        <v>600.16540908813477</v>
      </c>
      <c r="L102">
        <v>1775</v>
      </c>
      <c r="M102">
        <v>24001</v>
      </c>
      <c r="N102">
        <v>0.69191294020110217</v>
      </c>
      <c r="O102">
        <v>0.70068237393634292</v>
      </c>
      <c r="P102">
        <v>1.267418662916167</v>
      </c>
      <c r="Q102">
        <v>600.80601119995117</v>
      </c>
    </row>
    <row r="103" spans="1:17" x14ac:dyDescent="0.25">
      <c r="D103">
        <v>4</v>
      </c>
      <c r="E103">
        <v>3325</v>
      </c>
      <c r="F103">
        <v>12005</v>
      </c>
      <c r="G103">
        <v>0.68707697681574342</v>
      </c>
      <c r="H103">
        <v>0.92120153068177335</v>
      </c>
      <c r="I103">
        <v>34.075447404900629</v>
      </c>
      <c r="J103">
        <v>601.20375061035156</v>
      </c>
      <c r="L103">
        <v>1875</v>
      </c>
      <c r="M103">
        <v>26062</v>
      </c>
      <c r="N103">
        <v>0.68984050444464851</v>
      </c>
      <c r="O103">
        <v>0.69671467214925697</v>
      </c>
      <c r="P103">
        <v>0.99648652990338293</v>
      </c>
      <c r="Q103">
        <v>600.35109519958496</v>
      </c>
    </row>
    <row r="104" spans="1:17" x14ac:dyDescent="0.25">
      <c r="D104">
        <v>5</v>
      </c>
      <c r="E104">
        <v>2275</v>
      </c>
      <c r="F104">
        <v>8785</v>
      </c>
      <c r="G104">
        <v>0.69180295430860361</v>
      </c>
      <c r="H104">
        <v>0.9340470180530055</v>
      </c>
      <c r="I104">
        <v>35.016338429271897</v>
      </c>
      <c r="J104">
        <v>600.54532814025879</v>
      </c>
      <c r="L104">
        <v>2625</v>
      </c>
      <c r="M104">
        <v>29418</v>
      </c>
      <c r="N104">
        <v>0.69937538844321123</v>
      </c>
      <c r="O104">
        <v>0.70588433324948407</v>
      </c>
      <c r="P104">
        <v>0.93067970561011015</v>
      </c>
      <c r="Q104">
        <v>600.16700553894043</v>
      </c>
    </row>
    <row r="105" spans="1:17" x14ac:dyDescent="0.25">
      <c r="E105" s="2">
        <f>AVERAGE(E100:E104)</f>
        <v>4415</v>
      </c>
      <c r="F105" s="3">
        <f t="shared" ref="F105" si="58">AVERAGE(F100:F104)</f>
        <v>10564.4</v>
      </c>
      <c r="G105" s="3">
        <f t="shared" ref="G105" si="59">AVERAGE(G100:G104)</f>
        <v>0.68833369826577084</v>
      </c>
      <c r="H105" s="3">
        <f t="shared" ref="H105" si="60">AVERAGE(H100:H104)</f>
        <v>0.92382199698136491</v>
      </c>
      <c r="I105" s="3">
        <f t="shared" ref="I105" si="61">AVERAGE(I100:I104)</f>
        <v>34.210858630964594</v>
      </c>
      <c r="J105" s="3">
        <f t="shared" ref="J105" si="62">AVERAGE(J100:J104)</f>
        <v>600.68442993164058</v>
      </c>
      <c r="K105" s="3" t="e">
        <f t="shared" ref="K105" si="63">AVERAGE(K100:K104)</f>
        <v>#DIV/0!</v>
      </c>
      <c r="L105" s="3">
        <f t="shared" ref="L105" si="64">AVERAGE(L100:L104)</f>
        <v>1875</v>
      </c>
      <c r="M105" s="3">
        <f t="shared" ref="M105" si="65">AVERAGE(M100:M104)</f>
        <v>26280.400000000001</v>
      </c>
      <c r="N105" s="3">
        <f t="shared" ref="N105" si="66">AVERAGE(N100:N104)</f>
        <v>0.69319252334518078</v>
      </c>
      <c r="O105" s="3">
        <f t="shared" ref="O105" si="67">AVERAGE(O100:O104)</f>
        <v>0.70089344273351484</v>
      </c>
      <c r="P105" s="3">
        <f t="shared" ref="P105" si="68">AVERAGE(P100:P104)</f>
        <v>1.1112849091533621</v>
      </c>
      <c r="Q105" s="4">
        <f t="shared" ref="Q105" si="69">AVERAGE(Q100:Q104)</f>
        <v>600.63839149475098</v>
      </c>
    </row>
    <row r="107" spans="1:17" x14ac:dyDescent="0.25">
      <c r="A107">
        <v>50</v>
      </c>
      <c r="B107">
        <v>25</v>
      </c>
      <c r="C107">
        <v>2</v>
      </c>
      <c r="D107">
        <v>1</v>
      </c>
      <c r="E107">
        <v>1525</v>
      </c>
      <c r="F107">
        <v>13994</v>
      </c>
      <c r="G107">
        <v>0.44504519775743889</v>
      </c>
      <c r="H107">
        <v>0.55848291385290949</v>
      </c>
      <c r="I107">
        <v>25.489032724558701</v>
      </c>
      <c r="J107">
        <v>601.04897117614746</v>
      </c>
      <c r="L107">
        <v>1725</v>
      </c>
      <c r="M107">
        <v>27846</v>
      </c>
      <c r="N107">
        <v>0.44732754381381262</v>
      </c>
      <c r="O107">
        <v>0.448261356415669</v>
      </c>
      <c r="P107">
        <v>0.20875365596648901</v>
      </c>
      <c r="Q107">
        <v>600.38985633850098</v>
      </c>
    </row>
    <row r="108" spans="1:17" x14ac:dyDescent="0.25">
      <c r="D108">
        <v>2</v>
      </c>
      <c r="E108">
        <v>3625</v>
      </c>
      <c r="F108">
        <v>15241</v>
      </c>
      <c r="G108">
        <v>0.44313736273587362</v>
      </c>
      <c r="H108">
        <v>0.56017494602527695</v>
      </c>
      <c r="I108">
        <v>26.411129625095992</v>
      </c>
      <c r="J108">
        <v>601.30251693725586</v>
      </c>
      <c r="L108">
        <v>1275</v>
      </c>
      <c r="M108">
        <v>39293</v>
      </c>
      <c r="N108">
        <v>0.44636036191335648</v>
      </c>
      <c r="O108">
        <v>0.44816834886036111</v>
      </c>
      <c r="P108">
        <v>0.40505096358791831</v>
      </c>
      <c r="Q108">
        <v>601.77657890319824</v>
      </c>
    </row>
    <row r="109" spans="1:17" x14ac:dyDescent="0.25">
      <c r="D109">
        <v>3</v>
      </c>
      <c r="E109">
        <v>3275</v>
      </c>
      <c r="F109">
        <v>14202</v>
      </c>
      <c r="G109">
        <v>0.44470972833513001</v>
      </c>
      <c r="H109">
        <v>0.56390068864713838</v>
      </c>
      <c r="I109">
        <v>26.801968276751289</v>
      </c>
      <c r="J109">
        <v>600.76797294616699</v>
      </c>
      <c r="L109">
        <v>1175</v>
      </c>
      <c r="M109">
        <v>38921</v>
      </c>
      <c r="N109">
        <v>0.44588772058404419</v>
      </c>
      <c r="O109">
        <v>0.44854175027330528</v>
      </c>
      <c r="P109">
        <v>0.59522376749571049</v>
      </c>
      <c r="Q109">
        <v>600.08502578735352</v>
      </c>
    </row>
    <row r="110" spans="1:17" x14ac:dyDescent="0.25">
      <c r="D110">
        <v>4</v>
      </c>
      <c r="E110">
        <v>7375</v>
      </c>
      <c r="F110">
        <v>14254</v>
      </c>
      <c r="G110">
        <v>0.44125954310969928</v>
      </c>
      <c r="H110">
        <v>0.55588040507445557</v>
      </c>
      <c r="I110">
        <v>25.975837521152709</v>
      </c>
      <c r="J110">
        <v>601.17802619934082</v>
      </c>
      <c r="L110">
        <v>1375</v>
      </c>
      <c r="M110">
        <v>31242</v>
      </c>
      <c r="N110">
        <v>0.44328181052988558</v>
      </c>
      <c r="O110">
        <v>0.44574880444480858</v>
      </c>
      <c r="P110">
        <v>0.55652947094176619</v>
      </c>
      <c r="Q110">
        <v>601.38797950744629</v>
      </c>
    </row>
    <row r="111" spans="1:17" x14ac:dyDescent="0.25">
      <c r="D111">
        <v>5</v>
      </c>
      <c r="E111">
        <v>3525</v>
      </c>
      <c r="F111">
        <v>14281</v>
      </c>
      <c r="G111">
        <v>0.45109634246153579</v>
      </c>
      <c r="H111">
        <v>0.57096620133551634</v>
      </c>
      <c r="I111">
        <v>26.57300616091818</v>
      </c>
      <c r="J111">
        <v>600.66724586486816</v>
      </c>
      <c r="L111">
        <v>1175</v>
      </c>
      <c r="M111">
        <v>43771</v>
      </c>
      <c r="N111">
        <v>0.45229040658401137</v>
      </c>
      <c r="O111">
        <v>0.45363155696958052</v>
      </c>
      <c r="P111">
        <v>0.29652417253292329</v>
      </c>
      <c r="Q111">
        <v>600.65438079833984</v>
      </c>
    </row>
    <row r="112" spans="1:17" x14ac:dyDescent="0.25">
      <c r="E112" s="2">
        <f>AVERAGE(E107:E111)</f>
        <v>3865</v>
      </c>
      <c r="F112" s="3">
        <f t="shared" ref="F112" si="70">AVERAGE(F107:F111)</f>
        <v>14394.4</v>
      </c>
      <c r="G112" s="3">
        <f t="shared" ref="G112" si="71">AVERAGE(G107:G111)</f>
        <v>0.44504963487993549</v>
      </c>
      <c r="H112" s="3">
        <f t="shared" ref="H112" si="72">AVERAGE(H107:H111)</f>
        <v>0.56188103098705933</v>
      </c>
      <c r="I112" s="3">
        <f t="shared" ref="I112" si="73">AVERAGE(I107:I111)</f>
        <v>26.250194861695377</v>
      </c>
      <c r="J112" s="3">
        <f t="shared" ref="J112" si="74">AVERAGE(J107:J111)</f>
        <v>600.99294662475586</v>
      </c>
      <c r="K112" s="3" t="e">
        <f t="shared" ref="K112" si="75">AVERAGE(K107:K111)</f>
        <v>#DIV/0!</v>
      </c>
      <c r="L112" s="3">
        <f t="shared" ref="L112" si="76">AVERAGE(L107:L111)</f>
        <v>1345</v>
      </c>
      <c r="M112" s="3">
        <f t="shared" ref="M112" si="77">AVERAGE(M107:M111)</f>
        <v>36214.6</v>
      </c>
      <c r="N112" s="3">
        <f t="shared" ref="N112" si="78">AVERAGE(N107:N111)</f>
        <v>0.44702956868502203</v>
      </c>
      <c r="O112" s="3">
        <f t="shared" ref="O112" si="79">AVERAGE(O107:O111)</f>
        <v>0.44887036339274494</v>
      </c>
      <c r="P112" s="3">
        <f t="shared" ref="P112" si="80">AVERAGE(P107:P111)</f>
        <v>0.41241640610496144</v>
      </c>
      <c r="Q112" s="4">
        <f t="shared" ref="Q112" si="81">AVERAGE(Q107:Q111)</f>
        <v>600.8587642669678</v>
      </c>
    </row>
    <row r="114" spans="1:17" x14ac:dyDescent="0.25">
      <c r="A114">
        <v>50</v>
      </c>
      <c r="B114">
        <v>100</v>
      </c>
      <c r="C114">
        <v>1</v>
      </c>
      <c r="D114">
        <v>1</v>
      </c>
      <c r="E114">
        <v>26700</v>
      </c>
      <c r="F114">
        <v>3649</v>
      </c>
      <c r="G114">
        <v>0.68790947444140649</v>
      </c>
      <c r="H114">
        <v>0.92663664856132288</v>
      </c>
      <c r="I114">
        <v>34.70328335189258</v>
      </c>
      <c r="J114">
        <v>600.57280158996582</v>
      </c>
      <c r="L114">
        <v>8700</v>
      </c>
      <c r="M114">
        <v>7098</v>
      </c>
      <c r="N114">
        <v>0.69056346167153349</v>
      </c>
      <c r="O114">
        <v>0.69911887831915964</v>
      </c>
      <c r="P114">
        <v>1.2389037535981799</v>
      </c>
      <c r="Q114">
        <v>601.19568061828613</v>
      </c>
    </row>
    <row r="115" spans="1:17" x14ac:dyDescent="0.25">
      <c r="D115">
        <v>2</v>
      </c>
      <c r="E115">
        <v>35300</v>
      </c>
      <c r="F115">
        <v>2257</v>
      </c>
      <c r="G115">
        <v>0.68942694152765971</v>
      </c>
      <c r="H115">
        <v>0.95255930703925273</v>
      </c>
      <c r="I115">
        <v>38.166823728781743</v>
      </c>
      <c r="J115">
        <v>600.41002655029297</v>
      </c>
      <c r="L115">
        <v>6900</v>
      </c>
      <c r="M115">
        <v>9195</v>
      </c>
      <c r="N115">
        <v>0.69269243716850948</v>
      </c>
      <c r="O115">
        <v>0.7029968349940916</v>
      </c>
      <c r="P115">
        <v>1.4875863042049351</v>
      </c>
      <c r="Q115">
        <v>600.87772750854492</v>
      </c>
    </row>
    <row r="116" spans="1:17" x14ac:dyDescent="0.25">
      <c r="D116">
        <v>3</v>
      </c>
      <c r="E116">
        <v>40300</v>
      </c>
      <c r="F116">
        <v>2448</v>
      </c>
      <c r="G116">
        <v>0.68654991179629699</v>
      </c>
      <c r="H116">
        <v>0.94535958541409459</v>
      </c>
      <c r="I116">
        <v>37.697138863603527</v>
      </c>
      <c r="J116">
        <v>600.2402286529541</v>
      </c>
      <c r="L116">
        <v>10100</v>
      </c>
      <c r="M116">
        <v>6586</v>
      </c>
      <c r="N116">
        <v>0.69240841741767833</v>
      </c>
      <c r="O116">
        <v>0.70413532981549265</v>
      </c>
      <c r="P116">
        <v>1.6936409354394579</v>
      </c>
      <c r="Q116">
        <v>600.30552864074707</v>
      </c>
    </row>
    <row r="117" spans="1:17" x14ac:dyDescent="0.25">
      <c r="D117">
        <v>4</v>
      </c>
      <c r="E117">
        <v>23700</v>
      </c>
      <c r="F117">
        <v>3238</v>
      </c>
      <c r="G117">
        <v>0.68511492999508583</v>
      </c>
      <c r="H117">
        <v>0.93375302168679974</v>
      </c>
      <c r="I117">
        <v>36.291442618758481</v>
      </c>
      <c r="J117">
        <v>600.53512763977051</v>
      </c>
      <c r="L117">
        <v>9700</v>
      </c>
      <c r="M117">
        <v>11201</v>
      </c>
      <c r="N117">
        <v>0.68878124602909785</v>
      </c>
      <c r="O117">
        <v>0.69601050510490814</v>
      </c>
      <c r="P117">
        <v>1.0495725772860089</v>
      </c>
      <c r="Q117">
        <v>603.04608726501465</v>
      </c>
    </row>
    <row r="118" spans="1:17" x14ac:dyDescent="0.25">
      <c r="D118">
        <v>5</v>
      </c>
      <c r="E118">
        <v>34100</v>
      </c>
      <c r="F118">
        <v>2656</v>
      </c>
      <c r="G118">
        <v>0.69308002406468439</v>
      </c>
      <c r="H118">
        <v>0.95114942559576054</v>
      </c>
      <c r="I118">
        <v>37.235152157118129</v>
      </c>
      <c r="J118">
        <v>601.73391342163086</v>
      </c>
      <c r="L118">
        <v>7500</v>
      </c>
      <c r="M118">
        <v>8563</v>
      </c>
      <c r="N118">
        <v>0.6962740368270246</v>
      </c>
      <c r="O118">
        <v>0.70756040133992171</v>
      </c>
      <c r="P118">
        <v>1.620965872048016</v>
      </c>
      <c r="Q118">
        <v>601.96165657043457</v>
      </c>
    </row>
    <row r="119" spans="1:17" x14ac:dyDescent="0.25">
      <c r="E119" s="2">
        <f>AVERAGE(E114:E118)</f>
        <v>32020</v>
      </c>
      <c r="F119" s="3">
        <f t="shared" ref="F119" si="82">AVERAGE(F114:F118)</f>
        <v>2849.6</v>
      </c>
      <c r="G119" s="3">
        <f t="shared" ref="G119" si="83">AVERAGE(G114:G118)</f>
        <v>0.68841625636502679</v>
      </c>
      <c r="H119" s="3">
        <f t="shared" ref="H119" si="84">AVERAGE(H114:H118)</f>
        <v>0.94189159765944619</v>
      </c>
      <c r="I119" s="3">
        <f t="shared" ref="I119" si="85">AVERAGE(I114:I118)</f>
        <v>36.818768144030898</v>
      </c>
      <c r="J119" s="3">
        <f t="shared" ref="J119" si="86">AVERAGE(J114:J118)</f>
        <v>600.69841957092285</v>
      </c>
      <c r="K119" s="3" t="e">
        <f t="shared" ref="K119" si="87">AVERAGE(K114:K118)</f>
        <v>#DIV/0!</v>
      </c>
      <c r="L119" s="3">
        <f t="shared" ref="L119" si="88">AVERAGE(L114:L118)</f>
        <v>8580</v>
      </c>
      <c r="M119" s="3">
        <f t="shared" ref="M119" si="89">AVERAGE(M114:M118)</f>
        <v>8528.6</v>
      </c>
      <c r="N119" s="3">
        <f t="shared" ref="N119" si="90">AVERAGE(N114:N118)</f>
        <v>0.69214391982276879</v>
      </c>
      <c r="O119" s="3">
        <f t="shared" ref="O119" si="91">AVERAGE(O114:O118)</f>
        <v>0.70196438991471477</v>
      </c>
      <c r="P119" s="3">
        <f t="shared" ref="P119" si="92">AVERAGE(P114:P118)</f>
        <v>1.4181338885153196</v>
      </c>
      <c r="Q119" s="4">
        <f t="shared" ref="Q119" si="93">AVERAGE(Q114:Q118)</f>
        <v>601.47733612060551</v>
      </c>
    </row>
    <row r="121" spans="1:17" x14ac:dyDescent="0.25">
      <c r="A121">
        <v>50</v>
      </c>
      <c r="B121">
        <v>100</v>
      </c>
      <c r="C121">
        <v>2</v>
      </c>
      <c r="D121">
        <v>1</v>
      </c>
      <c r="E121">
        <v>12700</v>
      </c>
      <c r="F121">
        <v>5018</v>
      </c>
      <c r="G121">
        <v>0.44298484160935198</v>
      </c>
      <c r="H121">
        <v>0.55706456877778365</v>
      </c>
      <c r="I121">
        <v>25.752512603813489</v>
      </c>
      <c r="J121">
        <v>601.02580451965332</v>
      </c>
      <c r="L121">
        <v>6100</v>
      </c>
      <c r="M121">
        <v>9964</v>
      </c>
      <c r="N121">
        <v>0.44377293662710782</v>
      </c>
      <c r="O121">
        <v>0.44680701626123859</v>
      </c>
      <c r="P121">
        <v>0.68370091632699947</v>
      </c>
      <c r="Q121">
        <v>603.09585189819336</v>
      </c>
    </row>
    <row r="122" spans="1:17" x14ac:dyDescent="0.25">
      <c r="D122">
        <v>2</v>
      </c>
      <c r="E122">
        <v>13300</v>
      </c>
      <c r="F122">
        <v>4703</v>
      </c>
      <c r="G122">
        <v>0.44487879490817789</v>
      </c>
      <c r="H122">
        <v>0.56268602853648153</v>
      </c>
      <c r="I122">
        <v>26.480748234498069</v>
      </c>
      <c r="J122">
        <v>603.41266441345215</v>
      </c>
      <c r="L122">
        <v>5100</v>
      </c>
      <c r="M122">
        <v>12015</v>
      </c>
      <c r="N122">
        <v>0.44804450047725541</v>
      </c>
      <c r="O122">
        <v>0.45032576104645022</v>
      </c>
      <c r="P122">
        <v>0.50915937295620495</v>
      </c>
      <c r="Q122">
        <v>602.87060165405273</v>
      </c>
    </row>
    <row r="123" spans="1:17" x14ac:dyDescent="0.25">
      <c r="D123">
        <v>3</v>
      </c>
      <c r="E123">
        <v>12100</v>
      </c>
      <c r="F123">
        <v>4582</v>
      </c>
      <c r="G123">
        <v>0.44694350154103107</v>
      </c>
      <c r="H123">
        <v>0.56750722191525393</v>
      </c>
      <c r="I123">
        <v>26.975159043263229</v>
      </c>
      <c r="J123">
        <v>601.60755920410156</v>
      </c>
      <c r="L123">
        <v>6500</v>
      </c>
      <c r="M123">
        <v>11873</v>
      </c>
      <c r="N123">
        <v>0.44812983988525112</v>
      </c>
      <c r="O123">
        <v>0.4508571756806416</v>
      </c>
      <c r="P123">
        <v>0.6086039251679467</v>
      </c>
      <c r="Q123">
        <v>601.39008903503418</v>
      </c>
    </row>
    <row r="124" spans="1:17" x14ac:dyDescent="0.25">
      <c r="D124">
        <v>4</v>
      </c>
      <c r="E124">
        <v>11100</v>
      </c>
      <c r="F124">
        <v>4944</v>
      </c>
      <c r="G124">
        <v>0.44108952488282871</v>
      </c>
      <c r="H124">
        <v>0.55482656498497829</v>
      </c>
      <c r="I124">
        <v>25.785477479285589</v>
      </c>
      <c r="J124">
        <v>602.16692543029785</v>
      </c>
      <c r="L124">
        <v>3900</v>
      </c>
      <c r="M124">
        <v>8905</v>
      </c>
      <c r="N124">
        <v>0.44273868839720182</v>
      </c>
      <c r="O124">
        <v>0.44588209989813588</v>
      </c>
      <c r="P124">
        <v>0.70999250422724869</v>
      </c>
      <c r="Q124">
        <v>600.29150009155273</v>
      </c>
    </row>
    <row r="125" spans="1:17" x14ac:dyDescent="0.25">
      <c r="D125">
        <v>5</v>
      </c>
      <c r="E125">
        <v>11700</v>
      </c>
      <c r="F125">
        <v>4663</v>
      </c>
      <c r="G125">
        <v>0.44837748899480911</v>
      </c>
      <c r="H125">
        <v>0.57199332482793663</v>
      </c>
      <c r="I125">
        <v>27.56959010369912</v>
      </c>
      <c r="J125">
        <v>600.2510871887207</v>
      </c>
      <c r="L125">
        <v>4500</v>
      </c>
      <c r="M125">
        <v>12817</v>
      </c>
      <c r="N125">
        <v>0.45079770127010937</v>
      </c>
      <c r="O125">
        <v>0.45346961675580549</v>
      </c>
      <c r="P125">
        <v>0.59270832086499536</v>
      </c>
      <c r="Q125">
        <v>601.34699440002441</v>
      </c>
    </row>
    <row r="126" spans="1:17" x14ac:dyDescent="0.25">
      <c r="E126" s="2">
        <f>AVERAGE(E121:E125)</f>
        <v>12180</v>
      </c>
      <c r="F126" s="3">
        <f t="shared" ref="F126" si="94">AVERAGE(F121:F125)</f>
        <v>4782</v>
      </c>
      <c r="G126" s="3">
        <f t="shared" ref="G126" si="95">AVERAGE(G121:G125)</f>
        <v>0.44485483038723983</v>
      </c>
      <c r="H126" s="3">
        <f t="shared" ref="H126" si="96">AVERAGE(H121:H125)</f>
        <v>0.56281554180848681</v>
      </c>
      <c r="I126" s="3">
        <f t="shared" ref="I126" si="97">AVERAGE(I121:I125)</f>
        <v>26.512697492911901</v>
      </c>
      <c r="J126" s="3">
        <f t="shared" ref="J126" si="98">AVERAGE(J121:J125)</f>
        <v>601.69280815124512</v>
      </c>
      <c r="K126" s="3" t="e">
        <f t="shared" ref="K126" si="99">AVERAGE(K121:K125)</f>
        <v>#DIV/0!</v>
      </c>
      <c r="L126" s="3">
        <f t="shared" ref="L126" si="100">AVERAGE(L121:L125)</f>
        <v>5220</v>
      </c>
      <c r="M126" s="3">
        <f t="shared" ref="M126" si="101">AVERAGE(M121:M125)</f>
        <v>11114.8</v>
      </c>
      <c r="N126" s="3">
        <f t="shared" ref="N126" si="102">AVERAGE(N121:N125)</f>
        <v>0.44669673333138504</v>
      </c>
      <c r="O126" s="3">
        <f t="shared" ref="O126" si="103">AVERAGE(O121:O125)</f>
        <v>0.44946833392845437</v>
      </c>
      <c r="P126" s="3">
        <f t="shared" ref="P126" si="104">AVERAGE(P121:P125)</f>
        <v>0.62083300790867901</v>
      </c>
      <c r="Q126" s="4">
        <f t="shared" ref="Q126" si="105">AVERAGE(Q121:Q125)</f>
        <v>601.79900741577148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07D5-78DE-475D-81C7-574FB2FC1C05}">
  <dimension ref="A1:O25"/>
  <sheetViews>
    <sheetView tabSelected="1" zoomScaleNormal="100" workbookViewId="0">
      <pane ySplit="2" topLeftCell="A3" activePane="bottomLeft" state="frozen"/>
      <selection pane="bottomLeft" activeCell="T1" sqref="T1"/>
    </sheetView>
  </sheetViews>
  <sheetFormatPr defaultRowHeight="15" x14ac:dyDescent="0.25"/>
  <cols>
    <col min="3" max="3" width="9.140625" style="7"/>
    <col min="9" max="9" width="9.5703125" bestFit="1" customWidth="1"/>
    <col min="15" max="15" width="9.5703125" bestFit="1" customWidth="1"/>
  </cols>
  <sheetData>
    <row r="1" spans="1:15" x14ac:dyDescent="0.25">
      <c r="D1" s="24" t="s">
        <v>10</v>
      </c>
      <c r="E1" s="25"/>
      <c r="F1" s="25"/>
      <c r="G1" s="25"/>
      <c r="H1" s="25"/>
      <c r="I1" s="26"/>
      <c r="J1" s="25" t="s">
        <v>11</v>
      </c>
      <c r="K1" s="25"/>
      <c r="L1" s="25"/>
      <c r="M1" s="25"/>
      <c r="N1" s="25"/>
      <c r="O1" s="26"/>
    </row>
    <row r="2" spans="1:15" x14ac:dyDescent="0.25">
      <c r="A2" s="1" t="s">
        <v>0</v>
      </c>
      <c r="B2" s="6" t="s">
        <v>1</v>
      </c>
      <c r="C2" s="11" t="s">
        <v>2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3" t="s">
        <v>9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</row>
    <row r="3" spans="1:15" x14ac:dyDescent="0.25">
      <c r="A3" s="29">
        <v>15</v>
      </c>
      <c r="B3" s="27">
        <v>1</v>
      </c>
      <c r="C3" s="9">
        <v>1</v>
      </c>
      <c r="D3" s="22">
        <v>434.2</v>
      </c>
      <c r="E3" s="20">
        <v>1778.4</v>
      </c>
      <c r="F3" s="14">
        <v>0.69338645784804276</v>
      </c>
      <c r="G3" s="14">
        <v>0.69338645784804276</v>
      </c>
      <c r="H3" s="16">
        <v>0</v>
      </c>
      <c r="I3" s="16">
        <v>0.42224769592285166</v>
      </c>
      <c r="J3" s="22">
        <v>20.2</v>
      </c>
      <c r="K3" s="20">
        <v>135</v>
      </c>
      <c r="L3" s="14">
        <v>0.69338645784804265</v>
      </c>
      <c r="M3" s="14">
        <v>0.69339761596246885</v>
      </c>
      <c r="N3" s="16">
        <v>1.5908427095536384E-3</v>
      </c>
      <c r="O3" s="18">
        <v>6.840782165527344E-2</v>
      </c>
    </row>
    <row r="4" spans="1:15" x14ac:dyDescent="0.25">
      <c r="A4" s="30"/>
      <c r="B4" s="28"/>
      <c r="C4" s="8">
        <v>2</v>
      </c>
      <c r="D4" s="23">
        <v>221.8</v>
      </c>
      <c r="E4" s="21">
        <v>1255.2</v>
      </c>
      <c r="F4" s="15">
        <v>0.44631387452930105</v>
      </c>
      <c r="G4" s="15">
        <v>0.44631387452930105</v>
      </c>
      <c r="H4" s="17">
        <v>0</v>
      </c>
      <c r="I4" s="17">
        <v>0.23987541198730469</v>
      </c>
      <c r="J4" s="23">
        <v>11</v>
      </c>
      <c r="K4" s="21">
        <v>39.799999999999997</v>
      </c>
      <c r="L4" s="15">
        <v>0.44631387452930082</v>
      </c>
      <c r="M4" s="15">
        <v>0.44631387452930082</v>
      </c>
      <c r="N4" s="17">
        <v>0</v>
      </c>
      <c r="O4" s="19">
        <v>4.5767974853515622E-2</v>
      </c>
    </row>
    <row r="5" spans="1:15" x14ac:dyDescent="0.25">
      <c r="A5" s="30"/>
      <c r="B5" s="27">
        <v>25</v>
      </c>
      <c r="C5" s="9">
        <v>1</v>
      </c>
      <c r="D5" s="22">
        <v>15945</v>
      </c>
      <c r="E5" s="20">
        <v>2333.4</v>
      </c>
      <c r="F5" s="14">
        <v>0.6846021320686948</v>
      </c>
      <c r="G5" s="14">
        <v>0.6846021320686948</v>
      </c>
      <c r="H5" s="16">
        <v>0</v>
      </c>
      <c r="I5" s="16">
        <v>22.80383644104004</v>
      </c>
      <c r="J5" s="22">
        <v>1295</v>
      </c>
      <c r="K5" s="20">
        <v>928.4</v>
      </c>
      <c r="L5" s="14">
        <v>0.6846021320686948</v>
      </c>
      <c r="M5" s="14">
        <v>0.6846021320686948</v>
      </c>
      <c r="N5" s="16">
        <v>0</v>
      </c>
      <c r="O5" s="18">
        <v>1.7909194946289062</v>
      </c>
    </row>
    <row r="6" spans="1:15" x14ac:dyDescent="0.25">
      <c r="A6" s="30"/>
      <c r="B6" s="28"/>
      <c r="C6" s="8">
        <v>2</v>
      </c>
      <c r="D6" s="23">
        <v>10105</v>
      </c>
      <c r="E6" s="21">
        <v>2028.4</v>
      </c>
      <c r="F6" s="15">
        <v>0.43852222855919776</v>
      </c>
      <c r="G6" s="15">
        <v>0.43852222855919776</v>
      </c>
      <c r="H6" s="17">
        <v>0</v>
      </c>
      <c r="I6" s="17">
        <v>12.935597991943359</v>
      </c>
      <c r="J6" s="23">
        <v>695</v>
      </c>
      <c r="K6" s="21">
        <v>623.6</v>
      </c>
      <c r="L6" s="15">
        <v>0.43852222855919776</v>
      </c>
      <c r="M6" s="15">
        <v>0.43852222855919776</v>
      </c>
      <c r="N6" s="17">
        <v>0</v>
      </c>
      <c r="O6" s="19">
        <v>1.102505874633789</v>
      </c>
    </row>
    <row r="7" spans="1:15" x14ac:dyDescent="0.25">
      <c r="A7" s="30"/>
      <c r="B7" s="27">
        <v>100</v>
      </c>
      <c r="C7" s="9">
        <v>1</v>
      </c>
      <c r="D7" s="22">
        <v>66980</v>
      </c>
      <c r="E7" s="20">
        <v>2140</v>
      </c>
      <c r="F7" s="14">
        <v>0.68316617425067783</v>
      </c>
      <c r="G7" s="14">
        <v>0.68316617425067783</v>
      </c>
      <c r="H7" s="16">
        <v>0</v>
      </c>
      <c r="I7" s="16">
        <v>114.52870597839356</v>
      </c>
      <c r="J7" s="22">
        <v>5700</v>
      </c>
      <c r="K7" s="20">
        <v>1082.4000000000001</v>
      </c>
      <c r="L7" s="14">
        <v>0.68316617425067783</v>
      </c>
      <c r="M7" s="14">
        <v>0.68317867764037155</v>
      </c>
      <c r="N7" s="16">
        <v>1.8286379021936598E-3</v>
      </c>
      <c r="O7" s="18">
        <v>10.319840240478516</v>
      </c>
    </row>
    <row r="8" spans="1:15" x14ac:dyDescent="0.25">
      <c r="A8" s="31"/>
      <c r="B8" s="28"/>
      <c r="C8" s="10">
        <v>2</v>
      </c>
      <c r="D8" s="23">
        <v>42900</v>
      </c>
      <c r="E8" s="21">
        <v>1716.6</v>
      </c>
      <c r="F8" s="15">
        <v>0.43723901457036768</v>
      </c>
      <c r="G8" s="15">
        <v>0.43723901457036768</v>
      </c>
      <c r="H8" s="17">
        <v>0</v>
      </c>
      <c r="I8" s="17">
        <v>66.845771026611331</v>
      </c>
      <c r="J8" s="23">
        <v>2300</v>
      </c>
      <c r="K8" s="21">
        <v>422.8</v>
      </c>
      <c r="L8" s="15">
        <v>0.43723901457036779</v>
      </c>
      <c r="M8" s="15">
        <v>0.43723901457036779</v>
      </c>
      <c r="N8" s="17">
        <v>0</v>
      </c>
      <c r="O8" s="19">
        <v>3.6907970428466799</v>
      </c>
    </row>
    <row r="9" spans="1:15" x14ac:dyDescent="0.25">
      <c r="A9" s="29">
        <v>25</v>
      </c>
      <c r="B9" s="27">
        <v>1</v>
      </c>
      <c r="C9" s="9">
        <v>1</v>
      </c>
      <c r="D9" s="22">
        <v>335.8</v>
      </c>
      <c r="E9" s="20">
        <v>152455</v>
      </c>
      <c r="F9" s="14">
        <v>0.70602572623587678</v>
      </c>
      <c r="G9" s="14">
        <v>0.75027407243603605</v>
      </c>
      <c r="H9" s="16">
        <v>6.2743909483110496</v>
      </c>
      <c r="I9" s="16">
        <v>600.29104270935056</v>
      </c>
      <c r="J9" s="22">
        <v>245</v>
      </c>
      <c r="K9" s="20">
        <v>6112.4</v>
      </c>
      <c r="L9" s="14">
        <v>0.70761815866676214</v>
      </c>
      <c r="M9" s="14">
        <v>0.70761815866676214</v>
      </c>
      <c r="N9" s="16">
        <v>0</v>
      </c>
      <c r="O9" s="18">
        <v>1.0437442779541017</v>
      </c>
    </row>
    <row r="10" spans="1:15" x14ac:dyDescent="0.25">
      <c r="A10" s="30"/>
      <c r="B10" s="28"/>
      <c r="C10" s="8">
        <v>2</v>
      </c>
      <c r="D10" s="23">
        <v>249.4</v>
      </c>
      <c r="E10" s="21">
        <v>160668</v>
      </c>
      <c r="F10" s="15">
        <v>0.458377742268675</v>
      </c>
      <c r="G10" s="15">
        <v>0.48189430676195022</v>
      </c>
      <c r="H10" s="17">
        <v>5.1410959007628536</v>
      </c>
      <c r="I10" s="17">
        <v>600.19868812561037</v>
      </c>
      <c r="J10" s="23">
        <v>51.8</v>
      </c>
      <c r="K10" s="21">
        <v>798.6</v>
      </c>
      <c r="L10" s="15">
        <v>0.45938320603973876</v>
      </c>
      <c r="M10" s="15">
        <v>0.45938320603973876</v>
      </c>
      <c r="N10" s="17">
        <v>0</v>
      </c>
      <c r="O10" s="19">
        <v>0.22330856323242188</v>
      </c>
    </row>
    <row r="11" spans="1:15" x14ac:dyDescent="0.25">
      <c r="A11" s="30"/>
      <c r="B11" s="27">
        <v>25</v>
      </c>
      <c r="C11" s="9">
        <v>1</v>
      </c>
      <c r="D11" s="22">
        <v>21225</v>
      </c>
      <c r="E11" s="20">
        <v>12062.4</v>
      </c>
      <c r="F11" s="14">
        <v>0.68816253312254316</v>
      </c>
      <c r="G11" s="14">
        <v>0.78540500084348941</v>
      </c>
      <c r="H11" s="16">
        <v>14.125408603593232</v>
      </c>
      <c r="I11" s="16">
        <v>600.56130905151372</v>
      </c>
      <c r="J11" s="22">
        <v>4485</v>
      </c>
      <c r="K11" s="20">
        <v>30229.599999999999</v>
      </c>
      <c r="L11" s="14">
        <v>0.69111349753426476</v>
      </c>
      <c r="M11" s="14">
        <v>0.69254376176303489</v>
      </c>
      <c r="N11" s="16">
        <v>0.20820370513376804</v>
      </c>
      <c r="O11" s="18">
        <v>423.7374324798584</v>
      </c>
    </row>
    <row r="12" spans="1:15" x14ac:dyDescent="0.25">
      <c r="A12" s="30"/>
      <c r="B12" s="28"/>
      <c r="C12" s="8">
        <v>2</v>
      </c>
      <c r="D12" s="23">
        <v>14055</v>
      </c>
      <c r="E12" s="21">
        <v>15291</v>
      </c>
      <c r="F12" s="15">
        <v>0.44302942090940933</v>
      </c>
      <c r="G12" s="15">
        <v>0.50141151231417713</v>
      </c>
      <c r="H12" s="17">
        <v>13.169701088516609</v>
      </c>
      <c r="I12" s="17">
        <v>600.64792785644534</v>
      </c>
      <c r="J12" s="23">
        <v>3305</v>
      </c>
      <c r="K12" s="21">
        <v>7427.4</v>
      </c>
      <c r="L12" s="15">
        <v>0.44443842349187684</v>
      </c>
      <c r="M12" s="15">
        <v>0.44444642309534999</v>
      </c>
      <c r="N12" s="17">
        <v>1.776508433424389E-3</v>
      </c>
      <c r="O12" s="19">
        <v>18.076248931884766</v>
      </c>
    </row>
    <row r="13" spans="1:15" x14ac:dyDescent="0.25">
      <c r="A13" s="30"/>
      <c r="B13" s="27">
        <v>100</v>
      </c>
      <c r="C13" s="9">
        <v>1</v>
      </c>
      <c r="D13" s="22">
        <v>77100</v>
      </c>
      <c r="E13" s="20">
        <v>3709.2</v>
      </c>
      <c r="F13" s="14">
        <v>0.68702367492667926</v>
      </c>
      <c r="G13" s="14">
        <v>0.81744456815252808</v>
      </c>
      <c r="H13" s="16">
        <v>18.986058637895134</v>
      </c>
      <c r="I13" s="16">
        <v>600.61811370849614</v>
      </c>
      <c r="J13" s="22">
        <v>15780</v>
      </c>
      <c r="K13" s="20">
        <v>11350.2</v>
      </c>
      <c r="L13" s="14">
        <v>0.69116278196885528</v>
      </c>
      <c r="M13" s="14">
        <v>0.69381897642293833</v>
      </c>
      <c r="N13" s="16">
        <v>0.38452017585276604</v>
      </c>
      <c r="O13" s="18">
        <v>596.79629554748533</v>
      </c>
    </row>
    <row r="14" spans="1:15" x14ac:dyDescent="0.25">
      <c r="A14" s="31"/>
      <c r="B14" s="28"/>
      <c r="C14" s="8">
        <v>2</v>
      </c>
      <c r="D14" s="23">
        <v>59780</v>
      </c>
      <c r="E14" s="21">
        <v>3815.2</v>
      </c>
      <c r="F14" s="15">
        <v>0.44199120644201839</v>
      </c>
      <c r="G14" s="15">
        <v>0.5160614446032703</v>
      </c>
      <c r="H14" s="17">
        <v>16.750018005206378</v>
      </c>
      <c r="I14" s="17">
        <v>600.47861633300784</v>
      </c>
      <c r="J14" s="23">
        <v>15980</v>
      </c>
      <c r="K14" s="21">
        <v>5104.6000000000004</v>
      </c>
      <c r="L14" s="15">
        <v>0.44445502613558957</v>
      </c>
      <c r="M14" s="15">
        <v>0.44445502613558957</v>
      </c>
      <c r="N14" s="17">
        <v>0</v>
      </c>
      <c r="O14" s="19">
        <v>97.494177627563474</v>
      </c>
    </row>
    <row r="15" spans="1:15" x14ac:dyDescent="0.25">
      <c r="A15" s="29">
        <v>50</v>
      </c>
      <c r="B15" s="27">
        <v>1</v>
      </c>
      <c r="C15" s="9">
        <v>1</v>
      </c>
      <c r="D15" s="22">
        <v>95.4</v>
      </c>
      <c r="E15" s="20">
        <v>149702.79999999999</v>
      </c>
      <c r="F15" s="14">
        <v>0.70248471325294926</v>
      </c>
      <c r="G15" s="14">
        <v>0.88498343922913525</v>
      </c>
      <c r="H15" s="16">
        <v>25.982243617019975</v>
      </c>
      <c r="I15" s="16">
        <v>600.1836059570312</v>
      </c>
      <c r="J15" s="22">
        <v>97.8</v>
      </c>
      <c r="K15" s="20">
        <v>196744.4</v>
      </c>
      <c r="L15" s="14">
        <v>0.70961015139793149</v>
      </c>
      <c r="M15" s="14">
        <v>0.70967368444471324</v>
      </c>
      <c r="N15" s="16">
        <v>8.9029393230294681E-3</v>
      </c>
      <c r="O15" s="18">
        <v>311.54632492065429</v>
      </c>
    </row>
    <row r="16" spans="1:15" x14ac:dyDescent="0.25">
      <c r="A16" s="30"/>
      <c r="B16" s="28"/>
      <c r="C16" s="8">
        <v>2</v>
      </c>
      <c r="D16" s="23">
        <v>91</v>
      </c>
      <c r="E16" s="21">
        <v>164873.4</v>
      </c>
      <c r="F16" s="15">
        <v>0.46044602382572108</v>
      </c>
      <c r="G16" s="15">
        <v>0.563398845757486</v>
      </c>
      <c r="H16" s="17">
        <v>22.351719703683674</v>
      </c>
      <c r="I16" s="17">
        <v>600.19256515502934</v>
      </c>
      <c r="J16" s="23">
        <v>140.6</v>
      </c>
      <c r="K16" s="21">
        <v>6914</v>
      </c>
      <c r="L16" s="15">
        <v>0.46114272247830179</v>
      </c>
      <c r="M16" s="15">
        <v>0.46114660753532472</v>
      </c>
      <c r="N16" s="17">
        <v>8.3795413053155304E-4</v>
      </c>
      <c r="O16" s="19">
        <v>2.7028903961181641</v>
      </c>
    </row>
    <row r="17" spans="1:15" x14ac:dyDescent="0.25">
      <c r="A17" s="30"/>
      <c r="B17" s="27">
        <v>25</v>
      </c>
      <c r="C17" s="9">
        <v>1</v>
      </c>
      <c r="D17" s="22">
        <v>4415</v>
      </c>
      <c r="E17" s="20">
        <v>10564.4</v>
      </c>
      <c r="F17" s="14">
        <v>0.68833369826577084</v>
      </c>
      <c r="G17" s="14">
        <v>0.92382199698136491</v>
      </c>
      <c r="H17" s="16">
        <v>34.210858630964594</v>
      </c>
      <c r="I17" s="16">
        <v>600.68442993164058</v>
      </c>
      <c r="J17" s="22">
        <v>1875</v>
      </c>
      <c r="K17" s="20">
        <v>26280.400000000001</v>
      </c>
      <c r="L17" s="14">
        <v>0.69319252334518078</v>
      </c>
      <c r="M17" s="14">
        <v>0.70089344273351484</v>
      </c>
      <c r="N17" s="16">
        <v>1.1112849091533621</v>
      </c>
      <c r="O17" s="18">
        <v>600.63839149475098</v>
      </c>
    </row>
    <row r="18" spans="1:15" x14ac:dyDescent="0.25">
      <c r="A18" s="30"/>
      <c r="B18" s="28"/>
      <c r="C18" s="8">
        <v>2</v>
      </c>
      <c r="D18" s="23">
        <v>3865</v>
      </c>
      <c r="E18" s="21">
        <v>14394.4</v>
      </c>
      <c r="F18" s="15">
        <v>0.44504963487993549</v>
      </c>
      <c r="G18" s="15">
        <v>0.56188103098705933</v>
      </c>
      <c r="H18" s="17">
        <v>26.250194861695377</v>
      </c>
      <c r="I18" s="17">
        <v>600.99294662475586</v>
      </c>
      <c r="J18" s="23">
        <v>1345</v>
      </c>
      <c r="K18" s="21">
        <v>36214.6</v>
      </c>
      <c r="L18" s="15">
        <v>0.44702956868502203</v>
      </c>
      <c r="M18" s="15">
        <v>0.44887036339274494</v>
      </c>
      <c r="N18" s="17">
        <v>0.41241640610496144</v>
      </c>
      <c r="O18" s="19">
        <v>600.8587642669678</v>
      </c>
    </row>
    <row r="19" spans="1:15" x14ac:dyDescent="0.25">
      <c r="A19" s="30"/>
      <c r="B19" s="27">
        <v>100</v>
      </c>
      <c r="C19" s="9">
        <v>1</v>
      </c>
      <c r="D19" s="22">
        <v>32020</v>
      </c>
      <c r="E19" s="20">
        <v>2849.6</v>
      </c>
      <c r="F19" s="14">
        <v>0.68841625636502679</v>
      </c>
      <c r="G19" s="14">
        <v>0.94189159765944619</v>
      </c>
      <c r="H19" s="16">
        <v>36.818768144030898</v>
      </c>
      <c r="I19" s="16">
        <v>600.69841957092285</v>
      </c>
      <c r="J19" s="22">
        <v>8580</v>
      </c>
      <c r="K19" s="20">
        <v>8528.6</v>
      </c>
      <c r="L19" s="14">
        <v>0.69214391982276879</v>
      </c>
      <c r="M19" s="14">
        <v>0.70196438991471477</v>
      </c>
      <c r="N19" s="16">
        <v>1.4181338885153196</v>
      </c>
      <c r="O19" s="18">
        <v>601.47733612060551</v>
      </c>
    </row>
    <row r="20" spans="1:15" x14ac:dyDescent="0.25">
      <c r="A20" s="31"/>
      <c r="B20" s="28"/>
      <c r="C20" s="8">
        <v>2</v>
      </c>
      <c r="D20" s="23">
        <v>12180</v>
      </c>
      <c r="E20" s="21">
        <v>4782</v>
      </c>
      <c r="F20" s="15">
        <v>0.44485483038723983</v>
      </c>
      <c r="G20" s="15">
        <v>0.56281554180848681</v>
      </c>
      <c r="H20" s="17">
        <v>26.512697492911901</v>
      </c>
      <c r="I20" s="17">
        <v>601.69280815124512</v>
      </c>
      <c r="J20" s="23">
        <v>5220</v>
      </c>
      <c r="K20" s="21">
        <v>11114.8</v>
      </c>
      <c r="L20" s="15">
        <v>0.44669673333138504</v>
      </c>
      <c r="M20" s="15">
        <v>0.44946833392845437</v>
      </c>
      <c r="N20" s="17">
        <v>0.62083300790867901</v>
      </c>
      <c r="O20" s="19">
        <v>601.79900741577148</v>
      </c>
    </row>
    <row r="22" spans="1:15" x14ac:dyDescent="0.25">
      <c r="A22" s="5"/>
      <c r="B22" s="5"/>
      <c r="C22" s="12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x14ac:dyDescent="0.25">
      <c r="A23" s="5"/>
      <c r="B23" s="5"/>
      <c r="C23" s="12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x14ac:dyDescent="0.25">
      <c r="A24" s="5"/>
      <c r="B24" s="5"/>
      <c r="C24" s="12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25">
      <c r="A25" s="5"/>
      <c r="B25" s="5"/>
      <c r="C25" s="12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</sheetData>
  <mergeCells count="14">
    <mergeCell ref="D1:I1"/>
    <mergeCell ref="J1:O1"/>
    <mergeCell ref="B5:B6"/>
    <mergeCell ref="B3:B4"/>
    <mergeCell ref="A15:A20"/>
    <mergeCell ref="A9:A14"/>
    <mergeCell ref="A3:A8"/>
    <mergeCell ref="B19:B20"/>
    <mergeCell ref="B17:B18"/>
    <mergeCell ref="B15:B16"/>
    <mergeCell ref="B13:B14"/>
    <mergeCell ref="B11:B12"/>
    <mergeCell ref="B9:B10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Report_Results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Akshit</cp:lastModifiedBy>
  <dcterms:created xsi:type="dcterms:W3CDTF">2022-05-08T13:54:05Z</dcterms:created>
  <dcterms:modified xsi:type="dcterms:W3CDTF">2022-07-08T02:06:34Z</dcterms:modified>
</cp:coreProperties>
</file>