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kshivbansal/Tresors/University/;Fifth Year/Fall/Enph 352/Lab3/"/>
    </mc:Choice>
  </mc:AlternateContent>
  <bookViews>
    <workbookView xWindow="0" yWindow="440" windowWidth="33600" windowHeight="19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<sst xmlns="http://schemas.openxmlformats.org/spreadsheetml/2006/main" count="8" uniqueCount="8">
  <si>
    <t>V1</t>
  </si>
  <si>
    <t>V2</t>
  </si>
  <si>
    <t>(V1+V2)</t>
  </si>
  <si>
    <t>V3</t>
  </si>
  <si>
    <t>STD V1</t>
  </si>
  <si>
    <t>STD V2</t>
  </si>
  <si>
    <t>STD V3</t>
  </si>
  <si>
    <t>STD V1+V2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</si>
</sst>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F23" sqref="F23"/>
    </sheetView>
  </sheetViews>
  <sheetFormatPr baseColWidth="10" defaultRowHeight="16" x14ac:dyDescent="0.2"/>
  <sheetData>
    <row r="1" spans="1:9" s="2" customFormat="1" x14ac:dyDescent="0.2">
      <c r="A1" s="2" t="s">
        <v>0</v>
      </c>
      <c r="B1" s="2" t="s">
        <v>1</v>
      </c>
      <c r="C1" s="3" t="s">
        <v>2</v>
      </c>
      <c r="D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">
      <c r="A2">
        <v>10.674250000000001</v>
      </c>
      <c r="B2">
        <v>2.1077499999999998</v>
      </c>
      <c r="C2">
        <f>-(B2+A2)</f>
        <v>-12.782</v>
      </c>
      <c r="D2">
        <v>-12.016625000000001</v>
      </c>
      <c r="F2">
        <v>2.3145502494311652E-3</v>
      </c>
      <c r="G2">
        <v>9.9103120896515775E-4</v>
      </c>
      <c r="H2">
        <f>F2+G2</f>
        <v>3.3055814583963228E-3</v>
      </c>
      <c r="I2">
        <v>1.7268882005337404E-3</v>
      </c>
    </row>
    <row r="3" spans="1:9" x14ac:dyDescent="0.2">
      <c r="A3">
        <v>10.677874999999998</v>
      </c>
      <c r="B3">
        <v>4.2553749999999999</v>
      </c>
      <c r="C3">
        <f>-(B3+A3)</f>
        <v>-14.933249999999997</v>
      </c>
      <c r="D3">
        <v>-12.015125000000001</v>
      </c>
      <c r="F3">
        <v>2.2320714274283349E-3</v>
      </c>
      <c r="G3">
        <v>1.832250762625797E-3</v>
      </c>
      <c r="H3">
        <f t="shared" ref="H3:H20" si="0">F3+G3</f>
        <v>4.0643221900541317E-3</v>
      </c>
      <c r="I3">
        <v>2.2038926600772891E-3</v>
      </c>
    </row>
    <row r="4" spans="1:9" x14ac:dyDescent="0.2">
      <c r="A4">
        <v>10.691375000000001</v>
      </c>
      <c r="B4">
        <v>6.1458750000000002</v>
      </c>
      <c r="C4">
        <f>-(B4+A4)</f>
        <v>-16.837250000000001</v>
      </c>
      <c r="D4">
        <v>-12.001999999999999</v>
      </c>
      <c r="F4">
        <v>1.7728105208557128E-3</v>
      </c>
      <c r="G4">
        <v>1.1952286093341558E-3</v>
      </c>
      <c r="H4">
        <f t="shared" si="0"/>
        <v>2.9680391301898689E-3</v>
      </c>
      <c r="I4">
        <v>1.1649647450216061E-3</v>
      </c>
    </row>
    <row r="5" spans="1:9" x14ac:dyDescent="0.2">
      <c r="A5">
        <v>10.660500000000001</v>
      </c>
      <c r="B5">
        <v>-4.5374999999999992E-2</v>
      </c>
      <c r="C5">
        <f>-(B5+A5)</f>
        <v>-10.615125000000001</v>
      </c>
      <c r="D5">
        <v>-10.62025</v>
      </c>
      <c r="F5">
        <v>1.9086270308410278E-3</v>
      </c>
      <c r="G5">
        <v>1.7525491637696599E-3</v>
      </c>
      <c r="H5">
        <f t="shared" si="0"/>
        <v>3.6611761946106877E-3</v>
      </c>
      <c r="I5">
        <v>1.0606601717798017E-3</v>
      </c>
    </row>
    <row r="6" spans="1:9" x14ac:dyDescent="0.2">
      <c r="A6">
        <v>10.662625</v>
      </c>
      <c r="B6">
        <v>-2.1748750000000001</v>
      </c>
      <c r="C6">
        <f>-(B6+A6)</f>
        <v>-8.4877500000000001</v>
      </c>
      <c r="D6">
        <v>-8.4837500000000006</v>
      </c>
      <c r="F6">
        <v>2.7742437837053905E-3</v>
      </c>
      <c r="G6">
        <v>2.0310096011591137E-3</v>
      </c>
      <c r="H6">
        <f t="shared" si="0"/>
        <v>4.8052533848645038E-3</v>
      </c>
      <c r="I6">
        <v>2.203892660077375E-3</v>
      </c>
    </row>
    <row r="7" spans="1:9" x14ac:dyDescent="0.2">
      <c r="A7">
        <v>10.671624999999999</v>
      </c>
      <c r="B7">
        <v>-4.1944999999999997</v>
      </c>
      <c r="C7">
        <f>-(B7+A7)</f>
        <v>-6.4771249999999991</v>
      </c>
      <c r="D7">
        <v>-6.4402499999999989</v>
      </c>
      <c r="F7">
        <v>4.9982139667228784E-3</v>
      </c>
      <c r="G7">
        <v>2.3566016694747589E-3</v>
      </c>
      <c r="H7">
        <f t="shared" si="0"/>
        <v>7.3548156361976369E-3</v>
      </c>
      <c r="I7">
        <v>3.1167748898960025E-3</v>
      </c>
    </row>
    <row r="8" spans="1:9" x14ac:dyDescent="0.2">
      <c r="A8">
        <v>10.666874999999999</v>
      </c>
      <c r="B8">
        <v>-6.2193750000000003</v>
      </c>
      <c r="C8">
        <f>-(B8+A8)</f>
        <v>-4.4474999999999989</v>
      </c>
      <c r="D8">
        <v>-4.4305000000000003</v>
      </c>
      <c r="F8">
        <v>3.5632048174962195E-3</v>
      </c>
      <c r="G8">
        <v>2.3904572186687362E-3</v>
      </c>
      <c r="H8">
        <f t="shared" si="0"/>
        <v>5.9536620361649558E-3</v>
      </c>
      <c r="I8">
        <v>3.0908852176315255E-3</v>
      </c>
    </row>
    <row r="9" spans="1:9" x14ac:dyDescent="0.2">
      <c r="A9">
        <v>10.675125000000001</v>
      </c>
      <c r="B9">
        <v>-8.1772500000000008</v>
      </c>
      <c r="C9">
        <f>-(B9+A9)</f>
        <v>-2.4978750000000005</v>
      </c>
      <c r="D9">
        <v>-2.4518750000000002</v>
      </c>
      <c r="F9">
        <v>3.5431019500675245E-3</v>
      </c>
      <c r="G9">
        <v>2.199837656348094E-3</v>
      </c>
      <c r="H9">
        <f t="shared" si="0"/>
        <v>5.7429396064156181E-3</v>
      </c>
      <c r="I9">
        <v>2.2638462845347251E-3</v>
      </c>
    </row>
    <row r="10" spans="1:9" x14ac:dyDescent="0.2">
      <c r="A10">
        <v>10.278124999999999</v>
      </c>
      <c r="B10">
        <v>-10.004624999999999</v>
      </c>
      <c r="C10">
        <f>-(B10+A10)</f>
        <v>-0.2735000000000003</v>
      </c>
      <c r="D10">
        <v>-0.23425000000000001</v>
      </c>
      <c r="F10">
        <v>4.9839026589898108E-3</v>
      </c>
      <c r="G10">
        <v>2.8784916685157332E-3</v>
      </c>
      <c r="H10">
        <f t="shared" si="0"/>
        <v>7.8623943275055435E-3</v>
      </c>
      <c r="I10">
        <v>3.2403703492037005E-3</v>
      </c>
    </row>
    <row r="11" spans="1:9" x14ac:dyDescent="0.2">
      <c r="A11">
        <v>4.2091250000000002</v>
      </c>
      <c r="B11">
        <v>-10.015749999999999</v>
      </c>
      <c r="C11">
        <f>-(B11+A11)</f>
        <v>5.8066249999999986</v>
      </c>
      <c r="D11">
        <v>5.8071250000000001</v>
      </c>
      <c r="F11">
        <v>2.3145502494313296E-3</v>
      </c>
      <c r="G11">
        <v>1.8077215335492651E-3</v>
      </c>
      <c r="H11">
        <f t="shared" si="0"/>
        <v>4.1222717829805947E-3</v>
      </c>
      <c r="I11">
        <v>2.0310096011589541E-3</v>
      </c>
    </row>
    <row r="12" spans="1:9" x14ac:dyDescent="0.2">
      <c r="A12">
        <v>2.2328750000000004</v>
      </c>
      <c r="B12">
        <v>-10.022875000000001</v>
      </c>
      <c r="C12">
        <f>-(B12+A12)</f>
        <v>7.7900000000000009</v>
      </c>
      <c r="D12">
        <v>7.7685000000000004</v>
      </c>
      <c r="F12">
        <v>1.9272482233184535E-3</v>
      </c>
      <c r="G12">
        <v>2.1671244937540115E-3</v>
      </c>
      <c r="H12">
        <f t="shared" si="0"/>
        <v>4.0943727170724645E-3</v>
      </c>
      <c r="I12">
        <v>2.6958963523950178E-3</v>
      </c>
    </row>
    <row r="13" spans="1:9" x14ac:dyDescent="0.2">
      <c r="A13">
        <v>-0.20987500000000001</v>
      </c>
      <c r="B13">
        <v>-10.0075</v>
      </c>
      <c r="C13">
        <f>-(B13+A13)</f>
        <v>10.217375000000001</v>
      </c>
      <c r="D13">
        <v>10.227125000000001</v>
      </c>
      <c r="F13">
        <v>3.1594529363710207E-3</v>
      </c>
      <c r="G13">
        <v>2.0658792662827104E-3</v>
      </c>
      <c r="H13">
        <f t="shared" si="0"/>
        <v>5.2253322026537315E-3</v>
      </c>
      <c r="I13">
        <v>2.1213203435599621E-3</v>
      </c>
    </row>
    <row r="14" spans="1:9" x14ac:dyDescent="0.2">
      <c r="A14">
        <v>-2.2010000000000005</v>
      </c>
      <c r="B14">
        <v>-10.0115</v>
      </c>
      <c r="C14">
        <f>-(B14+A14)</f>
        <v>12.2125</v>
      </c>
      <c r="D14">
        <v>12.209</v>
      </c>
      <c r="F14">
        <v>4.0155946010523337E-3</v>
      </c>
      <c r="G14">
        <v>1.8468119248358156E-3</v>
      </c>
      <c r="H14">
        <f t="shared" si="0"/>
        <v>5.8624065258881496E-3</v>
      </c>
      <c r="I14">
        <v>1.7728105208555699E-3</v>
      </c>
    </row>
    <row r="15" spans="1:9" x14ac:dyDescent="0.2">
      <c r="A15">
        <v>-14.817375000000002</v>
      </c>
      <c r="B15">
        <v>-10.068625000000001</v>
      </c>
      <c r="C15">
        <f>-(B15+A15)</f>
        <v>24.886000000000003</v>
      </c>
      <c r="D15">
        <v>13.453374999999999</v>
      </c>
      <c r="F15">
        <v>3.6425069859723786E-3</v>
      </c>
      <c r="G15">
        <v>1.5979898086567244E-3</v>
      </c>
      <c r="H15">
        <f t="shared" si="0"/>
        <v>5.2404967946291028E-3</v>
      </c>
      <c r="I15">
        <v>2.1213203435599321E-3</v>
      </c>
    </row>
    <row r="16" spans="1:9" x14ac:dyDescent="0.2">
      <c r="A16">
        <v>-12.212</v>
      </c>
      <c r="B16">
        <v>-10.051500000000001</v>
      </c>
      <c r="C16">
        <f>-(B16+A16)</f>
        <v>22.263500000000001</v>
      </c>
      <c r="D16">
        <v>13.469749999999999</v>
      </c>
      <c r="F16">
        <v>1.9955307206710056E-3</v>
      </c>
      <c r="G16">
        <v>1.6420805617960133E-3</v>
      </c>
      <c r="H16">
        <f t="shared" si="0"/>
        <v>3.6376112824670192E-3</v>
      </c>
      <c r="I16">
        <v>2.3145502494313673E-3</v>
      </c>
    </row>
    <row r="17" spans="1:14" x14ac:dyDescent="0.2">
      <c r="A17">
        <v>-10.244999999999999</v>
      </c>
      <c r="B17">
        <v>-10.0555</v>
      </c>
      <c r="C17">
        <f>-(B17+A17)</f>
        <v>20.3005</v>
      </c>
      <c r="D17">
        <v>13.471625</v>
      </c>
      <c r="F17" s="1">
        <v>4.3094580000000004E-3</v>
      </c>
      <c r="G17" s="1">
        <v>2.3299290000000001E-3</v>
      </c>
      <c r="H17">
        <f t="shared" si="0"/>
        <v>6.6393870000000001E-3</v>
      </c>
      <c r="I17" s="1">
        <v>2.2677869999999998E-3</v>
      </c>
      <c r="J17" s="1"/>
      <c r="N17" s="1"/>
    </row>
    <row r="18" spans="1:14" x14ac:dyDescent="0.2">
      <c r="A18">
        <v>-8.2686250000000001</v>
      </c>
      <c r="B18">
        <v>-10.041375</v>
      </c>
      <c r="C18">
        <f>-(B18+A18)</f>
        <v>18.310000000000002</v>
      </c>
      <c r="D18">
        <v>13.48325</v>
      </c>
      <c r="F18" s="1">
        <v>2E-3</v>
      </c>
      <c r="G18" s="1">
        <v>1.1952289999999999E-3</v>
      </c>
      <c r="H18">
        <f t="shared" si="0"/>
        <v>3.195229E-3</v>
      </c>
      <c r="I18" s="1">
        <v>1.0606599999999999E-3</v>
      </c>
    </row>
    <row r="19" spans="1:14" x14ac:dyDescent="0.2">
      <c r="A19">
        <v>-6.2690000000000001</v>
      </c>
      <c r="B19">
        <v>-10.025125000000001</v>
      </c>
      <c r="C19">
        <f>-(B19+A19)</f>
        <v>16.294125000000001</v>
      </c>
      <c r="D19">
        <v>13.496874999999999</v>
      </c>
      <c r="F19" s="1">
        <v>1.9226099999999999E-3</v>
      </c>
      <c r="G19" s="1">
        <v>1.8850920000000001E-3</v>
      </c>
      <c r="H19">
        <f t="shared" si="0"/>
        <v>3.807702E-3</v>
      </c>
      <c r="I19" s="1">
        <v>9.9103100000000007E-4</v>
      </c>
      <c r="J19" s="1"/>
    </row>
    <row r="20" spans="1:14" x14ac:dyDescent="0.2">
      <c r="A20">
        <v>-4.2127500000000007</v>
      </c>
      <c r="B20">
        <v>-10.006125000000001</v>
      </c>
      <c r="C20">
        <f>-(B20+A20)</f>
        <v>14.218875000000001</v>
      </c>
      <c r="D20">
        <v>13.511999999999999</v>
      </c>
      <c r="F20" s="1">
        <v>3.0237160000000001E-3</v>
      </c>
      <c r="G20" s="1">
        <v>2.1339100000000001E-3</v>
      </c>
      <c r="H20">
        <f t="shared" si="0"/>
        <v>5.1576260000000002E-3</v>
      </c>
      <c r="I20" s="1">
        <v>1.5811390000000001E-3</v>
      </c>
    </row>
  </sheetData>
  <sortState ref="B1:E1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Akshiv Bansal</dc:creator>
  <cp:lastModifiedBy>Akshiv Bansal</cp:lastModifiedBy>
  <dcterms:created xsi:type="dcterms:W3CDTF">2017-11-19T20:21:48Z</dcterms:created>
  <dcterms:modified xsi:type="dcterms:W3CDTF">2017-11-19T20:49:39Z</dcterms:modified>
</cp:coreProperties>
</file>