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huouniv-my.sharepoint.com/personal/a20_c3as_m_chuo-u_ac_jp/Documents/ドキュメント/Excel保存領域/"/>
    </mc:Choice>
  </mc:AlternateContent>
  <xr:revisionPtr revIDLastSave="249" documentId="13_ncr:1_{224E4060-8408-4A41-A1E3-1F6F0B21604D}" xr6:coauthVersionLast="47" xr6:coauthVersionMax="47" xr10:uidLastSave="{638F4953-D1BC-4E4C-AB0E-07816F1BC582}"/>
  <bookViews>
    <workbookView xWindow="-108" yWindow="-108" windowWidth="23256" windowHeight="12576" tabRatio="762" firstSheet="3" activeTab="12" xr2:uid="{217D2754-1821-49D8-9EF0-65A1AD110ACD}"/>
  </bookViews>
  <sheets>
    <sheet name="目次ページ" sheetId="7" r:id="rId1"/>
    <sheet name="動詞元データ" sheetId="1" r:id="rId2"/>
    <sheet name="動詞" sheetId="2" r:id="rId3"/>
    <sheet name="動詞１・完成" sheetId="3" r:id="rId4"/>
    <sheet name="形容詞1元データ" sheetId="4" r:id="rId5"/>
    <sheet name="Sheet5" sheetId="5" r:id="rId6"/>
    <sheet name="形容詞１・完成" sheetId="6" r:id="rId7"/>
    <sheet name="形容動詞1,元データ" sheetId="8" r:id="rId8"/>
    <sheet name="Sheet3" sheetId="9" r:id="rId9"/>
    <sheet name="形容動詞１・完成" sheetId="10" r:id="rId10"/>
    <sheet name="名詞１，元データ" sheetId="11" r:id="rId11"/>
    <sheet name="Sheet7" sheetId="12" r:id="rId12"/>
    <sheet name="名詞１・完成" sheetId="13" r:id="rId13"/>
    <sheet name="副詞１・元データ" sheetId="16" r:id="rId14"/>
    <sheet name="Sheet2" sheetId="17" r:id="rId15"/>
    <sheet name="副詞１・完成" sheetId="18" r:id="rId16"/>
  </sheets>
  <definedNames>
    <definedName name="_xlnm._FilterDatabase" localSheetId="14" hidden="1">Sheet2!$B$2:$C$2</definedName>
    <definedName name="_xlnm._FilterDatabase" localSheetId="8" hidden="1">Sheet3!$B$1:$C$1</definedName>
    <definedName name="_xlnm._FilterDatabase" localSheetId="5" hidden="1">Sheet5!$C$1:$D$1</definedName>
    <definedName name="_xlnm._FilterDatabase" localSheetId="11" hidden="1">Sheet7!$B$1:$C$1</definedName>
    <definedName name="_xlnm._FilterDatabase" localSheetId="4" hidden="1">形容詞1元データ!$A$1:$C$1</definedName>
    <definedName name="_xlnm._FilterDatabase" localSheetId="7" hidden="1">'形容動詞1,元データ'!$A$1:$C$1</definedName>
    <definedName name="_xlnm._FilterDatabase" localSheetId="2" hidden="1">動詞!$B$1:$C$1</definedName>
    <definedName name="_xlnm._FilterDatabase" localSheetId="1" hidden="1">動詞元データ!$A$1:$D$1</definedName>
    <definedName name="_xlnm._FilterDatabase" localSheetId="13" hidden="1">副詞１・元データ!$A$1:$C$1</definedName>
    <definedName name="_xlnm._FilterDatabase" localSheetId="10" hidden="1">'名詞１，元データ'!$A$1:$C$1</definedName>
    <definedName name="_xlnm.Print_Area" localSheetId="6">形容詞１・完成!$A$1:$F$14</definedName>
    <definedName name="_xlnm.Print_Area" localSheetId="9">形容動詞１・完成!$A$1:$F$14</definedName>
    <definedName name="_xlnm.Print_Area" localSheetId="3">動詞１・完成!$A$1:$F$14</definedName>
    <definedName name="_xlnm.Print_Area" localSheetId="15">副詞１・完成!$B$2:$E$12</definedName>
    <definedName name="_xlnm.Print_Area" localSheetId="12">名詞１・完成!$B$3:$E$13</definedName>
    <definedName name="_xlnm.Print_Area" localSheetId="0">目次ページ!$B$2:$C$13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17" l="1"/>
  <c r="C2" i="17"/>
  <c r="B9" i="17"/>
  <c r="C9" i="17"/>
  <c r="B6" i="17"/>
  <c r="C6" i="17"/>
  <c r="B4" i="17"/>
  <c r="C4" i="17"/>
  <c r="B12" i="17"/>
  <c r="C12" i="17"/>
  <c r="B11" i="17"/>
  <c r="C11" i="17"/>
  <c r="B10" i="17"/>
  <c r="C10" i="17"/>
  <c r="B7" i="17"/>
  <c r="C7" i="17"/>
  <c r="B5" i="17"/>
  <c r="C5" i="17"/>
  <c r="B3" i="17"/>
  <c r="C3" i="17"/>
  <c r="B8" i="17"/>
  <c r="C8" i="17"/>
  <c r="A32" i="16"/>
  <c r="A4" i="16"/>
  <c r="A37" i="16"/>
  <c r="A31" i="16"/>
  <c r="A18" i="16"/>
  <c r="A20" i="16"/>
  <c r="A9" i="16"/>
  <c r="A26" i="16"/>
  <c r="A29" i="16"/>
  <c r="A25" i="16"/>
  <c r="A13" i="16"/>
  <c r="A3" i="16"/>
  <c r="A8" i="16"/>
  <c r="A21" i="16"/>
  <c r="A14" i="16"/>
  <c r="A22" i="16"/>
  <c r="A11" i="16"/>
  <c r="A34" i="16"/>
  <c r="A12" i="16"/>
  <c r="A33" i="16"/>
  <c r="A15" i="16"/>
  <c r="A24" i="16"/>
  <c r="A28" i="16"/>
  <c r="A27" i="16"/>
  <c r="A2" i="16"/>
  <c r="A35" i="16"/>
  <c r="A7" i="16"/>
  <c r="A36" i="16"/>
  <c r="A16" i="16"/>
  <c r="A17" i="16"/>
  <c r="A30" i="16"/>
  <c r="A6" i="16"/>
  <c r="A23" i="16"/>
  <c r="A5" i="16"/>
  <c r="A19" i="16"/>
  <c r="A10" i="16"/>
  <c r="B6" i="12"/>
  <c r="C6" i="12"/>
  <c r="B7" i="12"/>
  <c r="C7" i="12"/>
  <c r="B10" i="12"/>
  <c r="C10" i="12"/>
  <c r="B5" i="12"/>
  <c r="C5" i="12"/>
  <c r="B8" i="12"/>
  <c r="C8" i="12"/>
  <c r="B11" i="12"/>
  <c r="C11" i="12"/>
  <c r="B9" i="12"/>
  <c r="C9" i="12"/>
  <c r="B3" i="12"/>
  <c r="C3" i="12"/>
  <c r="B2" i="12"/>
  <c r="C2" i="12"/>
  <c r="B4" i="12"/>
  <c r="C4" i="12"/>
  <c r="A9" i="11"/>
  <c r="A24" i="11"/>
  <c r="A15" i="11"/>
  <c r="A23" i="11"/>
  <c r="A27" i="11"/>
  <c r="A25" i="11"/>
  <c r="A20" i="11"/>
  <c r="A18" i="11"/>
  <c r="A26" i="11"/>
  <c r="A29" i="11"/>
  <c r="A14" i="11"/>
  <c r="A11" i="11"/>
  <c r="A31" i="11"/>
  <c r="A5" i="11"/>
  <c r="A12" i="11"/>
  <c r="A22" i="11"/>
  <c r="A28" i="11"/>
  <c r="A17" i="11"/>
  <c r="A16" i="11"/>
  <c r="A21" i="11"/>
  <c r="A2" i="11"/>
  <c r="A13" i="11"/>
  <c r="A32" i="11"/>
  <c r="A19" i="11"/>
  <c r="A3" i="11"/>
  <c r="A6" i="11"/>
  <c r="A30" i="11"/>
  <c r="A8" i="11"/>
  <c r="A4" i="11"/>
  <c r="A7" i="11"/>
  <c r="A10" i="11"/>
  <c r="B8" i="9"/>
  <c r="C8" i="9"/>
  <c r="B11" i="9"/>
  <c r="C11" i="9"/>
  <c r="B10" i="9"/>
  <c r="C10" i="9"/>
  <c r="B6" i="9"/>
  <c r="C6" i="9"/>
  <c r="B7" i="9"/>
  <c r="C7" i="9"/>
  <c r="B9" i="9"/>
  <c r="C9" i="9"/>
  <c r="B3" i="9"/>
  <c r="C3" i="9"/>
  <c r="B4" i="9"/>
  <c r="C4" i="9"/>
  <c r="B5" i="9"/>
  <c r="C5" i="9"/>
  <c r="B2" i="9"/>
  <c r="C2" i="9"/>
  <c r="A13" i="8"/>
  <c r="A11" i="8"/>
  <c r="A8" i="8"/>
  <c r="A9" i="8"/>
  <c r="A12" i="8"/>
  <c r="A10" i="8"/>
  <c r="A5" i="8"/>
  <c r="A14" i="8"/>
  <c r="A6" i="8"/>
  <c r="A2" i="8"/>
  <c r="A7" i="8"/>
  <c r="A4" i="8"/>
  <c r="A3" i="8"/>
  <c r="A15" i="8"/>
  <c r="C11" i="5"/>
  <c r="D11" i="5"/>
  <c r="C4" i="5"/>
  <c r="D4" i="5"/>
  <c r="C10" i="5"/>
  <c r="D10" i="5"/>
  <c r="C5" i="5"/>
  <c r="D5" i="5"/>
  <c r="C3" i="5"/>
  <c r="D3" i="5"/>
  <c r="C9" i="5"/>
  <c r="D9" i="5"/>
  <c r="C8" i="5"/>
  <c r="D8" i="5"/>
  <c r="C2" i="5"/>
  <c r="D2" i="5"/>
  <c r="C6" i="5"/>
  <c r="D6" i="5"/>
  <c r="C7" i="5"/>
  <c r="D7" i="5"/>
  <c r="A41" i="4"/>
  <c r="A36" i="4"/>
  <c r="A23" i="4"/>
  <c r="A22" i="4"/>
  <c r="A44" i="4"/>
  <c r="A33" i="4"/>
  <c r="A14" i="4"/>
  <c r="A9" i="4"/>
  <c r="A25" i="4"/>
  <c r="A6" i="4"/>
  <c r="A24" i="4"/>
  <c r="A28" i="4"/>
  <c r="A20" i="4"/>
  <c r="A31" i="4"/>
  <c r="A3" i="4"/>
  <c r="A35" i="4"/>
  <c r="A34" i="4"/>
  <c r="A39" i="4"/>
  <c r="A30" i="4"/>
  <c r="A5" i="4"/>
  <c r="A17" i="4"/>
  <c r="A43" i="4"/>
  <c r="A19" i="4"/>
  <c r="A45" i="4"/>
  <c r="A38" i="4"/>
  <c r="A16" i="4"/>
  <c r="A10" i="4"/>
  <c r="A11" i="4"/>
  <c r="A29" i="4"/>
  <c r="A8" i="4"/>
  <c r="A15" i="4"/>
  <c r="A13" i="4"/>
  <c r="A21" i="4"/>
  <c r="A26" i="4"/>
  <c r="A27" i="4"/>
  <c r="A40" i="4"/>
  <c r="A37" i="4"/>
  <c r="A7" i="4"/>
  <c r="A18" i="4"/>
  <c r="A12" i="4"/>
  <c r="A42" i="4"/>
  <c r="A4" i="4"/>
  <c r="A2" i="4"/>
  <c r="A32" i="4"/>
  <c r="B6" i="2"/>
  <c r="C6" i="2"/>
  <c r="B7" i="2"/>
  <c r="C7" i="2"/>
  <c r="B10" i="2"/>
  <c r="C10" i="2"/>
  <c r="B3" i="2"/>
  <c r="C3" i="2"/>
  <c r="B2" i="2"/>
  <c r="C2" i="2"/>
  <c r="B5" i="2"/>
  <c r="C5" i="2"/>
  <c r="B8" i="2"/>
  <c r="C8" i="2"/>
  <c r="B11" i="2"/>
  <c r="C11" i="2"/>
  <c r="B4" i="2"/>
  <c r="C4" i="2"/>
  <c r="C9" i="2"/>
  <c r="B9" i="2"/>
  <c r="A33" i="1"/>
  <c r="A30" i="1"/>
  <c r="A3" i="1"/>
  <c r="A38" i="1"/>
  <c r="A16" i="1"/>
  <c r="A4" i="1"/>
  <c r="A29" i="1"/>
  <c r="A24" i="1"/>
  <c r="A19" i="1"/>
  <c r="A18" i="1"/>
  <c r="A39" i="1"/>
  <c r="A21" i="1"/>
  <c r="A36" i="1"/>
  <c r="A9" i="1"/>
  <c r="A25" i="1"/>
  <c r="A13" i="1"/>
  <c r="A26" i="1"/>
  <c r="A12" i="1"/>
  <c r="A2" i="1"/>
  <c r="A35" i="1"/>
  <c r="A17" i="1"/>
  <c r="A5" i="1"/>
  <c r="A28" i="1"/>
  <c r="A10" i="1"/>
  <c r="A20" i="1"/>
  <c r="A15" i="1"/>
  <c r="A7" i="1"/>
  <c r="A32" i="1"/>
  <c r="A23" i="1"/>
  <c r="A14" i="1"/>
  <c r="A27" i="1"/>
  <c r="A22" i="1"/>
  <c r="A6" i="1"/>
  <c r="A11" i="1"/>
  <c r="A34" i="1"/>
  <c r="A8" i="1"/>
  <c r="A31" i="1"/>
  <c r="A37" i="1"/>
  <c r="D15" i="1"/>
  <c r="D7" i="1"/>
  <c r="D32" i="1"/>
  <c r="D23" i="1"/>
  <c r="D14" i="1"/>
  <c r="D27" i="1"/>
  <c r="D22" i="1"/>
  <c r="D6" i="1"/>
  <c r="D11" i="1"/>
  <c r="D34" i="1"/>
  <c r="D8" i="1"/>
  <c r="D31" i="1"/>
  <c r="D20" i="1"/>
  <c r="D33" i="1"/>
  <c r="D30" i="1"/>
  <c r="D3" i="1"/>
  <c r="D38" i="1"/>
  <c r="D16" i="1"/>
  <c r="D4" i="1"/>
  <c r="D29" i="1"/>
  <c r="D24" i="1"/>
  <c r="D19" i="1"/>
  <c r="D18" i="1"/>
  <c r="D39" i="1"/>
  <c r="D21" i="1"/>
  <c r="D36" i="1"/>
  <c r="D9" i="1"/>
  <c r="D25" i="1"/>
  <c r="D13" i="1"/>
  <c r="D26" i="1"/>
  <c r="D12" i="1"/>
  <c r="D2" i="1"/>
  <c r="D35" i="1"/>
  <c r="D17" i="1"/>
  <c r="D5" i="1"/>
  <c r="D28" i="1"/>
  <c r="D10" i="1"/>
  <c r="D37" i="1"/>
  <c r="C6" i="18" l="1"/>
  <c r="C3" i="18"/>
  <c r="D11" i="18"/>
  <c r="D5" i="18"/>
  <c r="C5" i="18"/>
  <c r="C10" i="18"/>
  <c r="D3" i="18"/>
  <c r="D9" i="18"/>
  <c r="C9" i="18"/>
  <c r="C11" i="18"/>
  <c r="D6" i="18"/>
  <c r="D10" i="18"/>
  <c r="D8" i="18"/>
  <c r="C8" i="18"/>
  <c r="D4" i="18"/>
  <c r="D12" i="18"/>
  <c r="C4" i="18"/>
  <c r="C12" i="18"/>
  <c r="D7" i="18"/>
  <c r="C7" i="18"/>
  <c r="D12" i="10"/>
  <c r="C8" i="13"/>
  <c r="D10" i="6"/>
  <c r="D9" i="10"/>
  <c r="D13" i="10"/>
  <c r="C10" i="10"/>
  <c r="C9" i="10"/>
  <c r="C7" i="13"/>
  <c r="D9" i="13"/>
  <c r="D7" i="13"/>
  <c r="C10" i="13"/>
  <c r="C5" i="13"/>
  <c r="D8" i="13"/>
  <c r="C11" i="13"/>
  <c r="D10" i="13"/>
  <c r="D5" i="13"/>
  <c r="D13" i="13"/>
  <c r="C9" i="13"/>
  <c r="C13" i="13"/>
  <c r="D12" i="13"/>
  <c r="C12" i="13"/>
  <c r="D11" i="13"/>
  <c r="D4" i="13"/>
  <c r="D6" i="13"/>
  <c r="C4" i="13"/>
  <c r="C6" i="13"/>
  <c r="D11" i="10"/>
  <c r="C4" i="10"/>
  <c r="C13" i="10"/>
  <c r="D8" i="10"/>
  <c r="D4" i="10"/>
  <c r="C11" i="10"/>
  <c r="D5" i="10"/>
  <c r="C8" i="10"/>
  <c r="C5" i="10"/>
  <c r="D6" i="10"/>
  <c r="D7" i="10"/>
  <c r="C12" i="10"/>
  <c r="C6" i="10"/>
  <c r="C7" i="10"/>
  <c r="D10" i="10"/>
  <c r="C6" i="6"/>
  <c r="D8" i="6"/>
  <c r="C10" i="6"/>
  <c r="C8" i="6"/>
  <c r="D4" i="6"/>
  <c r="C4" i="6"/>
  <c r="C11" i="6"/>
  <c r="D9" i="6"/>
  <c r="C9" i="6"/>
  <c r="D11" i="6"/>
  <c r="C12" i="6"/>
  <c r="D6" i="6"/>
  <c r="D7" i="6"/>
  <c r="C5" i="6"/>
  <c r="D13" i="6"/>
  <c r="C13" i="6"/>
  <c r="C7" i="6"/>
  <c r="D12" i="6"/>
  <c r="D5" i="6"/>
  <c r="C8" i="3"/>
  <c r="D4" i="2"/>
  <c r="D6" i="3" s="1"/>
  <c r="D10" i="2"/>
  <c r="D12" i="3" s="1"/>
  <c r="D5" i="2"/>
  <c r="D7" i="3" s="1"/>
  <c r="C7" i="3"/>
  <c r="C13" i="3"/>
  <c r="D2" i="2"/>
  <c r="D4" i="3" s="1"/>
  <c r="C12" i="3"/>
  <c r="C6" i="3"/>
  <c r="D7" i="2"/>
  <c r="D9" i="3" s="1"/>
  <c r="C4" i="3"/>
  <c r="D11" i="2"/>
  <c r="D13" i="3" s="1"/>
  <c r="C10" i="3"/>
  <c r="C11" i="3"/>
  <c r="D8" i="2"/>
  <c r="D10" i="3" s="1"/>
  <c r="D3" i="2"/>
  <c r="D5" i="3" s="1"/>
  <c r="C9" i="3"/>
  <c r="D9" i="2"/>
  <c r="D11" i="3" s="1"/>
  <c r="C5" i="3"/>
  <c r="D6" i="2"/>
  <c r="D8" i="3" s="1"/>
</calcChain>
</file>

<file path=xl/sharedStrings.xml><?xml version="1.0" encoding="utf-8"?>
<sst xmlns="http://schemas.openxmlformats.org/spreadsheetml/2006/main" count="287" uniqueCount="212">
  <si>
    <t>見る</t>
    <rPh sb="0" eb="1">
      <t>ミ</t>
    </rPh>
    <phoneticPr fontId="1"/>
  </si>
  <si>
    <t>見す</t>
    <rPh sb="0" eb="1">
      <t>ミ</t>
    </rPh>
    <phoneticPr fontId="1"/>
  </si>
  <si>
    <t>見ゆ</t>
    <rPh sb="0" eb="1">
      <t>ミ</t>
    </rPh>
    <phoneticPr fontId="1"/>
  </si>
  <si>
    <t>かいまみる</t>
    <phoneticPr fontId="1"/>
  </si>
  <si>
    <t>よばふ</t>
    <phoneticPr fontId="1"/>
  </si>
  <si>
    <t>好く</t>
    <rPh sb="0" eb="1">
      <t>ス</t>
    </rPh>
    <phoneticPr fontId="1"/>
  </si>
  <si>
    <t>わたる</t>
    <phoneticPr fontId="1"/>
  </si>
  <si>
    <t>ありく</t>
    <phoneticPr fontId="1"/>
  </si>
  <si>
    <t>おこなふ</t>
    <phoneticPr fontId="1"/>
  </si>
  <si>
    <t>なやむ</t>
    <phoneticPr fontId="1"/>
  </si>
  <si>
    <t>おこたる</t>
    <phoneticPr fontId="1"/>
  </si>
  <si>
    <t>おくる</t>
    <phoneticPr fontId="1"/>
  </si>
  <si>
    <t>ながむ(2つ)</t>
    <phoneticPr fontId="1"/>
  </si>
  <si>
    <t>ときめく</t>
    <phoneticPr fontId="1"/>
  </si>
  <si>
    <t>かしづく</t>
    <phoneticPr fontId="1"/>
  </si>
  <si>
    <t>めづ</t>
    <phoneticPr fontId="1"/>
  </si>
  <si>
    <t>おどろく</t>
    <phoneticPr fontId="1"/>
  </si>
  <si>
    <t>こうず</t>
    <phoneticPr fontId="1"/>
  </si>
  <si>
    <t>おぼゆ</t>
    <phoneticPr fontId="1"/>
  </si>
  <si>
    <t>きこゆ</t>
    <phoneticPr fontId="1"/>
  </si>
  <si>
    <t>まもる・まぼる</t>
    <phoneticPr fontId="1"/>
  </si>
  <si>
    <t>たのむ(2つ)</t>
    <phoneticPr fontId="1"/>
  </si>
  <si>
    <t>かづく(2つ)</t>
    <phoneticPr fontId="1"/>
  </si>
  <si>
    <t>ののしる</t>
    <phoneticPr fontId="1"/>
  </si>
  <si>
    <t>やる</t>
    <phoneticPr fontId="1"/>
  </si>
  <si>
    <t>いらふ</t>
    <phoneticPr fontId="1"/>
  </si>
  <si>
    <t>にほふ</t>
    <phoneticPr fontId="1"/>
  </si>
  <si>
    <t>あきらむ</t>
    <phoneticPr fontId="1"/>
  </si>
  <si>
    <t>ねんず</t>
    <phoneticPr fontId="1"/>
  </si>
  <si>
    <t>まうく</t>
    <phoneticPr fontId="1"/>
  </si>
  <si>
    <t>ゐる(2つ)</t>
    <phoneticPr fontId="1"/>
  </si>
  <si>
    <t>具す</t>
    <rPh sb="0" eb="1">
      <t>グ</t>
    </rPh>
    <phoneticPr fontId="1"/>
  </si>
  <si>
    <t>経</t>
    <rPh sb="0" eb="1">
      <t>キョウ</t>
    </rPh>
    <phoneticPr fontId="1"/>
  </si>
  <si>
    <t>さる(2つ)</t>
    <phoneticPr fontId="1"/>
  </si>
  <si>
    <t>ものす</t>
    <phoneticPr fontId="1"/>
  </si>
  <si>
    <t>ならふ</t>
    <phoneticPr fontId="1"/>
  </si>
  <si>
    <t>しのぶ(2つ)</t>
    <phoneticPr fontId="1"/>
  </si>
  <si>
    <t>わぶ</t>
    <phoneticPr fontId="1"/>
  </si>
  <si>
    <t>F9で乱数変化</t>
    <rPh sb="3" eb="5">
      <t>ランスウ</t>
    </rPh>
    <rPh sb="5" eb="7">
      <t>ヘンカ</t>
    </rPh>
    <phoneticPr fontId="1"/>
  </si>
  <si>
    <t>数</t>
    <rPh sb="0" eb="1">
      <t>スウ</t>
    </rPh>
    <phoneticPr fontId="1"/>
  </si>
  <si>
    <t>単語</t>
    <rPh sb="0" eb="2">
      <t>タンゴ</t>
    </rPh>
    <phoneticPr fontId="1"/>
  </si>
  <si>
    <t>①</t>
    <phoneticPr fontId="1"/>
  </si>
  <si>
    <t>②</t>
    <phoneticPr fontId="1"/>
  </si>
  <si>
    <t>③</t>
    <phoneticPr fontId="1"/>
  </si>
  <si>
    <t>④</t>
    <phoneticPr fontId="1"/>
  </si>
  <si>
    <t>⑤</t>
    <phoneticPr fontId="1"/>
  </si>
  <si>
    <t>⑥</t>
    <phoneticPr fontId="1"/>
  </si>
  <si>
    <t>⑦</t>
    <phoneticPr fontId="1"/>
  </si>
  <si>
    <t>⑧</t>
    <phoneticPr fontId="1"/>
  </si>
  <si>
    <t>⑨</t>
    <phoneticPr fontId="1"/>
  </si>
  <si>
    <t>⑩</t>
    <phoneticPr fontId="1"/>
  </si>
  <si>
    <t>単語帳</t>
    <rPh sb="0" eb="3">
      <t>タンゴチョウ</t>
    </rPh>
    <phoneticPr fontId="1"/>
  </si>
  <si>
    <t>意味</t>
    <rPh sb="0" eb="2">
      <t>イミ</t>
    </rPh>
    <phoneticPr fontId="1"/>
  </si>
  <si>
    <t>問</t>
    <rPh sb="0" eb="1">
      <t>トイ</t>
    </rPh>
    <phoneticPr fontId="1"/>
  </si>
  <si>
    <t>をかし</t>
    <phoneticPr fontId="1"/>
  </si>
  <si>
    <t>よろし</t>
    <phoneticPr fontId="1"/>
  </si>
  <si>
    <t>ありがたし</t>
    <phoneticPr fontId="1"/>
  </si>
  <si>
    <t>つきづきし</t>
    <phoneticPr fontId="1"/>
  </si>
  <si>
    <t>なまめかし</t>
    <phoneticPr fontId="1"/>
  </si>
  <si>
    <t>めでたし</t>
    <phoneticPr fontId="1"/>
  </si>
  <si>
    <t>うるはし</t>
    <phoneticPr fontId="1"/>
  </si>
  <si>
    <t>やむごとなし</t>
    <phoneticPr fontId="1"/>
  </si>
  <si>
    <t>おとなし</t>
    <phoneticPr fontId="1"/>
  </si>
  <si>
    <t>ゆかし</t>
    <phoneticPr fontId="1"/>
  </si>
  <si>
    <t>なつかし</t>
    <phoneticPr fontId="1"/>
  </si>
  <si>
    <t>はづかし</t>
    <phoneticPr fontId="1"/>
  </si>
  <si>
    <t>こころにくし</t>
    <phoneticPr fontId="1"/>
  </si>
  <si>
    <t>うつくし</t>
    <phoneticPr fontId="1"/>
  </si>
  <si>
    <t>かなし</t>
    <phoneticPr fontId="1"/>
  </si>
  <si>
    <t>らうたし</t>
    <phoneticPr fontId="1"/>
  </si>
  <si>
    <t>めやすし</t>
    <phoneticPr fontId="1"/>
  </si>
  <si>
    <t>あやし(2つ)</t>
    <phoneticPr fontId="1"/>
  </si>
  <si>
    <t>さうざうし</t>
    <phoneticPr fontId="1"/>
  </si>
  <si>
    <t>つれなし</t>
    <phoneticPr fontId="1"/>
  </si>
  <si>
    <t>なめし</t>
    <phoneticPr fontId="1"/>
  </si>
  <si>
    <t>おどろおどろし</t>
    <phoneticPr fontId="1"/>
  </si>
  <si>
    <t>憂し</t>
    <rPh sb="0" eb="1">
      <t>ウ</t>
    </rPh>
    <phoneticPr fontId="1"/>
  </si>
  <si>
    <t>むつかし</t>
    <phoneticPr fontId="1"/>
  </si>
  <si>
    <t>すさまじ</t>
    <phoneticPr fontId="1"/>
  </si>
  <si>
    <t>びんなし</t>
    <phoneticPr fontId="1"/>
  </si>
  <si>
    <t>いとほし</t>
    <phoneticPr fontId="1"/>
  </si>
  <si>
    <t>いはけなし</t>
    <phoneticPr fontId="1"/>
  </si>
  <si>
    <t>つらし</t>
    <phoneticPr fontId="1"/>
  </si>
  <si>
    <t>ところせし</t>
    <phoneticPr fontId="1"/>
  </si>
  <si>
    <t>うしろめたし</t>
    <phoneticPr fontId="1"/>
  </si>
  <si>
    <t>かたはらいたし</t>
    <phoneticPr fontId="1"/>
  </si>
  <si>
    <t>わりなし</t>
    <phoneticPr fontId="1"/>
  </si>
  <si>
    <t>本意なし</t>
    <rPh sb="0" eb="2">
      <t>ホンイ</t>
    </rPh>
    <phoneticPr fontId="1"/>
  </si>
  <si>
    <t>あさまし</t>
    <phoneticPr fontId="1"/>
  </si>
  <si>
    <t>めざまし</t>
    <phoneticPr fontId="1"/>
  </si>
  <si>
    <t>いみじ</t>
    <phoneticPr fontId="1"/>
  </si>
  <si>
    <t>ゆゆし</t>
    <phoneticPr fontId="1"/>
  </si>
  <si>
    <t>やさし</t>
    <phoneticPr fontId="1"/>
  </si>
  <si>
    <t>しるし</t>
    <phoneticPr fontId="1"/>
  </si>
  <si>
    <t>とし</t>
    <phoneticPr fontId="1"/>
  </si>
  <si>
    <t>ゆくりなし</t>
    <phoneticPr fontId="1"/>
  </si>
  <si>
    <t>おぼつかなし</t>
    <phoneticPr fontId="1"/>
  </si>
  <si>
    <t>心もとなし</t>
    <rPh sb="0" eb="1">
      <t>ココロ</t>
    </rPh>
    <phoneticPr fontId="1"/>
  </si>
  <si>
    <t>rand</t>
    <phoneticPr fontId="1"/>
  </si>
  <si>
    <t>番号</t>
    <rPh sb="0" eb="2">
      <t>バンゴウ</t>
    </rPh>
    <phoneticPr fontId="1"/>
  </si>
  <si>
    <t>テストページ</t>
    <phoneticPr fontId="1"/>
  </si>
  <si>
    <t>動詞１</t>
    <rPh sb="0" eb="2">
      <t>ドウシ</t>
    </rPh>
    <phoneticPr fontId="1"/>
  </si>
  <si>
    <t>形容詞１</t>
    <rPh sb="0" eb="3">
      <t>ケイヨウシ</t>
    </rPh>
    <phoneticPr fontId="1"/>
  </si>
  <si>
    <t>形容動詞１</t>
    <rPh sb="0" eb="4">
      <t>ケイヨウドウシ</t>
    </rPh>
    <phoneticPr fontId="1"/>
  </si>
  <si>
    <t>名詞１</t>
    <rPh sb="0" eb="2">
      <t>メイシ</t>
    </rPh>
    <phoneticPr fontId="1"/>
  </si>
  <si>
    <t>副詞１</t>
    <rPh sb="0" eb="2">
      <t>フクシ</t>
    </rPh>
    <phoneticPr fontId="1"/>
  </si>
  <si>
    <t>名詞２</t>
    <rPh sb="0" eb="2">
      <t>メイシ</t>
    </rPh>
    <phoneticPr fontId="1"/>
  </si>
  <si>
    <t>形容動詞２</t>
    <rPh sb="0" eb="4">
      <t>ケイヨウドウシ</t>
    </rPh>
    <phoneticPr fontId="1"/>
  </si>
  <si>
    <t>形容詞２</t>
    <rPh sb="0" eb="3">
      <t>ケイヨウシ</t>
    </rPh>
    <phoneticPr fontId="1"/>
  </si>
  <si>
    <t>動詞２</t>
    <rPh sb="0" eb="2">
      <t>ドウシ</t>
    </rPh>
    <phoneticPr fontId="1"/>
  </si>
  <si>
    <t>副詞２</t>
    <rPh sb="0" eb="2">
      <t>フクシ</t>
    </rPh>
    <phoneticPr fontId="1"/>
  </si>
  <si>
    <t>目次</t>
    <rPh sb="0" eb="2">
      <t>モクジ</t>
    </rPh>
    <phoneticPr fontId="1"/>
  </si>
  <si>
    <t>形容詞１・完成!A1</t>
  </si>
  <si>
    <t>読んで見て覚える重要古文単語315(3訂版)</t>
    <rPh sb="0" eb="1">
      <t>ヨ</t>
    </rPh>
    <rPh sb="3" eb="4">
      <t>ミ</t>
    </rPh>
    <rPh sb="5" eb="6">
      <t>オボ</t>
    </rPh>
    <rPh sb="8" eb="10">
      <t>ジュウヨウ</t>
    </rPh>
    <rPh sb="10" eb="14">
      <t>コブンタンゴ</t>
    </rPh>
    <rPh sb="19" eb="20">
      <t>テイ</t>
    </rPh>
    <rPh sb="20" eb="21">
      <t>バン</t>
    </rPh>
    <phoneticPr fontId="1"/>
  </si>
  <si>
    <t>目次ページ!A1</t>
  </si>
  <si>
    <t>あはれなり</t>
    <phoneticPr fontId="1"/>
  </si>
  <si>
    <t>つれづれなり</t>
    <phoneticPr fontId="1"/>
  </si>
  <si>
    <t>すずろなり</t>
    <phoneticPr fontId="1"/>
  </si>
  <si>
    <t>まめなり</t>
    <phoneticPr fontId="1"/>
  </si>
  <si>
    <t>あだなり</t>
    <phoneticPr fontId="1"/>
  </si>
  <si>
    <t>いたづらなり</t>
    <phoneticPr fontId="1"/>
  </si>
  <si>
    <t>優なり</t>
    <rPh sb="0" eb="1">
      <t>ユウ</t>
    </rPh>
    <phoneticPr fontId="1"/>
  </si>
  <si>
    <t>あてなり</t>
    <phoneticPr fontId="1"/>
  </si>
  <si>
    <t>あからさまなり</t>
    <phoneticPr fontId="1"/>
  </si>
  <si>
    <t>みそかなり</t>
    <phoneticPr fontId="1"/>
  </si>
  <si>
    <t>おろかなり</t>
    <phoneticPr fontId="1"/>
  </si>
  <si>
    <t>をこなり</t>
    <phoneticPr fontId="1"/>
  </si>
  <si>
    <t>むげなり</t>
    <phoneticPr fontId="1"/>
  </si>
  <si>
    <t>なかなかなり</t>
    <phoneticPr fontId="1"/>
  </si>
  <si>
    <t>形容動詞１・完成!A1</t>
  </si>
  <si>
    <t>手</t>
    <rPh sb="0" eb="1">
      <t>テ</t>
    </rPh>
    <phoneticPr fontId="1"/>
  </si>
  <si>
    <t>文・書</t>
    <rPh sb="0" eb="1">
      <t>ブン</t>
    </rPh>
    <rPh sb="2" eb="3">
      <t>カ</t>
    </rPh>
    <phoneticPr fontId="1"/>
  </si>
  <si>
    <t>あそび</t>
    <phoneticPr fontId="1"/>
  </si>
  <si>
    <t>消息(ショウソコ)</t>
    <rPh sb="0" eb="2">
      <t>ショウソク</t>
    </rPh>
    <phoneticPr fontId="1"/>
  </si>
  <si>
    <t>うへ(上)</t>
    <rPh sb="3" eb="4">
      <t>ウエ</t>
    </rPh>
    <phoneticPr fontId="1"/>
  </si>
  <si>
    <t>おほやけ(公)</t>
    <rPh sb="5" eb="6">
      <t>コウ</t>
    </rPh>
    <phoneticPr fontId="1"/>
  </si>
  <si>
    <t>うち(内裏・内)</t>
    <rPh sb="3" eb="5">
      <t>ダイリ</t>
    </rPh>
    <rPh sb="6" eb="7">
      <t>ウチ</t>
    </rPh>
    <phoneticPr fontId="1"/>
  </si>
  <si>
    <t>物語</t>
    <rPh sb="0" eb="2">
      <t>モノガタリ</t>
    </rPh>
    <phoneticPr fontId="1"/>
  </si>
  <si>
    <t>いそぎ</t>
    <phoneticPr fontId="1"/>
  </si>
  <si>
    <t>用意</t>
    <rPh sb="0" eb="2">
      <t>ヨウイ</t>
    </rPh>
    <phoneticPr fontId="1"/>
  </si>
  <si>
    <t>かたち</t>
    <phoneticPr fontId="1"/>
  </si>
  <si>
    <t>かげ(2つ)</t>
    <phoneticPr fontId="1"/>
  </si>
  <si>
    <t>ためし</t>
    <phoneticPr fontId="1"/>
  </si>
  <si>
    <t>たより</t>
    <phoneticPr fontId="1"/>
  </si>
  <si>
    <t>みゆき</t>
    <phoneticPr fontId="1"/>
  </si>
  <si>
    <t>御前</t>
    <rPh sb="0" eb="2">
      <t>ゴゼン</t>
    </rPh>
    <phoneticPr fontId="1"/>
  </si>
  <si>
    <t>けしき</t>
    <phoneticPr fontId="1"/>
  </si>
  <si>
    <t>こころざし</t>
    <phoneticPr fontId="1"/>
  </si>
  <si>
    <t>本意(ほい)</t>
    <rPh sb="0" eb="2">
      <t>ホンイ</t>
    </rPh>
    <phoneticPr fontId="1"/>
  </si>
  <si>
    <t>こと(言)</t>
    <rPh sb="3" eb="4">
      <t>イ</t>
    </rPh>
    <phoneticPr fontId="1"/>
  </si>
  <si>
    <t>わざ</t>
    <phoneticPr fontId="1"/>
  </si>
  <si>
    <t>よろず</t>
    <phoneticPr fontId="1"/>
  </si>
  <si>
    <t>ことわり</t>
    <phoneticPr fontId="1"/>
  </si>
  <si>
    <t>ひがごと</t>
    <phoneticPr fontId="1"/>
  </si>
  <si>
    <t>そらごと</t>
    <phoneticPr fontId="1"/>
  </si>
  <si>
    <t>しるし(験)</t>
    <rPh sb="4" eb="5">
      <t>ゲン</t>
    </rPh>
    <phoneticPr fontId="1"/>
  </si>
  <si>
    <t>料</t>
    <rPh sb="0" eb="1">
      <t>リョウ</t>
    </rPh>
    <phoneticPr fontId="1"/>
  </si>
  <si>
    <t>禄</t>
    <rPh sb="0" eb="1">
      <t>ロク</t>
    </rPh>
    <phoneticPr fontId="1"/>
  </si>
  <si>
    <t>としごろ</t>
    <phoneticPr fontId="1"/>
  </si>
  <si>
    <t>つとめて</t>
    <phoneticPr fontId="1"/>
  </si>
  <si>
    <t>世・世の中</t>
    <rPh sb="0" eb="1">
      <t>ヨ</t>
    </rPh>
    <rPh sb="2" eb="3">
      <t>ヨ</t>
    </rPh>
    <rPh sb="4" eb="5">
      <t>ナカ</t>
    </rPh>
    <phoneticPr fontId="1"/>
  </si>
  <si>
    <t>名詞１・完成!A1</t>
  </si>
  <si>
    <t>動詞１・完成!A1</t>
    <phoneticPr fontId="1"/>
  </si>
  <si>
    <t>いかで、いかでか</t>
    <phoneticPr fontId="1"/>
  </si>
  <si>
    <t>いかが、いかに</t>
    <phoneticPr fontId="1"/>
  </si>
  <si>
    <t>いつしか</t>
    <phoneticPr fontId="1"/>
  </si>
  <si>
    <t>おのづから</t>
    <phoneticPr fontId="1"/>
  </si>
  <si>
    <t>なほ</t>
    <phoneticPr fontId="1"/>
  </si>
  <si>
    <t>いとど</t>
    <phoneticPr fontId="1"/>
  </si>
  <si>
    <t>げに</t>
    <phoneticPr fontId="1"/>
  </si>
  <si>
    <t>かく</t>
    <phoneticPr fontId="1"/>
  </si>
  <si>
    <t>さ</t>
    <phoneticPr fontId="1"/>
  </si>
  <si>
    <t>しか</t>
    <phoneticPr fontId="1"/>
  </si>
  <si>
    <t>と</t>
    <phoneticPr fontId="1"/>
  </si>
  <si>
    <t>やがて</t>
    <phoneticPr fontId="1"/>
  </si>
  <si>
    <t>すなはち</t>
    <phoneticPr fontId="1"/>
  </si>
  <si>
    <t>やをら</t>
    <phoneticPr fontId="1"/>
  </si>
  <si>
    <t>やはら</t>
    <phoneticPr fontId="1"/>
  </si>
  <si>
    <t>なかなか(に)</t>
    <phoneticPr fontId="1"/>
  </si>
  <si>
    <t>かたみに</t>
    <phoneticPr fontId="1"/>
  </si>
  <si>
    <t>うたて</t>
    <phoneticPr fontId="1"/>
  </si>
  <si>
    <t>なべて</t>
    <phoneticPr fontId="1"/>
  </si>
  <si>
    <t>わざと</t>
    <phoneticPr fontId="1"/>
  </si>
  <si>
    <t>あまた</t>
    <phoneticPr fontId="1"/>
  </si>
  <si>
    <t>ここら、そこら</t>
    <phoneticPr fontId="1"/>
  </si>
  <si>
    <t>え(～打消)</t>
    <rPh sb="3" eb="5">
      <t>ウチケ</t>
    </rPh>
    <phoneticPr fontId="1"/>
  </si>
  <si>
    <t>な～そ</t>
    <phoneticPr fontId="1"/>
  </si>
  <si>
    <t>おほかた(～打消)</t>
    <rPh sb="6" eb="8">
      <t>ウチケ</t>
    </rPh>
    <phoneticPr fontId="1"/>
  </si>
  <si>
    <t>さらに(～打消)</t>
    <rPh sb="5" eb="7">
      <t>ウチケ</t>
    </rPh>
    <phoneticPr fontId="1"/>
  </si>
  <si>
    <t>世に(～打消 )</t>
    <rPh sb="0" eb="1">
      <t>ヨ</t>
    </rPh>
    <rPh sb="4" eb="6">
      <t>ウチケ</t>
    </rPh>
    <phoneticPr fontId="1"/>
  </si>
  <si>
    <t>たえて(～打消)</t>
    <rPh sb="5" eb="7">
      <t>ウチケ</t>
    </rPh>
    <phoneticPr fontId="1"/>
  </si>
  <si>
    <t>つゆ(～打消)</t>
    <rPh sb="4" eb="5">
      <t>ダ</t>
    </rPh>
    <rPh sb="5" eb="6">
      <t>ショウ</t>
    </rPh>
    <phoneticPr fontId="1"/>
  </si>
  <si>
    <t>ゆめ、ゆめゆめ(～打消・禁止)</t>
    <rPh sb="9" eb="11">
      <t>ウチケ</t>
    </rPh>
    <rPh sb="12" eb="14">
      <t>キンシ</t>
    </rPh>
    <phoneticPr fontId="1"/>
  </si>
  <si>
    <t>つやつや(～打消)</t>
    <rPh sb="6" eb="8">
      <t>ウチケ</t>
    </rPh>
    <phoneticPr fontId="1"/>
  </si>
  <si>
    <t>をさをさ(～打消)</t>
    <rPh sb="6" eb="8">
      <t>ウチケ</t>
    </rPh>
    <phoneticPr fontId="1"/>
  </si>
  <si>
    <t>よも(～打消推量)</t>
    <rPh sb="4" eb="6">
      <t>ウチケ</t>
    </rPh>
    <rPh sb="6" eb="8">
      <t>スイリョウ</t>
    </rPh>
    <phoneticPr fontId="1"/>
  </si>
  <si>
    <t>あなかしこ(～禁止)</t>
    <rPh sb="7" eb="9">
      <t>キンシ</t>
    </rPh>
    <phoneticPr fontId="1"/>
  </si>
  <si>
    <t>さすがに</t>
    <phoneticPr fontId="1"/>
  </si>
  <si>
    <t>数</t>
    <rPh sb="0" eb="1">
      <t>カズ</t>
    </rPh>
    <phoneticPr fontId="1"/>
  </si>
  <si>
    <t>など,などか,などて,なじかは</t>
    <phoneticPr fontId="1"/>
  </si>
  <si>
    <t>副詞１・完成!A1</t>
  </si>
  <si>
    <t>自動作成</t>
    <rPh sb="0" eb="2">
      <t>ジドウ</t>
    </rPh>
    <rPh sb="2" eb="4">
      <t>サクセイ</t>
    </rPh>
    <phoneticPr fontId="1"/>
  </si>
  <si>
    <t>自動保存①</t>
    <rPh sb="0" eb="2">
      <t>ジドウ</t>
    </rPh>
    <rPh sb="2" eb="4">
      <t>ホゾン</t>
    </rPh>
    <phoneticPr fontId="1"/>
  </si>
  <si>
    <t>自動保存②</t>
    <rPh sb="0" eb="4">
      <t>ジドウホゾン</t>
    </rPh>
    <phoneticPr fontId="1"/>
  </si>
  <si>
    <t>a</t>
    <phoneticPr fontId="1"/>
  </si>
  <si>
    <t>形容詞①</t>
    <rPh sb="0" eb="3">
      <t>ケイヨウシ</t>
    </rPh>
    <phoneticPr fontId="1"/>
  </si>
  <si>
    <t>動詞 ①</t>
    <rPh sb="0" eb="2">
      <t>ドウシ</t>
    </rPh>
    <phoneticPr fontId="1"/>
  </si>
  <si>
    <t>形容動詞①</t>
    <rPh sb="0" eb="4">
      <t>ケイヨウドウシ</t>
    </rPh>
    <phoneticPr fontId="1"/>
  </si>
  <si>
    <t>目次ページ!A1</t>
    <phoneticPr fontId="1"/>
  </si>
  <si>
    <t>q</t>
    <phoneticPr fontId="1"/>
  </si>
  <si>
    <t>qqqq</t>
    <phoneticPr fontId="1"/>
  </si>
  <si>
    <t>サ変Qくぁ</t>
    <rPh sb="1" eb="2">
      <t>ヘン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</si>
</sst>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20"/>
      <color theme="1"/>
      <name val="游ゴシック"/>
      <family val="3"/>
      <charset val="128"/>
      <scheme val="minor"/>
    </font>
    <font>
      <sz val="20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u/>
      <sz val="72"/>
      <color theme="10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8"/>
      <color theme="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2" xfId="0" applyBorder="1" applyAlignment="1">
      <alignment horizontal="center" vertical="center"/>
    </xf>
    <xf numFmtId="0" fontId="4" fillId="0" borderId="2" xfId="1" applyFill="1" applyBorder="1">
      <alignment vertical="center"/>
    </xf>
    <xf numFmtId="0" fontId="4" fillId="0" borderId="2" xfId="1" applyBorder="1">
      <alignment vertical="center"/>
    </xf>
    <xf numFmtId="0" fontId="5" fillId="0" borderId="2" xfId="0" applyFont="1" applyBorder="1" applyAlignment="1">
      <alignment horizontal="center" vertical="center"/>
    </xf>
    <xf numFmtId="0" fontId="5" fillId="0" borderId="2" xfId="0" applyFont="1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7" fillId="0" borderId="3" xfId="1" applyFont="1" applyBorder="1" applyAlignment="1">
      <alignment horizontal="center" vertical="center"/>
    </xf>
    <xf numFmtId="0" fontId="7" fillId="0" borderId="0" xfId="1" applyFont="1" applyAlignment="1">
      <alignment horizontal="center" vertical="center"/>
    </xf>
    <xf numFmtId="0" fontId="7" fillId="0" borderId="3" xfId="1" applyFont="1" applyBorder="1" applyAlignment="1">
      <alignment vertical="center"/>
    </xf>
    <xf numFmtId="0" fontId="7" fillId="0" borderId="0" xfId="1" applyFont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3</xdr:row>
          <xdr:rowOff>38100</xdr:rowOff>
        </xdr:from>
        <xdr:to>
          <xdr:col>3</xdr:col>
          <xdr:colOff>2034540</xdr:colOff>
          <xdr:row>3</xdr:row>
          <xdr:rowOff>746760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動詞①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4</xdr:row>
          <xdr:rowOff>53340</xdr:rowOff>
        </xdr:from>
        <xdr:to>
          <xdr:col>3</xdr:col>
          <xdr:colOff>2026920</xdr:colOff>
          <xdr:row>4</xdr:row>
          <xdr:rowOff>739140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形容詞①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5</xdr:row>
          <xdr:rowOff>53340</xdr:rowOff>
        </xdr:from>
        <xdr:to>
          <xdr:col>3</xdr:col>
          <xdr:colOff>2057400</xdr:colOff>
          <xdr:row>5</xdr:row>
          <xdr:rowOff>723900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形容動詞①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6</xdr:row>
          <xdr:rowOff>22860</xdr:rowOff>
        </xdr:from>
        <xdr:to>
          <xdr:col>3</xdr:col>
          <xdr:colOff>2065020</xdr:colOff>
          <xdr:row>6</xdr:row>
          <xdr:rowOff>746760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名詞①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</xdr:colOff>
          <xdr:row>7</xdr:row>
          <xdr:rowOff>30480</xdr:rowOff>
        </xdr:from>
        <xdr:to>
          <xdr:col>3</xdr:col>
          <xdr:colOff>2057400</xdr:colOff>
          <xdr:row>7</xdr:row>
          <xdr:rowOff>739140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副詞①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</xdr:colOff>
          <xdr:row>3</xdr:row>
          <xdr:rowOff>60960</xdr:rowOff>
        </xdr:from>
        <xdr:to>
          <xdr:col>4</xdr:col>
          <xdr:colOff>1280160</xdr:colOff>
          <xdr:row>3</xdr:row>
          <xdr:rowOff>716280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11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3</xdr:row>
          <xdr:rowOff>38100</xdr:rowOff>
        </xdr:from>
        <xdr:to>
          <xdr:col>5</xdr:col>
          <xdr:colOff>1287780</xdr:colOff>
          <xdr:row>3</xdr:row>
          <xdr:rowOff>723900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12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3</xdr:row>
          <xdr:rowOff>99060</xdr:rowOff>
        </xdr:from>
        <xdr:to>
          <xdr:col>6</xdr:col>
          <xdr:colOff>685800</xdr:colOff>
          <xdr:row>3</xdr:row>
          <xdr:rowOff>708660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13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60960</xdr:colOff>
          <xdr:row>3</xdr:row>
          <xdr:rowOff>68580</xdr:rowOff>
        </xdr:from>
        <xdr:to>
          <xdr:col>7</xdr:col>
          <xdr:colOff>693420</xdr:colOff>
          <xdr:row>3</xdr:row>
          <xdr:rowOff>701040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14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3</xdr:row>
          <xdr:rowOff>60960</xdr:rowOff>
        </xdr:from>
        <xdr:to>
          <xdr:col>8</xdr:col>
          <xdr:colOff>723900</xdr:colOff>
          <xdr:row>3</xdr:row>
          <xdr:rowOff>739140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15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0F521-7E3F-4F79-AD95-F158F3D69943}">
  <sheetPr codeName="Sheet1"/>
  <dimension ref="A2:F17"/>
  <sheetViews>
    <sheetView zoomScale="74" zoomScaleNormal="130" zoomScaleSheetLayoutView="115" workbookViewId="0"/>
  </sheetViews>
  <sheetFormatPr defaultRowHeight="60" customHeight="1" x14ac:dyDescent="0.45"/>
  <cols>
    <col min="1" max="1" width="3.3984375" bestFit="1" customWidth="1"/>
    <col min="2" max="2" width="13.796875" customWidth="1"/>
    <col min="3" max="3" width="19.5" bestFit="1" customWidth="1"/>
    <col min="4" max="4" width="27.3984375" customWidth="1"/>
    <col min="5" max="6" width="10.59765625" bestFit="1" customWidth="1"/>
    <col min="7" max="9" width="9.796875" customWidth="1"/>
  </cols>
  <sheetData>
    <row r="2" spans="1:6" ht="60" customHeight="1" thickBot="1" x14ac:dyDescent="0.5">
      <c r="B2" s="10" t="s">
        <v>113</v>
      </c>
      <c r="C2" s="11"/>
      <c r="D2" s="11"/>
    </row>
    <row r="3" spans="1:6" ht="60" customHeight="1" thickTop="1" thickBot="1" x14ac:dyDescent="0.5">
      <c r="A3" s="1"/>
      <c r="B3" s="8" t="s">
        <v>111</v>
      </c>
      <c r="C3" s="9" t="s">
        <v>100</v>
      </c>
      <c r="D3" t="s">
        <v>201</v>
      </c>
      <c r="E3" t="s">
        <v>202</v>
      </c>
      <c r="F3" t="s">
        <v>203</v>
      </c>
    </row>
    <row r="4" spans="1:6" ht="60" customHeight="1" thickTop="1" thickBot="1" x14ac:dyDescent="0.5">
      <c r="A4" s="1"/>
      <c r="B4" s="5" t="s">
        <v>101</v>
      </c>
      <c r="C4" s="6" t="s">
        <v>162</v>
      </c>
    </row>
    <row r="5" spans="1:6" ht="60" customHeight="1" thickTop="1" thickBot="1" x14ac:dyDescent="0.5">
      <c r="A5" s="1"/>
      <c r="B5" s="5" t="s">
        <v>102</v>
      </c>
      <c r="C5" s="7" t="s">
        <v>112</v>
      </c>
    </row>
    <row r="6" spans="1:6" ht="60" customHeight="1" thickTop="1" thickBot="1" x14ac:dyDescent="0.5">
      <c r="A6" s="1"/>
      <c r="B6" s="5" t="s">
        <v>103</v>
      </c>
      <c r="C6" s="7" t="s">
        <v>129</v>
      </c>
    </row>
    <row r="7" spans="1:6" ht="60" customHeight="1" thickTop="1" thickBot="1" x14ac:dyDescent="0.5">
      <c r="A7" s="1"/>
      <c r="B7" s="5" t="s">
        <v>104</v>
      </c>
      <c r="C7" s="7" t="s">
        <v>161</v>
      </c>
    </row>
    <row r="8" spans="1:6" ht="60" customHeight="1" thickTop="1" thickBot="1" x14ac:dyDescent="0.5">
      <c r="A8" s="1"/>
      <c r="B8" s="5" t="s">
        <v>105</v>
      </c>
      <c r="C8" s="7" t="s">
        <v>200</v>
      </c>
    </row>
    <row r="9" spans="1:6" ht="60" customHeight="1" thickTop="1" thickBot="1" x14ac:dyDescent="0.5">
      <c r="A9" s="1"/>
      <c r="B9" s="5" t="s">
        <v>109</v>
      </c>
      <c r="C9" s="4"/>
    </row>
    <row r="10" spans="1:6" ht="60" customHeight="1" thickTop="1" thickBot="1" x14ac:dyDescent="0.5">
      <c r="A10" s="1"/>
      <c r="B10" s="5" t="s">
        <v>108</v>
      </c>
      <c r="C10" s="4"/>
    </row>
    <row r="11" spans="1:6" ht="60" customHeight="1" thickTop="1" thickBot="1" x14ac:dyDescent="0.5">
      <c r="A11" s="1"/>
      <c r="B11" s="5" t="s">
        <v>107</v>
      </c>
      <c r="C11" s="4"/>
    </row>
    <row r="12" spans="1:6" ht="60" customHeight="1" thickTop="1" thickBot="1" x14ac:dyDescent="0.5">
      <c r="A12" s="1"/>
      <c r="B12" s="5" t="s">
        <v>106</v>
      </c>
      <c r="C12" s="4"/>
    </row>
    <row r="13" spans="1:6" ht="60" customHeight="1" thickTop="1" thickBot="1" x14ac:dyDescent="0.5">
      <c r="A13" s="1"/>
      <c r="B13" s="5" t="s">
        <v>110</v>
      </c>
      <c r="C13" s="4"/>
    </row>
    <row r="14" spans="1:6" ht="60" customHeight="1" thickTop="1" x14ac:dyDescent="0.45">
      <c r="A14" s="1"/>
      <c r="B14" s="1"/>
    </row>
    <row r="15" spans="1:6" ht="60" customHeight="1" x14ac:dyDescent="0.45">
      <c r="A15" s="1"/>
      <c r="B15" s="1"/>
    </row>
    <row r="16" spans="1:6" ht="60" customHeight="1" x14ac:dyDescent="0.45">
      <c r="A16" s="1"/>
      <c r="B16" s="1"/>
    </row>
    <row r="17" spans="1:2" ht="60" customHeight="1" x14ac:dyDescent="0.45">
      <c r="A17" s="1"/>
      <c r="B17" s="1"/>
    </row>
  </sheetData>
  <mergeCells count="1">
    <mergeCell ref="B2:D2"/>
  </mergeCells>
  <phoneticPr fontId="1"/>
  <hyperlinks>
    <hyperlink ref="C4" location="動詞１・完成!A1" display="動詞１・完成!A1" xr:uid="{F3E3D3F5-B8E1-4C71-AD5B-DB1705CD12D3}"/>
    <hyperlink ref="C5" location="形容詞１・完成!A1" display="形容詞１・完成!A1" xr:uid="{84E6D9A1-9EFC-4942-B89C-1F515711B450}"/>
    <hyperlink ref="C6" location="形容動詞１・完成!A1" display="形容動詞１・完成!A1" xr:uid="{D21A6CDB-290B-449D-93EC-CDAB5FC8308F}"/>
    <hyperlink ref="C7" location="名詞１・完成!A1" display="名詞１・完成!A1" xr:uid="{898A76C3-4075-4D3C-A487-0F35BABBE859}"/>
    <hyperlink ref="C8" location="副詞１・完成!A1" display="副詞１・完成!A1" xr:uid="{9B6A4597-615D-4C7F-A315-5799D2E6C5DB}"/>
  </hyperlink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Macro8">
                <anchor moveWithCells="1" sizeWithCells="1">
                  <from>
                    <xdr:col>3</xdr:col>
                    <xdr:colOff>38100</xdr:colOff>
                    <xdr:row>3</xdr:row>
                    <xdr:rowOff>38100</xdr:rowOff>
                  </from>
                  <to>
                    <xdr:col>3</xdr:col>
                    <xdr:colOff>2034540</xdr:colOff>
                    <xdr:row>3</xdr:row>
                    <xdr:rowOff>746760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Macro1">
                <anchor moveWithCells="1" sizeWithCells="1">
                  <from>
                    <xdr:col>3</xdr:col>
                    <xdr:colOff>76200</xdr:colOff>
                    <xdr:row>4</xdr:row>
                    <xdr:rowOff>53340</xdr:rowOff>
                  </from>
                  <to>
                    <xdr:col>3</xdr:col>
                    <xdr:colOff>2026920</xdr:colOff>
                    <xdr:row>4</xdr:row>
                    <xdr:rowOff>739140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Macro2">
                <anchor moveWithCells="1" sizeWithCells="1">
                  <from>
                    <xdr:col>3</xdr:col>
                    <xdr:colOff>76200</xdr:colOff>
                    <xdr:row>5</xdr:row>
                    <xdr:rowOff>53340</xdr:rowOff>
                  </from>
                  <to>
                    <xdr:col>3</xdr:col>
                    <xdr:colOff>2057400</xdr:colOff>
                    <xdr:row>5</xdr:row>
                    <xdr:rowOff>723900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Macro3">
                <anchor moveWithCells="1" sizeWithCells="1">
                  <from>
                    <xdr:col>3</xdr:col>
                    <xdr:colOff>60960</xdr:colOff>
                    <xdr:row>6</xdr:row>
                    <xdr:rowOff>22860</xdr:rowOff>
                  </from>
                  <to>
                    <xdr:col>3</xdr:col>
                    <xdr:colOff>2065020</xdr:colOff>
                    <xdr:row>6</xdr:row>
                    <xdr:rowOff>746760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8" name="Button 10">
              <controlPr defaultSize="0" print="0" autoFill="0" autoPict="0" macro="[0]!Macro5">
                <anchor moveWithCells="1" sizeWithCells="1">
                  <from>
                    <xdr:col>3</xdr:col>
                    <xdr:colOff>22860</xdr:colOff>
                    <xdr:row>7</xdr:row>
                    <xdr:rowOff>30480</xdr:rowOff>
                  </from>
                  <to>
                    <xdr:col>3</xdr:col>
                    <xdr:colOff>2057400</xdr:colOff>
                    <xdr:row>7</xdr:row>
                    <xdr:rowOff>739140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Button 11">
              <controlPr defaultSize="0" print="0" autoFill="0" autoPict="0" macro="[0]!動詞自動PDF改">
                <anchor moveWithCells="1" sizeWithCells="1">
                  <from>
                    <xdr:col>4</xdr:col>
                    <xdr:colOff>30480</xdr:colOff>
                    <xdr:row>3</xdr:row>
                    <xdr:rowOff>60960</xdr:rowOff>
                  </from>
                  <to>
                    <xdr:col>4</xdr:col>
                    <xdr:colOff>1280160</xdr:colOff>
                    <xdr:row>3</xdr:row>
                    <xdr:rowOff>716280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0" name="Button 12">
              <controlPr defaultSize="0" print="0" autoFill="0" autoPict="0" macro="[0]!動詞①自動改2">
                <anchor moveWithCells="1" sizeWithCells="1">
                  <from>
                    <xdr:col>5</xdr:col>
                    <xdr:colOff>53340</xdr:colOff>
                    <xdr:row>3</xdr:row>
                    <xdr:rowOff>38100</xdr:rowOff>
                  </from>
                  <to>
                    <xdr:col>5</xdr:col>
                    <xdr:colOff>1287780</xdr:colOff>
                    <xdr:row>3</xdr:row>
                    <xdr:rowOff>723900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1" name="Button 13">
              <controlPr defaultSize="0" print="0" autoFill="0" autoPict="0" macro="[0]!動詞①自動改3">
                <anchor moveWithCells="1" sizeWithCells="1">
                  <from>
                    <xdr:col>6</xdr:col>
                    <xdr:colOff>60960</xdr:colOff>
                    <xdr:row>3</xdr:row>
                    <xdr:rowOff>99060</xdr:rowOff>
                  </from>
                  <to>
                    <xdr:col>6</xdr:col>
                    <xdr:colOff>685800</xdr:colOff>
                    <xdr:row>3</xdr:row>
                    <xdr:rowOff>708660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2" name="Button 14">
              <controlPr defaultSize="0" print="0" autoFill="0" autoPict="0" macro="[0]!動詞①自動改4">
                <anchor moveWithCells="1" sizeWithCells="1">
                  <from>
                    <xdr:col>7</xdr:col>
                    <xdr:colOff>60960</xdr:colOff>
                    <xdr:row>3</xdr:row>
                    <xdr:rowOff>68580</xdr:rowOff>
                  </from>
                  <to>
                    <xdr:col>7</xdr:col>
                    <xdr:colOff>693420</xdr:colOff>
                    <xdr:row>3</xdr:row>
                    <xdr:rowOff>701040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3" name="Button 15">
              <controlPr defaultSize="0" print="0" autoFill="0" autoPict="0" macro="[0]!動詞①自動改5">
                <anchor moveWithCells="1" sizeWithCells="1">
                  <from>
                    <xdr:col>8</xdr:col>
                    <xdr:colOff>53340</xdr:colOff>
                    <xdr:row>3</xdr:row>
                    <xdr:rowOff>60960</xdr:rowOff>
                  </from>
                  <to>
                    <xdr:col>8</xdr:col>
                    <xdr:colOff>723900</xdr:colOff>
                    <xdr:row>3</xdr:row>
                    <xdr:rowOff>739140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C290E6-4582-4B9A-9FAF-FE89B21F8CC3}">
  <sheetPr codeName="Sheet2"/>
  <dimension ref="A2:F39"/>
  <sheetViews>
    <sheetView zoomScale="115" zoomScaleNormal="115" workbookViewId="0">
      <selection activeCell="C12" sqref="C12"/>
    </sheetView>
  </sheetViews>
  <sheetFormatPr defaultRowHeight="18" x14ac:dyDescent="0.45"/>
  <cols>
    <col min="2" max="2" width="3.3984375" bestFit="1" customWidth="1"/>
    <col min="3" max="3" width="14.3984375" bestFit="1" customWidth="1"/>
    <col min="6" max="6" width="12.69921875" bestFit="1" customWidth="1"/>
  </cols>
  <sheetData>
    <row r="2" spans="1:6" x14ac:dyDescent="0.45">
      <c r="A2">
        <f ca="1">RAND()</f>
        <v>0.71695658594010714</v>
      </c>
      <c r="B2">
        <v>33</v>
      </c>
      <c r="C2" t="s">
        <v>32</v>
      </c>
      <c r="D2">
        <f>B2</f>
        <v>33</v>
      </c>
      <c r="F2" t="s">
        <v>38</v>
      </c>
    </row>
    <row r="3" spans="1:6" x14ac:dyDescent="0.45">
      <c r="A3">
        <f ca="1">RAND()</f>
        <v>0.47683479419519592</v>
      </c>
      <c r="B3">
        <v>17</v>
      </c>
      <c r="C3" t="s">
        <v>16</v>
      </c>
      <c r="D3">
        <f>B3</f>
        <v>17</v>
      </c>
    </row>
    <row r="4" spans="1:6" x14ac:dyDescent="0.45">
      <c r="A4">
        <f ca="1">RAND()</f>
        <v>9.0025214877138549E-2</v>
      </c>
      <c r="B4">
        <v>20</v>
      </c>
      <c r="C4" t="s">
        <v>19</v>
      </c>
      <c r="D4">
        <f>B4</f>
        <v>20</v>
      </c>
    </row>
    <row r="5" spans="1:6" x14ac:dyDescent="0.45">
      <c r="A5">
        <f ca="1">RAND()</f>
        <v>0.89410837117815045</v>
      </c>
      <c r="B5">
        <v>36</v>
      </c>
      <c r="C5" t="s">
        <v>35</v>
      </c>
      <c r="D5">
        <f>B5</f>
        <v>36</v>
      </c>
    </row>
    <row r="6" spans="1:6" x14ac:dyDescent="0.45">
      <c r="A6">
        <f ca="1">RAND()</f>
        <v>0.6533744157179342</v>
      </c>
      <c r="B6">
        <v>9</v>
      </c>
      <c r="C6" t="s">
        <v>8</v>
      </c>
      <c r="D6">
        <f>B6</f>
        <v>9</v>
      </c>
    </row>
    <row r="7" spans="1:6" x14ac:dyDescent="0.45">
      <c r="A7">
        <f ca="1">RAND()</f>
        <v>8.1448616583943756E-2</v>
      </c>
      <c r="B7">
        <v>3</v>
      </c>
      <c r="C7" t="s">
        <v>2</v>
      </c>
      <c r="D7">
        <f>B7</f>
        <v>3</v>
      </c>
    </row>
    <row r="8" spans="1:6" x14ac:dyDescent="0.45">
      <c r="A8">
        <f ca="1">RAND()</f>
        <v>0.1577611182882086</v>
      </c>
      <c r="B8">
        <v>12</v>
      </c>
      <c r="C8" t="s">
        <v>11</v>
      </c>
      <c r="D8">
        <f>B8</f>
        <v>12</v>
      </c>
    </row>
    <row r="9" spans="1:6" x14ac:dyDescent="0.45">
      <c r="A9">
        <f ca="1">RAND()</f>
        <v>0.28384785382348388</v>
      </c>
      <c r="B9">
        <v>28</v>
      </c>
      <c r="C9" t="s">
        <v>27</v>
      </c>
      <c r="D9">
        <f>B9</f>
        <v>28</v>
      </c>
    </row>
    <row r="10" spans="1:6" x14ac:dyDescent="0.45">
      <c r="A10">
        <f ca="1">RAND()</f>
        <v>0.31491254703602611</v>
      </c>
      <c r="B10">
        <v>38</v>
      </c>
      <c r="C10" t="s">
        <v>37</v>
      </c>
      <c r="D10">
        <f>B10</f>
        <v>38</v>
      </c>
    </row>
    <row r="11" spans="1:6" x14ac:dyDescent="0.45">
      <c r="A11">
        <f ca="1">RAND()</f>
        <v>0.29870472225740019</v>
      </c>
      <c r="B11">
        <v>10</v>
      </c>
      <c r="C11" t="s">
        <v>9</v>
      </c>
      <c r="D11">
        <f>B11</f>
        <v>10</v>
      </c>
    </row>
    <row r="12" spans="1:6" x14ac:dyDescent="0.45">
      <c r="A12">
        <f ca="1">RAND()</f>
        <v>0.47083332544515433</v>
      </c>
      <c r="B12">
        <v>32</v>
      </c>
      <c r="C12" t="s">
        <v>31</v>
      </c>
      <c r="D12">
        <f>B12</f>
        <v>32</v>
      </c>
    </row>
    <row r="13" spans="1:6" x14ac:dyDescent="0.45">
      <c r="A13">
        <f ca="1">RAND()</f>
        <v>0.76614855690470718</v>
      </c>
      <c r="B13">
        <v>30</v>
      </c>
      <c r="C13" t="s">
        <v>29</v>
      </c>
      <c r="D13">
        <f>B13</f>
        <v>30</v>
      </c>
    </row>
    <row r="14" spans="1:6" x14ac:dyDescent="0.45">
      <c r="A14">
        <f ca="1">RAND()</f>
        <v>0.41557052752034751</v>
      </c>
      <c r="B14">
        <v>6</v>
      </c>
      <c r="C14" t="s">
        <v>5</v>
      </c>
      <c r="D14">
        <f>B14</f>
        <v>6</v>
      </c>
    </row>
    <row r="15" spans="1:6" x14ac:dyDescent="0.45">
      <c r="A15">
        <f ca="1">RAND()</f>
        <v>0.1334611658181315</v>
      </c>
      <c r="B15">
        <v>2</v>
      </c>
      <c r="C15" t="s">
        <v>1</v>
      </c>
      <c r="D15">
        <f>B15</f>
        <v>2</v>
      </c>
    </row>
    <row r="16" spans="1:6" x14ac:dyDescent="0.45">
      <c r="A16">
        <f ca="1">RAND()</f>
        <v>0.83488620235350919</v>
      </c>
      <c r="B16">
        <v>19</v>
      </c>
      <c r="C16" t="s">
        <v>18</v>
      </c>
      <c r="D16">
        <f>B16</f>
        <v>19</v>
      </c>
    </row>
    <row r="17" spans="1:4" x14ac:dyDescent="0.45">
      <c r="A17">
        <f ca="1">RAND()</f>
        <v>0.91365384450878107</v>
      </c>
      <c r="B17">
        <v>35</v>
      </c>
      <c r="C17" t="s">
        <v>34</v>
      </c>
      <c r="D17">
        <f>B17</f>
        <v>35</v>
      </c>
    </row>
    <row r="18" spans="1:4" x14ac:dyDescent="0.45">
      <c r="A18">
        <f ca="1">RAND()</f>
        <v>0.53088962346295976</v>
      </c>
      <c r="B18">
        <v>24</v>
      </c>
      <c r="C18" t="s">
        <v>23</v>
      </c>
      <c r="D18">
        <f>B18</f>
        <v>24</v>
      </c>
    </row>
    <row r="19" spans="1:4" x14ac:dyDescent="0.45">
      <c r="A19">
        <f ca="1">RAND()</f>
        <v>0.86625543382347248</v>
      </c>
      <c r="B19">
        <v>23</v>
      </c>
      <c r="C19" t="s">
        <v>22</v>
      </c>
      <c r="D19">
        <f>B19</f>
        <v>23</v>
      </c>
    </row>
    <row r="20" spans="1:4" x14ac:dyDescent="0.45">
      <c r="A20">
        <f ca="1">RAND()</f>
        <v>0.40771922017194862</v>
      </c>
      <c r="B20">
        <v>14</v>
      </c>
      <c r="C20" t="s">
        <v>13</v>
      </c>
      <c r="D20">
        <f>B20</f>
        <v>14</v>
      </c>
    </row>
    <row r="21" spans="1:4" x14ac:dyDescent="0.45">
      <c r="A21">
        <f ca="1">RAND()</f>
        <v>0.17001880178856454</v>
      </c>
      <c r="B21">
        <v>26</v>
      </c>
      <c r="C21" t="s">
        <v>25</v>
      </c>
      <c r="D21">
        <f>B21</f>
        <v>26</v>
      </c>
    </row>
    <row r="22" spans="1:4" x14ac:dyDescent="0.45">
      <c r="A22">
        <f ca="1">RAND()</f>
        <v>0.46150787850618868</v>
      </c>
      <c r="B22">
        <v>8</v>
      </c>
      <c r="C22" t="s">
        <v>7</v>
      </c>
      <c r="D22">
        <f>B22</f>
        <v>8</v>
      </c>
    </row>
    <row r="23" spans="1:4" x14ac:dyDescent="0.45">
      <c r="A23">
        <f ca="1">RAND()</f>
        <v>0.59691048096466082</v>
      </c>
      <c r="B23">
        <v>5</v>
      </c>
      <c r="C23" t="s">
        <v>4</v>
      </c>
      <c r="D23">
        <f>B23</f>
        <v>5</v>
      </c>
    </row>
    <row r="24" spans="1:4" x14ac:dyDescent="0.45">
      <c r="A24">
        <f ca="1">RAND()</f>
        <v>0.50112865058591294</v>
      </c>
      <c r="B24">
        <v>22</v>
      </c>
      <c r="C24" t="s">
        <v>21</v>
      </c>
      <c r="D24">
        <f>B24</f>
        <v>22</v>
      </c>
    </row>
    <row r="25" spans="1:4" x14ac:dyDescent="0.45">
      <c r="A25">
        <f ca="1">RAND()</f>
        <v>0.65403181400907962</v>
      </c>
      <c r="B25">
        <v>29</v>
      </c>
      <c r="C25" t="s">
        <v>28</v>
      </c>
      <c r="D25">
        <f>B25</f>
        <v>29</v>
      </c>
    </row>
    <row r="26" spans="1:4" x14ac:dyDescent="0.45">
      <c r="A26">
        <f ca="1">RAND()</f>
        <v>0.7251626258036834</v>
      </c>
      <c r="B26">
        <v>31</v>
      </c>
      <c r="C26" t="s">
        <v>30</v>
      </c>
      <c r="D26">
        <f>B26</f>
        <v>31</v>
      </c>
    </row>
    <row r="27" spans="1:4" x14ac:dyDescent="0.45">
      <c r="A27">
        <f ca="1">RAND()</f>
        <v>0.28942871733522346</v>
      </c>
      <c r="B27">
        <v>7</v>
      </c>
      <c r="C27" t="s">
        <v>6</v>
      </c>
      <c r="D27">
        <f>B27</f>
        <v>7</v>
      </c>
    </row>
    <row r="28" spans="1:4" x14ac:dyDescent="0.45">
      <c r="A28">
        <f ca="1">RAND()</f>
        <v>0.45696678279403591</v>
      </c>
      <c r="B28">
        <v>37</v>
      </c>
      <c r="C28" t="s">
        <v>36</v>
      </c>
      <c r="D28">
        <f>B28</f>
        <v>37</v>
      </c>
    </row>
    <row r="29" spans="1:4" x14ac:dyDescent="0.45">
      <c r="A29">
        <f ca="1">RAND()</f>
        <v>0.22571861797620296</v>
      </c>
      <c r="B29">
        <v>21</v>
      </c>
      <c r="C29" t="s">
        <v>20</v>
      </c>
      <c r="D29">
        <f>B29</f>
        <v>21</v>
      </c>
    </row>
    <row r="30" spans="1:4" x14ac:dyDescent="0.45">
      <c r="A30">
        <f ca="1">RAND()</f>
        <v>0.16155807217820806</v>
      </c>
      <c r="B30">
        <v>16</v>
      </c>
      <c r="C30" t="s">
        <v>15</v>
      </c>
      <c r="D30">
        <f>B30</f>
        <v>16</v>
      </c>
    </row>
    <row r="31" spans="1:4" x14ac:dyDescent="0.45">
      <c r="A31">
        <f ca="1">RAND()</f>
        <v>0.75819526828678363</v>
      </c>
      <c r="B31">
        <v>13</v>
      </c>
      <c r="C31" t="s">
        <v>12</v>
      </c>
      <c r="D31">
        <f>B31</f>
        <v>13</v>
      </c>
    </row>
    <row r="32" spans="1:4" x14ac:dyDescent="0.45">
      <c r="A32">
        <f ca="1">RAND()</f>
        <v>0.8225273622984417</v>
      </c>
      <c r="B32">
        <v>4</v>
      </c>
      <c r="C32" t="s">
        <v>3</v>
      </c>
      <c r="D32">
        <f>B32</f>
        <v>4</v>
      </c>
    </row>
    <row r="33" spans="1:4" x14ac:dyDescent="0.45">
      <c r="A33">
        <f ca="1">RAND()</f>
        <v>0.14202489110491678</v>
      </c>
      <c r="B33">
        <v>15</v>
      </c>
      <c r="C33" t="s">
        <v>14</v>
      </c>
      <c r="D33">
        <f>B33</f>
        <v>15</v>
      </c>
    </row>
    <row r="34" spans="1:4" x14ac:dyDescent="0.45">
      <c r="A34">
        <f ca="1">RAND()</f>
        <v>0.49057668436650914</v>
      </c>
      <c r="B34">
        <v>11</v>
      </c>
      <c r="C34" t="s">
        <v>10</v>
      </c>
      <c r="D34">
        <f>B34</f>
        <v>11</v>
      </c>
    </row>
    <row r="35" spans="1:4" x14ac:dyDescent="0.45">
      <c r="A35">
        <f ca="1">RAND()</f>
        <v>0.29645079568300992</v>
      </c>
      <c r="B35">
        <v>34</v>
      </c>
      <c r="C35" t="s">
        <v>33</v>
      </c>
      <c r="D35">
        <f>B35</f>
        <v>34</v>
      </c>
    </row>
    <row r="36" spans="1:4" x14ac:dyDescent="0.45">
      <c r="A36">
        <f ca="1">RAND()</f>
        <v>0.79138597013534351</v>
      </c>
      <c r="B36">
        <v>27</v>
      </c>
      <c r="C36" t="s">
        <v>26</v>
      </c>
      <c r="D36">
        <f>B36</f>
        <v>27</v>
      </c>
    </row>
    <row r="37" spans="1:4" x14ac:dyDescent="0.45">
      <c r="A37">
        <f ca="1">RAND()</f>
        <v>0.72448872036040768</v>
      </c>
      <c r="B37">
        <v>1</v>
      </c>
      <c r="C37" t="s">
        <v>0</v>
      </c>
      <c r="D37">
        <f>B37</f>
        <v>1</v>
      </c>
    </row>
    <row r="38" spans="1:4" x14ac:dyDescent="0.45">
      <c r="A38">
        <f ca="1">RAND()</f>
        <v>0.15166288194454625</v>
      </c>
      <c r="B38">
        <v>18</v>
      </c>
      <c r="C38" t="s">
        <v>17</v>
      </c>
      <c r="D38">
        <f>B38</f>
        <v>18</v>
      </c>
    </row>
    <row r="39" spans="1:4" x14ac:dyDescent="0.45">
      <c r="A39">
        <f ca="1">RAND()</f>
        <v>0.69358556609975885</v>
      </c>
      <c r="B39">
        <v>25</v>
      </c>
      <c r="C39" t="s">
        <v>24</v>
      </c>
      <c r="D39">
        <f>B39</f>
        <v>25</v>
      </c>
    </row>
  </sheetData>
  <autoFilter ref="A1:D1" xr:uid="{64C290E6-4582-4B9A-9FAF-FE89B21F8CC3}">
    <sortState xmlns:xlrd2="http://schemas.microsoft.com/office/spreadsheetml/2017/richdata2" ref="A2:D39">
      <sortCondition ref="A1"/>
    </sortState>
  </autoFilter>
  <phoneticPr fontId="1"/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DB545-6CD4-436B-8CAC-5C87F3FAB24E}">
  <sheetPr codeName="Sheet3"/>
  <dimension ref="B1:D11"/>
  <sheetViews>
    <sheetView workbookViewId="0">
      <selection activeCell="G10" sqref="G10"/>
    </sheetView>
  </sheetViews>
  <sheetFormatPr defaultRowHeight="18" x14ac:dyDescent="0.45"/>
  <cols>
    <col min="2" max="2" width="3.3984375" bestFit="1" customWidth="1"/>
    <col min="3" max="3" width="11.09765625" bestFit="1" customWidth="1"/>
  </cols>
  <sheetData>
    <row r="1" spans="2:4" x14ac:dyDescent="0.45">
      <c r="B1" t="s">
        <v>39</v>
      </c>
      <c r="C1" t="s">
        <v>40</v>
      </c>
    </row>
    <row r="2" spans="2:4" x14ac:dyDescent="0.45">
      <c r="B2" s="1">
        <f>動詞元データ!B7</f>
        <v>3</v>
      </c>
      <c r="C2" s="1" t="str">
        <f>動詞元データ!C7</f>
        <v>見ゆ</v>
      </c>
      <c r="D2" s="1">
        <f t="shared" ref="D2:D11" si="0">B2</f>
        <v>3</v>
      </c>
    </row>
    <row r="3" spans="2:4" x14ac:dyDescent="0.45">
      <c r="B3" s="1">
        <f>動詞元データ!B6</f>
        <v>9</v>
      </c>
      <c r="C3" s="1" t="str">
        <f>動詞元データ!C6</f>
        <v>おこなふ</v>
      </c>
      <c r="D3" s="1">
        <f t="shared" si="0"/>
        <v>9</v>
      </c>
    </row>
    <row r="4" spans="2:4" x14ac:dyDescent="0.45">
      <c r="B4" s="1">
        <f>動詞元データ!B11</f>
        <v>10</v>
      </c>
      <c r="C4" s="1" t="str">
        <f>動詞元データ!C11</f>
        <v>なやむ</v>
      </c>
      <c r="D4" s="1">
        <f t="shared" si="0"/>
        <v>10</v>
      </c>
    </row>
    <row r="5" spans="2:4" x14ac:dyDescent="0.45">
      <c r="B5" s="1">
        <f>動詞元データ!B8</f>
        <v>12</v>
      </c>
      <c r="C5" s="1" t="str">
        <f>動詞元データ!C8</f>
        <v>おくる</v>
      </c>
      <c r="D5" s="1">
        <f t="shared" si="0"/>
        <v>12</v>
      </c>
    </row>
    <row r="6" spans="2:4" x14ac:dyDescent="0.45">
      <c r="B6" s="1">
        <f>動詞元データ!B3</f>
        <v>17</v>
      </c>
      <c r="C6" s="1" t="str">
        <f>動詞元データ!C3</f>
        <v>おどろく</v>
      </c>
      <c r="D6" s="1">
        <f t="shared" si="0"/>
        <v>17</v>
      </c>
    </row>
    <row r="7" spans="2:4" x14ac:dyDescent="0.45">
      <c r="B7" s="1">
        <f>動詞元データ!B4</f>
        <v>20</v>
      </c>
      <c r="C7" s="1" t="str">
        <f>動詞元データ!C4</f>
        <v>きこゆ</v>
      </c>
      <c r="D7" s="1">
        <f t="shared" si="0"/>
        <v>20</v>
      </c>
    </row>
    <row r="8" spans="2:4" x14ac:dyDescent="0.45">
      <c r="B8" s="1">
        <f>動詞元データ!B9</f>
        <v>28</v>
      </c>
      <c r="C8" s="1" t="str">
        <f>動詞元データ!C9</f>
        <v>あきらむ</v>
      </c>
      <c r="D8" s="1">
        <f t="shared" si="0"/>
        <v>28</v>
      </c>
    </row>
    <row r="9" spans="2:4" x14ac:dyDescent="0.45">
      <c r="B9" s="1">
        <f>動詞元データ!B2</f>
        <v>33</v>
      </c>
      <c r="C9" s="1" t="str">
        <f>動詞元データ!C2</f>
        <v>経</v>
      </c>
      <c r="D9" s="1">
        <f t="shared" si="0"/>
        <v>33</v>
      </c>
    </row>
    <row r="10" spans="2:4" x14ac:dyDescent="0.45">
      <c r="B10" s="1">
        <f>動詞元データ!B5</f>
        <v>36</v>
      </c>
      <c r="C10" s="1" t="str">
        <f>動詞元データ!C5</f>
        <v>ならふ</v>
      </c>
      <c r="D10" s="1">
        <f t="shared" si="0"/>
        <v>36</v>
      </c>
    </row>
    <row r="11" spans="2:4" x14ac:dyDescent="0.45">
      <c r="B11" s="1">
        <f>動詞元データ!B10</f>
        <v>38</v>
      </c>
      <c r="C11" s="1" t="str">
        <f>動詞元データ!C10</f>
        <v>わぶ</v>
      </c>
      <c r="D11" s="1">
        <f t="shared" si="0"/>
        <v>38</v>
      </c>
    </row>
  </sheetData>
  <autoFilter ref="B1:C1" xr:uid="{776DB545-6CD4-436B-8CAC-5C87F3FAB24E}">
    <sortState xmlns:xlrd2="http://schemas.microsoft.com/office/spreadsheetml/2017/richdata2" ref="B2:C11">
      <sortCondition ref="B1"/>
    </sortState>
  </autoFilter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FD1C80-4A8A-47F4-AB67-13593B518063}">
  <sheetPr codeName="Sheet4"/>
  <dimension ref="B1:F18"/>
  <sheetViews>
    <sheetView view="pageBreakPreview" zoomScale="70" zoomScaleNormal="100" zoomScaleSheetLayoutView="70" zoomScalePageLayoutView="55" workbookViewId="0">
      <selection activeCell="B2" sqref="B2:E2"/>
    </sheetView>
  </sheetViews>
  <sheetFormatPr defaultRowHeight="42.6" customHeight="1" x14ac:dyDescent="0.45"/>
  <cols>
    <col min="1" max="1" width="2.59765625" bestFit="1" customWidth="1"/>
    <col min="2" max="2" width="5.59765625" bestFit="1" customWidth="1"/>
    <col min="3" max="3" width="21.3984375" bestFit="1" customWidth="1"/>
    <col min="4" max="4" width="13.59765625" customWidth="1"/>
    <col min="5" max="5" width="73.5" customWidth="1"/>
    <col min="6" max="6" width="2.59765625" bestFit="1" customWidth="1"/>
  </cols>
  <sheetData>
    <row r="1" spans="2:5" ht="18" x14ac:dyDescent="0.45"/>
    <row r="2" spans="2:5" ht="21" customHeight="1" x14ac:dyDescent="0.45">
      <c r="B2" s="16" t="s">
        <v>206</v>
      </c>
      <c r="C2" s="16"/>
      <c r="D2" s="16"/>
      <c r="E2" s="16"/>
    </row>
    <row r="3" spans="2:5" ht="27" customHeight="1" x14ac:dyDescent="0.45">
      <c r="B3" s="3" t="s">
        <v>53</v>
      </c>
      <c r="C3" s="3" t="s">
        <v>40</v>
      </c>
      <c r="D3" s="3" t="s">
        <v>51</v>
      </c>
      <c r="E3" s="3" t="s">
        <v>52</v>
      </c>
    </row>
    <row r="4" spans="2:5" ht="39" customHeight="1" x14ac:dyDescent="0.45">
      <c r="B4" s="3" t="s">
        <v>41</v>
      </c>
      <c r="C4" s="3" t="str">
        <f>動詞!C2</f>
        <v>見ゆ</v>
      </c>
      <c r="D4" s="3">
        <f>動詞!D2</f>
        <v>3</v>
      </c>
      <c r="E4" s="3"/>
    </row>
    <row r="5" spans="2:5" ht="39" customHeight="1" x14ac:dyDescent="0.45">
      <c r="B5" s="3" t="s">
        <v>42</v>
      </c>
      <c r="C5" s="3" t="str">
        <f>動詞!C3</f>
        <v>おこなふ</v>
      </c>
      <c r="D5" s="3">
        <f>動詞!D3</f>
        <v>9</v>
      </c>
      <c r="E5" s="3"/>
    </row>
    <row r="6" spans="2:5" ht="39" customHeight="1" x14ac:dyDescent="0.45">
      <c r="B6" s="3" t="s">
        <v>43</v>
      </c>
      <c r="C6" s="3" t="str">
        <f>動詞!C4</f>
        <v>なやむ</v>
      </c>
      <c r="D6" s="3">
        <f>動詞!D4</f>
        <v>10</v>
      </c>
      <c r="E6" s="3"/>
    </row>
    <row r="7" spans="2:5" ht="39" customHeight="1" x14ac:dyDescent="0.45">
      <c r="B7" s="3" t="s">
        <v>44</v>
      </c>
      <c r="C7" s="3" t="str">
        <f>動詞!C5</f>
        <v>おくる</v>
      </c>
      <c r="D7" s="3">
        <f>動詞!D5</f>
        <v>12</v>
      </c>
      <c r="E7" s="3"/>
    </row>
    <row r="8" spans="2:5" ht="39" customHeight="1" x14ac:dyDescent="0.45">
      <c r="B8" s="3" t="s">
        <v>45</v>
      </c>
      <c r="C8" s="3" t="str">
        <f>動詞!C6</f>
        <v>おどろく</v>
      </c>
      <c r="D8" s="3">
        <f>動詞!D6</f>
        <v>17</v>
      </c>
      <c r="E8" s="3"/>
    </row>
    <row r="9" spans="2:5" ht="39" customHeight="1" x14ac:dyDescent="0.45">
      <c r="B9" s="3" t="s">
        <v>46</v>
      </c>
      <c r="C9" s="3" t="str">
        <f>動詞!C7</f>
        <v>きこゆ</v>
      </c>
      <c r="D9" s="3">
        <f>動詞!D7</f>
        <v>20</v>
      </c>
      <c r="E9" s="3"/>
    </row>
    <row r="10" spans="2:5" ht="39" customHeight="1" x14ac:dyDescent="0.45">
      <c r="B10" s="3" t="s">
        <v>47</v>
      </c>
      <c r="C10" s="3" t="str">
        <f>動詞!C8</f>
        <v>あきらむ</v>
      </c>
      <c r="D10" s="3">
        <f>動詞!D8</f>
        <v>28</v>
      </c>
      <c r="E10" s="3"/>
    </row>
    <row r="11" spans="2:5" ht="39" customHeight="1" x14ac:dyDescent="0.45">
      <c r="B11" s="3" t="s">
        <v>48</v>
      </c>
      <c r="C11" s="3" t="str">
        <f>動詞!C9</f>
        <v>経</v>
      </c>
      <c r="D11" s="3">
        <f>動詞!D9</f>
        <v>33</v>
      </c>
      <c r="E11" s="3"/>
    </row>
    <row r="12" spans="2:5" ht="39" customHeight="1" x14ac:dyDescent="0.45">
      <c r="B12" s="3" t="s">
        <v>49</v>
      </c>
      <c r="C12" s="3" t="str">
        <f>動詞!C10</f>
        <v>ならふ</v>
      </c>
      <c r="D12" s="3">
        <f>動詞!D10</f>
        <v>36</v>
      </c>
      <c r="E12" s="3"/>
    </row>
    <row r="13" spans="2:5" ht="39" customHeight="1" x14ac:dyDescent="0.45">
      <c r="B13" s="3" t="s">
        <v>50</v>
      </c>
      <c r="C13" s="3" t="str">
        <f>動詞!C11</f>
        <v>わぶ</v>
      </c>
      <c r="D13" s="3">
        <f>動詞!D11</f>
        <v>38</v>
      </c>
      <c r="E13" s="3"/>
    </row>
    <row r="14" spans="2:5" ht="18" x14ac:dyDescent="0.45"/>
    <row r="17" spans="5:6" ht="115.8" x14ac:dyDescent="0.45">
      <c r="E17" s="14" t="s">
        <v>114</v>
      </c>
      <c r="F17" s="15"/>
    </row>
    <row r="18" spans="5:6" ht="42.6" customHeight="1" x14ac:dyDescent="0.45">
      <c r="F18" s="15"/>
    </row>
  </sheetData>
  <mergeCells count="1">
    <mergeCell ref="B2:E2"/>
  </mergeCells>
  <phoneticPr fontId="1"/>
  <hyperlinks>
    <hyperlink ref="E17" location="目次ページ!A1" display="目次ページ!A1" xr:uid="{5356E3C1-3A37-4B59-AF89-2BD8358BB084}"/>
  </hyperlinks>
  <pageMargins left="0.7" right="0.7" top="0.75" bottom="0.75" header="0.3" footer="0.3"/>
  <pageSetup paperSize="9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7AC3A-63B3-4AAA-BBD3-FE4D182E0606}">
  <sheetPr codeName="Sheet5"/>
  <dimension ref="A1:C45"/>
  <sheetViews>
    <sheetView zoomScale="115" zoomScaleNormal="115" workbookViewId="0">
      <selection activeCell="H13" sqref="H13"/>
    </sheetView>
  </sheetViews>
  <sheetFormatPr defaultRowHeight="18" x14ac:dyDescent="0.45"/>
  <sheetData>
    <row r="1" spans="1:3" x14ac:dyDescent="0.45">
      <c r="A1" t="s">
        <v>98</v>
      </c>
      <c r="B1" t="s">
        <v>40</v>
      </c>
      <c r="C1" t="s">
        <v>99</v>
      </c>
    </row>
    <row r="2" spans="1:3" x14ac:dyDescent="0.45">
      <c r="A2">
        <f ca="1">RAND()</f>
        <v>1.6431591314620242E-2</v>
      </c>
      <c r="B2" t="s">
        <v>97</v>
      </c>
      <c r="C2">
        <v>82</v>
      </c>
    </row>
    <row r="3" spans="1:3" x14ac:dyDescent="0.45">
      <c r="A3">
        <f ca="1">RAND()</f>
        <v>0.62326602291459021</v>
      </c>
      <c r="B3" t="s">
        <v>69</v>
      </c>
      <c r="C3">
        <v>54</v>
      </c>
    </row>
    <row r="4" spans="1:3" x14ac:dyDescent="0.45">
      <c r="A4">
        <f ca="1">RAND()</f>
        <v>0.52008889573563022</v>
      </c>
      <c r="B4" t="s">
        <v>96</v>
      </c>
      <c r="C4">
        <v>81</v>
      </c>
    </row>
    <row r="5" spans="1:3" x14ac:dyDescent="0.45">
      <c r="A5">
        <f ca="1">RAND()</f>
        <v>0.88068090909113694</v>
      </c>
      <c r="B5" t="s">
        <v>74</v>
      </c>
      <c r="C5">
        <v>59</v>
      </c>
    </row>
    <row r="6" spans="1:3" x14ac:dyDescent="0.45">
      <c r="A6">
        <f ca="1">RAND()</f>
        <v>0.47354091610272497</v>
      </c>
      <c r="B6" t="s">
        <v>64</v>
      </c>
      <c r="C6">
        <v>49</v>
      </c>
    </row>
    <row r="7" spans="1:3" x14ac:dyDescent="0.45">
      <c r="A7">
        <f ca="1">RAND()</f>
        <v>0.65632562334385169</v>
      </c>
      <c r="B7" t="s">
        <v>92</v>
      </c>
      <c r="C7">
        <v>77</v>
      </c>
    </row>
    <row r="8" spans="1:3" x14ac:dyDescent="0.45">
      <c r="A8">
        <f ca="1">RAND()</f>
        <v>0.6945704891793838</v>
      </c>
      <c r="B8" t="s">
        <v>84</v>
      </c>
      <c r="C8">
        <v>69</v>
      </c>
    </row>
    <row r="9" spans="1:3" x14ac:dyDescent="0.45">
      <c r="A9">
        <f ca="1">RAND()</f>
        <v>0.73159919284719088</v>
      </c>
      <c r="B9" t="s">
        <v>62</v>
      </c>
      <c r="C9">
        <v>47</v>
      </c>
    </row>
    <row r="10" spans="1:3" x14ac:dyDescent="0.45">
      <c r="A10">
        <f ca="1">RAND()</f>
        <v>0.38201259337844862</v>
      </c>
      <c r="B10" t="s">
        <v>81</v>
      </c>
      <c r="C10">
        <v>66</v>
      </c>
    </row>
    <row r="11" spans="1:3" x14ac:dyDescent="0.45">
      <c r="A11">
        <f ca="1">RAND()</f>
        <v>0.80214212798128059</v>
      </c>
      <c r="B11" t="s">
        <v>82</v>
      </c>
      <c r="C11">
        <v>67</v>
      </c>
    </row>
    <row r="12" spans="1:3" x14ac:dyDescent="0.45">
      <c r="A12">
        <f ca="1">RAND()</f>
        <v>0.76978405027362706</v>
      </c>
      <c r="B12" t="s">
        <v>94</v>
      </c>
      <c r="C12">
        <v>79</v>
      </c>
    </row>
    <row r="13" spans="1:3" x14ac:dyDescent="0.45">
      <c r="A13">
        <f ca="1">RAND()</f>
        <v>0.98548904496073786</v>
      </c>
      <c r="B13" t="s">
        <v>86</v>
      </c>
      <c r="C13">
        <v>71</v>
      </c>
    </row>
    <row r="14" spans="1:3" x14ac:dyDescent="0.45">
      <c r="A14">
        <f ca="1">RAND()</f>
        <v>0.27520658569559353</v>
      </c>
      <c r="B14" t="s">
        <v>61</v>
      </c>
      <c r="C14">
        <v>46</v>
      </c>
    </row>
    <row r="15" spans="1:3" x14ac:dyDescent="0.45">
      <c r="A15">
        <f ca="1">RAND()</f>
        <v>0.95663962774229583</v>
      </c>
      <c r="B15" t="s">
        <v>85</v>
      </c>
      <c r="C15">
        <v>70</v>
      </c>
    </row>
    <row r="16" spans="1:3" x14ac:dyDescent="0.45">
      <c r="A16">
        <f ca="1">RAND()</f>
        <v>0.82791129943515751</v>
      </c>
      <c r="B16" t="s">
        <v>80</v>
      </c>
      <c r="C16">
        <v>65</v>
      </c>
    </row>
    <row r="17" spans="1:3" x14ac:dyDescent="0.45">
      <c r="A17">
        <f ca="1">RAND()</f>
        <v>0.46350002589183426</v>
      </c>
      <c r="B17" t="s">
        <v>75</v>
      </c>
      <c r="C17">
        <v>60</v>
      </c>
    </row>
    <row r="18" spans="1:3" x14ac:dyDescent="0.45">
      <c r="A18">
        <f ca="1">RAND()</f>
        <v>0.86379663442226517</v>
      </c>
      <c r="B18" t="s">
        <v>93</v>
      </c>
      <c r="C18">
        <v>78</v>
      </c>
    </row>
    <row r="19" spans="1:3" x14ac:dyDescent="0.45">
      <c r="A19">
        <f ca="1">RAND()</f>
        <v>0.26984585062275335</v>
      </c>
      <c r="B19" t="s">
        <v>77</v>
      </c>
      <c r="C19">
        <v>62</v>
      </c>
    </row>
    <row r="20" spans="1:3" x14ac:dyDescent="0.45">
      <c r="A20">
        <f ca="1">RAND()</f>
        <v>0.16444091134813099</v>
      </c>
      <c r="B20" t="s">
        <v>67</v>
      </c>
      <c r="C20">
        <v>52</v>
      </c>
    </row>
    <row r="21" spans="1:3" x14ac:dyDescent="0.45">
      <c r="A21">
        <f ca="1">RAND()</f>
        <v>9.2604441444592012E-2</v>
      </c>
      <c r="B21" t="s">
        <v>87</v>
      </c>
      <c r="C21">
        <v>72</v>
      </c>
    </row>
    <row r="22" spans="1:3" x14ac:dyDescent="0.45">
      <c r="A22">
        <f ca="1">RAND()</f>
        <v>9.9900085550033935E-2</v>
      </c>
      <c r="B22" t="s">
        <v>58</v>
      </c>
      <c r="C22">
        <v>43</v>
      </c>
    </row>
    <row r="23" spans="1:3" x14ac:dyDescent="0.45">
      <c r="A23">
        <f ca="1">RAND()</f>
        <v>1.3566689717658176E-2</v>
      </c>
      <c r="B23" t="s">
        <v>57</v>
      </c>
      <c r="C23">
        <v>42</v>
      </c>
    </row>
    <row r="24" spans="1:3" x14ac:dyDescent="0.45">
      <c r="A24">
        <f ca="1">RAND()</f>
        <v>0.51633867686600332</v>
      </c>
      <c r="B24" t="s">
        <v>65</v>
      </c>
      <c r="C24">
        <v>50</v>
      </c>
    </row>
    <row r="25" spans="1:3" x14ac:dyDescent="0.45">
      <c r="A25">
        <f ca="1">RAND()</f>
        <v>0.46214406794288809</v>
      </c>
      <c r="B25" t="s">
        <v>63</v>
      </c>
      <c r="C25">
        <v>48</v>
      </c>
    </row>
    <row r="26" spans="1:3" x14ac:dyDescent="0.45">
      <c r="A26">
        <f ca="1">RAND()</f>
        <v>0.64911393467198408</v>
      </c>
      <c r="B26" t="s">
        <v>88</v>
      </c>
      <c r="C26">
        <v>73</v>
      </c>
    </row>
    <row r="27" spans="1:3" x14ac:dyDescent="0.45">
      <c r="A27">
        <f ca="1">RAND()</f>
        <v>0.42966947646387554</v>
      </c>
      <c r="B27" t="s">
        <v>89</v>
      </c>
      <c r="C27">
        <v>74</v>
      </c>
    </row>
    <row r="28" spans="1:3" x14ac:dyDescent="0.45">
      <c r="A28">
        <f ca="1">RAND()</f>
        <v>0.8337376661014988</v>
      </c>
      <c r="B28" t="s">
        <v>66</v>
      </c>
      <c r="C28">
        <v>51</v>
      </c>
    </row>
    <row r="29" spans="1:3" x14ac:dyDescent="0.45">
      <c r="A29">
        <f ca="1">RAND()</f>
        <v>0.272107396465467</v>
      </c>
      <c r="B29" t="s">
        <v>83</v>
      </c>
      <c r="C29">
        <v>68</v>
      </c>
    </row>
    <row r="30" spans="1:3" x14ac:dyDescent="0.45">
      <c r="A30">
        <f ca="1">RAND()</f>
        <v>0.62211908617918799</v>
      </c>
      <c r="B30" t="s">
        <v>73</v>
      </c>
      <c r="C30">
        <v>58</v>
      </c>
    </row>
    <row r="31" spans="1:3" x14ac:dyDescent="0.45">
      <c r="A31">
        <f ca="1">RAND()</f>
        <v>0.31139329540970218</v>
      </c>
      <c r="B31" t="s">
        <v>68</v>
      </c>
      <c r="C31">
        <v>53</v>
      </c>
    </row>
    <row r="32" spans="1:3" x14ac:dyDescent="0.45">
      <c r="A32">
        <f ca="1">RAND()</f>
        <v>0.4236122363421333</v>
      </c>
      <c r="B32" t="s">
        <v>54</v>
      </c>
      <c r="C32">
        <v>39</v>
      </c>
    </row>
    <row r="33" spans="1:3" x14ac:dyDescent="0.45">
      <c r="A33">
        <f ca="1">RAND()</f>
        <v>5.8940544610256662E-2</v>
      </c>
      <c r="B33" t="s">
        <v>60</v>
      </c>
      <c r="C33">
        <v>45</v>
      </c>
    </row>
    <row r="34" spans="1:3" x14ac:dyDescent="0.45">
      <c r="A34">
        <f ca="1">RAND()</f>
        <v>0.73617674410101064</v>
      </c>
      <c r="B34" t="s">
        <v>71</v>
      </c>
      <c r="C34">
        <v>56</v>
      </c>
    </row>
    <row r="35" spans="1:3" x14ac:dyDescent="0.45">
      <c r="A35">
        <f ca="1">RAND()</f>
        <v>0.41451421155288515</v>
      </c>
      <c r="B35" t="s">
        <v>70</v>
      </c>
      <c r="C35">
        <v>55</v>
      </c>
    </row>
    <row r="36" spans="1:3" x14ac:dyDescent="0.45">
      <c r="A36">
        <f ca="1">RAND()</f>
        <v>0.78677306387371626</v>
      </c>
      <c r="B36" t="s">
        <v>56</v>
      </c>
      <c r="C36">
        <v>41</v>
      </c>
    </row>
    <row r="37" spans="1:3" x14ac:dyDescent="0.45">
      <c r="A37">
        <f ca="1">RAND()</f>
        <v>0.97161386234065583</v>
      </c>
      <c r="B37" t="s">
        <v>91</v>
      </c>
      <c r="C37">
        <v>76</v>
      </c>
    </row>
    <row r="38" spans="1:3" x14ac:dyDescent="0.45">
      <c r="A38">
        <f ca="1">RAND()</f>
        <v>0.78854457565343072</v>
      </c>
      <c r="B38" t="s">
        <v>79</v>
      </c>
      <c r="C38">
        <v>64</v>
      </c>
    </row>
    <row r="39" spans="1:3" x14ac:dyDescent="0.45">
      <c r="A39">
        <f ca="1">RAND()</f>
        <v>0.75456233914726267</v>
      </c>
      <c r="B39" t="s">
        <v>72</v>
      </c>
      <c r="C39">
        <v>57</v>
      </c>
    </row>
    <row r="40" spans="1:3" x14ac:dyDescent="0.45">
      <c r="A40">
        <f ca="1">RAND()</f>
        <v>0.57159237009287256</v>
      </c>
      <c r="B40" t="s">
        <v>90</v>
      </c>
      <c r="C40">
        <v>75</v>
      </c>
    </row>
    <row r="41" spans="1:3" x14ac:dyDescent="0.45">
      <c r="A41">
        <f ca="1">RAND()</f>
        <v>0.35864529814866641</v>
      </c>
      <c r="B41" t="s">
        <v>55</v>
      </c>
      <c r="C41">
        <v>40</v>
      </c>
    </row>
    <row r="42" spans="1:3" x14ac:dyDescent="0.45">
      <c r="A42">
        <f ca="1">RAND()</f>
        <v>0.92302615458759807</v>
      </c>
      <c r="B42" t="s">
        <v>95</v>
      </c>
      <c r="C42">
        <v>80</v>
      </c>
    </row>
    <row r="43" spans="1:3" x14ac:dyDescent="0.45">
      <c r="A43">
        <f ca="1">RAND()</f>
        <v>0.99387503927361553</v>
      </c>
      <c r="B43" t="s">
        <v>76</v>
      </c>
      <c r="C43">
        <v>61</v>
      </c>
    </row>
    <row r="44" spans="1:3" x14ac:dyDescent="0.45">
      <c r="A44">
        <f ca="1">RAND()</f>
        <v>0.17194109963248128</v>
      </c>
      <c r="B44" t="s">
        <v>59</v>
      </c>
      <c r="C44">
        <v>44</v>
      </c>
    </row>
    <row r="45" spans="1:3" x14ac:dyDescent="0.45">
      <c r="A45">
        <f ca="1">RAND()</f>
        <v>8.7724208661652758E-2</v>
      </c>
      <c r="B45" t="s">
        <v>78</v>
      </c>
      <c r="C45">
        <v>63</v>
      </c>
    </row>
  </sheetData>
  <autoFilter ref="A1:C1" xr:uid="{84C7AC3A-63B3-4AAA-BBD3-FE4D182E0606}">
    <sortState xmlns:xlrd2="http://schemas.microsoft.com/office/spreadsheetml/2017/richdata2" ref="A2:C45">
      <sortCondition ref="A1"/>
    </sortState>
  </autoFilter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9EAFF-6736-4EA0-A926-FC8D27BFD8AC}">
  <sheetPr codeName="Sheet6"/>
  <dimension ref="C1:D11"/>
  <sheetViews>
    <sheetView workbookViewId="0">
      <selection activeCell="I17" sqref="I17"/>
    </sheetView>
  </sheetViews>
  <sheetFormatPr defaultRowHeight="18" x14ac:dyDescent="0.45"/>
  <sheetData>
    <row r="1" spans="3:4" x14ac:dyDescent="0.45">
      <c r="C1" t="s">
        <v>40</v>
      </c>
      <c r="D1" t="s">
        <v>99</v>
      </c>
    </row>
    <row r="2" spans="3:4" x14ac:dyDescent="0.45">
      <c r="C2" t="str">
        <f>形容詞1元データ!B9</f>
        <v>おとなし</v>
      </c>
      <c r="D2">
        <f>形容詞1元データ!C9</f>
        <v>47</v>
      </c>
    </row>
    <row r="3" spans="3:4" x14ac:dyDescent="0.45">
      <c r="C3" t="str">
        <f>形容詞1元データ!B6</f>
        <v>なつかし</v>
      </c>
      <c r="D3">
        <f>形容詞1元データ!C6</f>
        <v>49</v>
      </c>
    </row>
    <row r="4" spans="3:4" x14ac:dyDescent="0.45">
      <c r="C4" t="str">
        <f>形容詞1元データ!B3</f>
        <v>らうたし</v>
      </c>
      <c r="D4">
        <f>形容詞1元データ!C3</f>
        <v>54</v>
      </c>
    </row>
    <row r="5" spans="3:4" x14ac:dyDescent="0.45">
      <c r="C5" t="str">
        <f>形容詞1元データ!B5</f>
        <v>なめし</v>
      </c>
      <c r="D5">
        <f>形容詞1元データ!C5</f>
        <v>59</v>
      </c>
    </row>
    <row r="6" spans="3:4" x14ac:dyDescent="0.45">
      <c r="C6" t="str">
        <f>形容詞1元データ!B10</f>
        <v>いはけなし</v>
      </c>
      <c r="D6">
        <f>形容詞1元データ!C10</f>
        <v>66</v>
      </c>
    </row>
    <row r="7" spans="3:4" x14ac:dyDescent="0.45">
      <c r="C7" t="str">
        <f>形容詞1元データ!B11</f>
        <v>つらし</v>
      </c>
      <c r="D7">
        <f>形容詞1元データ!C11</f>
        <v>67</v>
      </c>
    </row>
    <row r="8" spans="3:4" x14ac:dyDescent="0.45">
      <c r="C8" t="str">
        <f>形容詞1元データ!B8</f>
        <v>うしろめたし</v>
      </c>
      <c r="D8">
        <f>形容詞1元データ!C8</f>
        <v>69</v>
      </c>
    </row>
    <row r="9" spans="3:4" x14ac:dyDescent="0.45">
      <c r="C9" t="str">
        <f>形容詞1元データ!B7</f>
        <v>やさし</v>
      </c>
      <c r="D9">
        <f>形容詞1元データ!C7</f>
        <v>77</v>
      </c>
    </row>
    <row r="10" spans="3:4" x14ac:dyDescent="0.45">
      <c r="C10" t="str">
        <f>形容詞1元データ!B4</f>
        <v>おぼつかなし</v>
      </c>
      <c r="D10">
        <f>形容詞1元データ!C4</f>
        <v>81</v>
      </c>
    </row>
    <row r="11" spans="3:4" x14ac:dyDescent="0.45">
      <c r="C11" t="str">
        <f>形容詞1元データ!B2</f>
        <v>心もとなし</v>
      </c>
      <c r="D11">
        <f>形容詞1元データ!C2</f>
        <v>82</v>
      </c>
    </row>
  </sheetData>
  <autoFilter ref="C1:D1" xr:uid="{9E99EAFF-6736-4EA0-A926-FC8D27BFD8AC}">
    <sortState xmlns:xlrd2="http://schemas.microsoft.com/office/spreadsheetml/2017/richdata2" ref="C2:D11">
      <sortCondition ref="D1"/>
    </sortState>
  </autoFilter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EB036-0AF5-4AD0-861D-C6F6476D51DC}">
  <sheetPr codeName="Sheet7"/>
  <dimension ref="B1:E17"/>
  <sheetViews>
    <sheetView view="pageBreakPreview" zoomScale="60" zoomScaleNormal="55" zoomScalePageLayoutView="55" workbookViewId="0">
      <selection activeCell="E15" sqref="E15:E17"/>
    </sheetView>
  </sheetViews>
  <sheetFormatPr defaultRowHeight="40.799999999999997" customHeight="1" x14ac:dyDescent="0.45"/>
  <cols>
    <col min="1" max="1" width="2.8984375" bestFit="1" customWidth="1"/>
    <col min="2" max="2" width="5.69921875" bestFit="1" customWidth="1"/>
    <col min="3" max="3" width="23.59765625" bestFit="1" customWidth="1"/>
    <col min="4" max="4" width="12.296875" bestFit="1" customWidth="1"/>
    <col min="5" max="5" width="72.69921875" customWidth="1"/>
    <col min="6" max="6" width="2.8984375" bestFit="1" customWidth="1"/>
  </cols>
  <sheetData>
    <row r="1" spans="2:5" ht="18" x14ac:dyDescent="0.45"/>
    <row r="2" spans="2:5" ht="23.4" customHeight="1" x14ac:dyDescent="0.45">
      <c r="B2" s="16" t="s">
        <v>205</v>
      </c>
      <c r="C2" s="16"/>
      <c r="D2" s="16"/>
      <c r="E2" s="16"/>
    </row>
    <row r="3" spans="2:5" ht="23.4" customHeight="1" x14ac:dyDescent="0.45">
      <c r="B3" s="3" t="s">
        <v>53</v>
      </c>
      <c r="C3" s="3" t="s">
        <v>40</v>
      </c>
      <c r="D3" s="3" t="s">
        <v>51</v>
      </c>
      <c r="E3" s="3" t="s">
        <v>52</v>
      </c>
    </row>
    <row r="4" spans="2:5" ht="38.4" customHeight="1" x14ac:dyDescent="0.45">
      <c r="B4" s="3" t="s">
        <v>41</v>
      </c>
      <c r="C4" s="3" t="str">
        <f>Sheet5!C2</f>
        <v>おとなし</v>
      </c>
      <c r="D4" s="3">
        <f>Sheet5!D2</f>
        <v>47</v>
      </c>
      <c r="E4" s="2"/>
    </row>
    <row r="5" spans="2:5" ht="38.4" customHeight="1" x14ac:dyDescent="0.45">
      <c r="B5" s="3" t="s">
        <v>42</v>
      </c>
      <c r="C5" s="3" t="str">
        <f>Sheet5!C3</f>
        <v>なつかし</v>
      </c>
      <c r="D5" s="3">
        <f>Sheet5!D3</f>
        <v>49</v>
      </c>
      <c r="E5" s="2"/>
    </row>
    <row r="6" spans="2:5" ht="38.4" customHeight="1" x14ac:dyDescent="0.45">
      <c r="B6" s="3" t="s">
        <v>43</v>
      </c>
      <c r="C6" s="3" t="str">
        <f>Sheet5!C4</f>
        <v>らうたし</v>
      </c>
      <c r="D6" s="3">
        <f>Sheet5!D4</f>
        <v>54</v>
      </c>
      <c r="E6" s="2"/>
    </row>
    <row r="7" spans="2:5" ht="38.4" customHeight="1" x14ac:dyDescent="0.45">
      <c r="B7" s="3" t="s">
        <v>44</v>
      </c>
      <c r="C7" s="3" t="str">
        <f>Sheet5!C5</f>
        <v>なめし</v>
      </c>
      <c r="D7" s="3">
        <f>Sheet5!D5</f>
        <v>59</v>
      </c>
      <c r="E7" s="2"/>
    </row>
    <row r="8" spans="2:5" ht="38.4" customHeight="1" x14ac:dyDescent="0.45">
      <c r="B8" s="3" t="s">
        <v>45</v>
      </c>
      <c r="C8" s="3" t="str">
        <f>Sheet5!C6</f>
        <v>いはけなし</v>
      </c>
      <c r="D8" s="3">
        <f>Sheet5!D6</f>
        <v>66</v>
      </c>
      <c r="E8" s="2"/>
    </row>
    <row r="9" spans="2:5" ht="38.4" customHeight="1" x14ac:dyDescent="0.45">
      <c r="B9" s="3" t="s">
        <v>46</v>
      </c>
      <c r="C9" s="3" t="str">
        <f>Sheet5!C7</f>
        <v>つらし</v>
      </c>
      <c r="D9" s="3">
        <f>Sheet5!D7</f>
        <v>67</v>
      </c>
      <c r="E9" s="2"/>
    </row>
    <row r="10" spans="2:5" ht="38.4" customHeight="1" x14ac:dyDescent="0.45">
      <c r="B10" s="3" t="s">
        <v>47</v>
      </c>
      <c r="C10" s="3" t="str">
        <f>Sheet5!C8</f>
        <v>うしろめたし</v>
      </c>
      <c r="D10" s="3">
        <f>Sheet5!D8</f>
        <v>69</v>
      </c>
      <c r="E10" s="2"/>
    </row>
    <row r="11" spans="2:5" ht="38.4" customHeight="1" x14ac:dyDescent="0.45">
      <c r="B11" s="3" t="s">
        <v>48</v>
      </c>
      <c r="C11" s="3" t="str">
        <f>Sheet5!C9</f>
        <v>やさし</v>
      </c>
      <c r="D11" s="3">
        <f>Sheet5!D9</f>
        <v>77</v>
      </c>
      <c r="E11" s="2"/>
    </row>
    <row r="12" spans="2:5" ht="38.4" customHeight="1" x14ac:dyDescent="0.45">
      <c r="B12" s="3" t="s">
        <v>49</v>
      </c>
      <c r="C12" s="3" t="str">
        <f>Sheet5!C10</f>
        <v>おぼつかなし</v>
      </c>
      <c r="D12" s="3">
        <f>Sheet5!D10</f>
        <v>81</v>
      </c>
      <c r="E12" s="2"/>
    </row>
    <row r="13" spans="2:5" ht="38.4" customHeight="1" x14ac:dyDescent="0.45">
      <c r="B13" s="3" t="s">
        <v>50</v>
      </c>
      <c r="C13" s="3" t="str">
        <f>Sheet5!C11</f>
        <v>心もとなし</v>
      </c>
      <c r="D13" s="3">
        <f>Sheet5!D11</f>
        <v>82</v>
      </c>
      <c r="E13" s="2"/>
    </row>
    <row r="14" spans="2:5" ht="18" x14ac:dyDescent="0.45"/>
    <row r="15" spans="2:5" ht="40.799999999999997" customHeight="1" x14ac:dyDescent="0.45">
      <c r="E15" s="13" t="s">
        <v>114</v>
      </c>
    </row>
    <row r="16" spans="2:5" ht="40.799999999999997" customHeight="1" x14ac:dyDescent="0.45">
      <c r="E16" s="13"/>
    </row>
    <row r="17" spans="5:5" ht="40.799999999999997" customHeight="1" x14ac:dyDescent="0.45">
      <c r="E17" s="13"/>
    </row>
  </sheetData>
  <mergeCells count="2">
    <mergeCell ref="E15:E17"/>
    <mergeCell ref="B2:E2"/>
  </mergeCells>
  <phoneticPr fontId="1"/>
  <hyperlinks>
    <hyperlink ref="E15" location="目次ページ!A1" display="目次ページ!A1" xr:uid="{135BC7BD-DC20-4598-AACB-7C1A1B5FAF5F}"/>
  </hyperlinks>
  <pageMargins left="0.7" right="0.7" top="0.75" bottom="0.75" header="0.3" footer="0.3"/>
  <pageSetup paperSize="9" orientation="landscape" horizontalDpi="4294967293" r:id="rId1"/>
  <headerFooter>
    <oddHeader>&amp;C単語テスト</oddHeader>
    <oddFooter>&amp;C形容詞⓵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D10E7-5DB9-47E7-AC60-2EAA0B637298}">
  <sheetPr codeName="Sheet8"/>
  <dimension ref="A1:C15"/>
  <sheetViews>
    <sheetView workbookViewId="0">
      <selection sqref="A1:C1"/>
    </sheetView>
  </sheetViews>
  <sheetFormatPr defaultRowHeight="18" x14ac:dyDescent="0.45"/>
  <cols>
    <col min="2" max="2" width="14.3984375" bestFit="1" customWidth="1"/>
  </cols>
  <sheetData>
    <row r="1" spans="1:3" x14ac:dyDescent="0.45">
      <c r="A1" t="s">
        <v>98</v>
      </c>
      <c r="B1" t="s">
        <v>40</v>
      </c>
      <c r="C1" t="s">
        <v>99</v>
      </c>
    </row>
    <row r="2" spans="1:3" x14ac:dyDescent="0.45">
      <c r="A2">
        <f ca="1">RAND()</f>
        <v>0.37451365791940017</v>
      </c>
      <c r="B2" t="s">
        <v>125</v>
      </c>
      <c r="C2">
        <v>93</v>
      </c>
    </row>
    <row r="3" spans="1:3" x14ac:dyDescent="0.45">
      <c r="A3">
        <f ca="1">RAND()</f>
        <v>0.10257338412519712</v>
      </c>
      <c r="B3" t="s">
        <v>128</v>
      </c>
      <c r="C3">
        <v>96</v>
      </c>
    </row>
    <row r="4" spans="1:3" x14ac:dyDescent="0.45">
      <c r="A4">
        <f ca="1">RAND()</f>
        <v>0.97710438593470461</v>
      </c>
      <c r="B4" t="s">
        <v>127</v>
      </c>
      <c r="C4">
        <v>95</v>
      </c>
    </row>
    <row r="5" spans="1:3" x14ac:dyDescent="0.45">
      <c r="A5">
        <f ca="1">RAND()</f>
        <v>0.29012878244841445</v>
      </c>
      <c r="B5" t="s">
        <v>122</v>
      </c>
      <c r="C5">
        <v>90</v>
      </c>
    </row>
    <row r="6" spans="1:3" x14ac:dyDescent="0.45">
      <c r="A6">
        <f ca="1">RAND()</f>
        <v>0.80962313142815601</v>
      </c>
      <c r="B6" t="s">
        <v>124</v>
      </c>
      <c r="C6">
        <v>92</v>
      </c>
    </row>
    <row r="7" spans="1:3" x14ac:dyDescent="0.45">
      <c r="A7">
        <f ca="1">RAND()</f>
        <v>0.62229200160953624</v>
      </c>
      <c r="B7" t="s">
        <v>126</v>
      </c>
      <c r="C7">
        <v>94</v>
      </c>
    </row>
    <row r="8" spans="1:3" x14ac:dyDescent="0.45">
      <c r="A8">
        <f ca="1">RAND()</f>
        <v>0.89142887327624276</v>
      </c>
      <c r="B8" t="s">
        <v>118</v>
      </c>
      <c r="C8">
        <v>86</v>
      </c>
    </row>
    <row r="9" spans="1:3" x14ac:dyDescent="0.45">
      <c r="A9">
        <f ca="1">RAND()</f>
        <v>2.4049830712943532E-2</v>
      </c>
      <c r="B9" t="s">
        <v>119</v>
      </c>
      <c r="C9">
        <v>87</v>
      </c>
    </row>
    <row r="10" spans="1:3" x14ac:dyDescent="0.45">
      <c r="A10">
        <f ca="1">RAND()</f>
        <v>0.39032618907228622</v>
      </c>
      <c r="B10" t="s">
        <v>121</v>
      </c>
      <c r="C10">
        <v>89</v>
      </c>
    </row>
    <row r="11" spans="1:3" x14ac:dyDescent="0.45">
      <c r="A11">
        <f ca="1">RAND()</f>
        <v>3.6171424143294773E-2</v>
      </c>
      <c r="B11" t="s">
        <v>117</v>
      </c>
      <c r="C11">
        <v>85</v>
      </c>
    </row>
    <row r="12" spans="1:3" x14ac:dyDescent="0.45">
      <c r="A12">
        <f ca="1">RAND()</f>
        <v>4.484421342534306E-2</v>
      </c>
      <c r="B12" t="s">
        <v>120</v>
      </c>
      <c r="C12">
        <v>88</v>
      </c>
    </row>
    <row r="13" spans="1:3" x14ac:dyDescent="0.45">
      <c r="A13">
        <f ca="1">RAND()</f>
        <v>0.67238071908862107</v>
      </c>
      <c r="B13" t="s">
        <v>116</v>
      </c>
      <c r="C13">
        <v>84</v>
      </c>
    </row>
    <row r="14" spans="1:3" x14ac:dyDescent="0.45">
      <c r="A14">
        <f ca="1">RAND()</f>
        <v>4.0705180108387973E-3</v>
      </c>
      <c r="B14" t="s">
        <v>123</v>
      </c>
      <c r="C14">
        <v>91</v>
      </c>
    </row>
    <row r="15" spans="1:3" x14ac:dyDescent="0.45">
      <c r="A15">
        <f ca="1">RAND()</f>
        <v>0.43840231287719322</v>
      </c>
      <c r="B15" t="s">
        <v>115</v>
      </c>
      <c r="C15">
        <v>83</v>
      </c>
    </row>
  </sheetData>
  <autoFilter ref="A1:C1" xr:uid="{A44D10E7-5DB9-47E7-AC60-2EAA0B637298}">
    <sortState xmlns:xlrd2="http://schemas.microsoft.com/office/spreadsheetml/2017/richdata2" ref="A2:C15">
      <sortCondition ref="A1"/>
    </sortState>
  </autoFilter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E5447-0AE7-47D2-9820-6C6657756A7E}">
  <sheetPr codeName="Sheet9"/>
  <dimension ref="B1:C11"/>
  <sheetViews>
    <sheetView workbookViewId="0">
      <selection activeCell="B1" sqref="B1:C1"/>
    </sheetView>
  </sheetViews>
  <sheetFormatPr defaultRowHeight="18" x14ac:dyDescent="0.45"/>
  <cols>
    <col min="2" max="2" width="14.3984375" bestFit="1" customWidth="1"/>
  </cols>
  <sheetData>
    <row r="1" spans="2:3" x14ac:dyDescent="0.45">
      <c r="B1" t="s">
        <v>40</v>
      </c>
      <c r="C1" t="s">
        <v>99</v>
      </c>
    </row>
    <row r="2" spans="2:3" x14ac:dyDescent="0.45">
      <c r="B2" t="str">
        <f>'形容動詞1,元データ'!B11</f>
        <v>すずろなり</v>
      </c>
      <c r="C2">
        <f>'形容動詞1,元データ'!C11</f>
        <v>85</v>
      </c>
    </row>
    <row r="3" spans="2:3" x14ac:dyDescent="0.45">
      <c r="B3" t="str">
        <f>'形容動詞1,元データ'!B8</f>
        <v>まめなり</v>
      </c>
      <c r="C3">
        <f>'形容動詞1,元データ'!C8</f>
        <v>86</v>
      </c>
    </row>
    <row r="4" spans="2:3" x14ac:dyDescent="0.45">
      <c r="B4" t="str">
        <f>'形容動詞1,元データ'!B9</f>
        <v>あだなり</v>
      </c>
      <c r="C4">
        <f>'形容動詞1,元データ'!C9</f>
        <v>87</v>
      </c>
    </row>
    <row r="5" spans="2:3" x14ac:dyDescent="0.45">
      <c r="B5" t="str">
        <f>'形容動詞1,元データ'!B10</f>
        <v>優なり</v>
      </c>
      <c r="C5">
        <f>'形容動詞1,元データ'!C10</f>
        <v>89</v>
      </c>
    </row>
    <row r="6" spans="2:3" x14ac:dyDescent="0.45">
      <c r="B6" t="str">
        <f>'形容動詞1,元データ'!B5</f>
        <v>あてなり</v>
      </c>
      <c r="C6">
        <f>'形容動詞1,元データ'!C5</f>
        <v>90</v>
      </c>
    </row>
    <row r="7" spans="2:3" x14ac:dyDescent="0.45">
      <c r="B7" t="str">
        <f>'形容動詞1,元データ'!B6</f>
        <v>みそかなり</v>
      </c>
      <c r="C7">
        <f>'形容動詞1,元データ'!C6</f>
        <v>92</v>
      </c>
    </row>
    <row r="8" spans="2:3" x14ac:dyDescent="0.45">
      <c r="B8" t="str">
        <f>'形容動詞1,元データ'!B2</f>
        <v>おろかなり</v>
      </c>
      <c r="C8">
        <f>'形容動詞1,元データ'!C2</f>
        <v>93</v>
      </c>
    </row>
    <row r="9" spans="2:3" x14ac:dyDescent="0.45">
      <c r="B9" t="str">
        <f>'形容動詞1,元データ'!B7</f>
        <v>をこなり</v>
      </c>
      <c r="C9">
        <f>'形容動詞1,元データ'!C7</f>
        <v>94</v>
      </c>
    </row>
    <row r="10" spans="2:3" x14ac:dyDescent="0.45">
      <c r="B10" t="str">
        <f>'形容動詞1,元データ'!B4</f>
        <v>むげなり</v>
      </c>
      <c r="C10">
        <f>'形容動詞1,元データ'!C4</f>
        <v>95</v>
      </c>
    </row>
    <row r="11" spans="2:3" x14ac:dyDescent="0.45">
      <c r="B11" t="str">
        <f>'形容動詞1,元データ'!B3</f>
        <v>なかなかなり</v>
      </c>
      <c r="C11">
        <f>'形容動詞1,元データ'!C3</f>
        <v>96</v>
      </c>
    </row>
  </sheetData>
  <autoFilter ref="B1:C1" xr:uid="{10FE5447-0AE7-47D2-9820-6C6657756A7E}">
    <sortState xmlns:xlrd2="http://schemas.microsoft.com/office/spreadsheetml/2017/richdata2" ref="B2:C11">
      <sortCondition ref="C1"/>
    </sortState>
  </autoFilter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DCD9A-DBAA-47E7-A8D5-409C360CE87B}">
  <sheetPr codeName="Sheet10"/>
  <dimension ref="B1:E18"/>
  <sheetViews>
    <sheetView view="pageBreakPreview" zoomScale="60" zoomScaleNormal="70" zoomScalePageLayoutView="40" workbookViewId="0">
      <selection activeCell="E15" sqref="E15:E18"/>
    </sheetView>
  </sheetViews>
  <sheetFormatPr defaultRowHeight="42" customHeight="1" x14ac:dyDescent="0.45"/>
  <cols>
    <col min="1" max="1" width="2.8984375" bestFit="1" customWidth="1"/>
    <col min="2" max="2" width="5.09765625" bestFit="1" customWidth="1"/>
    <col min="3" max="3" width="22.59765625" bestFit="1" customWidth="1"/>
    <col min="4" max="4" width="11.796875" bestFit="1" customWidth="1"/>
    <col min="5" max="5" width="75.3984375" customWidth="1"/>
    <col min="6" max="6" width="2.8984375" bestFit="1" customWidth="1"/>
  </cols>
  <sheetData>
    <row r="1" spans="2:5" ht="18" x14ac:dyDescent="0.45"/>
    <row r="2" spans="2:5" ht="24.6" customHeight="1" x14ac:dyDescent="0.45">
      <c r="B2" s="17" t="s">
        <v>207</v>
      </c>
      <c r="C2" s="17"/>
      <c r="D2" s="17"/>
      <c r="E2" s="17"/>
    </row>
    <row r="3" spans="2:5" ht="27.6" customHeight="1" x14ac:dyDescent="0.45">
      <c r="B3" s="3" t="s">
        <v>53</v>
      </c>
      <c r="C3" s="3" t="s">
        <v>40</v>
      </c>
      <c r="D3" s="3" t="s">
        <v>51</v>
      </c>
      <c r="E3" s="3" t="s">
        <v>52</v>
      </c>
    </row>
    <row r="4" spans="2:5" ht="37.799999999999997" customHeight="1" x14ac:dyDescent="0.45">
      <c r="B4" s="3" t="s">
        <v>41</v>
      </c>
      <c r="C4" s="3" t="str">
        <f>Sheet3!B2</f>
        <v>すずろなり</v>
      </c>
      <c r="D4" s="3">
        <f>Sheet3!C2</f>
        <v>85</v>
      </c>
      <c r="E4" s="2"/>
    </row>
    <row r="5" spans="2:5" ht="37.799999999999997" customHeight="1" x14ac:dyDescent="0.45">
      <c r="B5" s="3" t="s">
        <v>42</v>
      </c>
      <c r="C5" s="3" t="str">
        <f>Sheet3!B3</f>
        <v>まめなり</v>
      </c>
      <c r="D5" s="3">
        <f>Sheet3!C3</f>
        <v>86</v>
      </c>
      <c r="E5" s="2"/>
    </row>
    <row r="6" spans="2:5" ht="37.799999999999997" customHeight="1" x14ac:dyDescent="0.45">
      <c r="B6" s="3" t="s">
        <v>43</v>
      </c>
      <c r="C6" s="3" t="str">
        <f>Sheet3!B4</f>
        <v>あだなり</v>
      </c>
      <c r="D6" s="3">
        <f>Sheet3!C4</f>
        <v>87</v>
      </c>
      <c r="E6" s="2"/>
    </row>
    <row r="7" spans="2:5" ht="37.799999999999997" customHeight="1" x14ac:dyDescent="0.45">
      <c r="B7" s="3" t="s">
        <v>44</v>
      </c>
      <c r="C7" s="3" t="str">
        <f>Sheet3!B5</f>
        <v>優なり</v>
      </c>
      <c r="D7" s="3">
        <f>Sheet3!C5</f>
        <v>89</v>
      </c>
      <c r="E7" s="2"/>
    </row>
    <row r="8" spans="2:5" ht="37.799999999999997" customHeight="1" x14ac:dyDescent="0.45">
      <c r="B8" s="3" t="s">
        <v>45</v>
      </c>
      <c r="C8" s="3" t="str">
        <f>Sheet3!B6</f>
        <v>あてなり</v>
      </c>
      <c r="D8" s="3">
        <f>Sheet3!C6</f>
        <v>90</v>
      </c>
      <c r="E8" s="2"/>
    </row>
    <row r="9" spans="2:5" ht="37.799999999999997" customHeight="1" x14ac:dyDescent="0.45">
      <c r="B9" s="3" t="s">
        <v>46</v>
      </c>
      <c r="C9" s="3" t="str">
        <f>Sheet3!B7</f>
        <v>みそかなり</v>
      </c>
      <c r="D9" s="3">
        <f>Sheet3!C7</f>
        <v>92</v>
      </c>
      <c r="E9" s="2"/>
    </row>
    <row r="10" spans="2:5" ht="37.799999999999997" customHeight="1" x14ac:dyDescent="0.45">
      <c r="B10" s="3" t="s">
        <v>47</v>
      </c>
      <c r="C10" s="3" t="str">
        <f>Sheet3!B8</f>
        <v>おろかなり</v>
      </c>
      <c r="D10" s="3">
        <f>Sheet3!C8</f>
        <v>93</v>
      </c>
      <c r="E10" s="2"/>
    </row>
    <row r="11" spans="2:5" ht="37.799999999999997" customHeight="1" x14ac:dyDescent="0.45">
      <c r="B11" s="3" t="s">
        <v>48</v>
      </c>
      <c r="C11" s="3" t="str">
        <f>Sheet3!B9</f>
        <v>をこなり</v>
      </c>
      <c r="D11" s="3">
        <f>Sheet3!C9</f>
        <v>94</v>
      </c>
      <c r="E11" s="2"/>
    </row>
    <row r="12" spans="2:5" ht="37.799999999999997" customHeight="1" x14ac:dyDescent="0.45">
      <c r="B12" s="3" t="s">
        <v>49</v>
      </c>
      <c r="C12" s="3" t="str">
        <f>Sheet3!B10</f>
        <v>むげなり</v>
      </c>
      <c r="D12" s="3">
        <f>Sheet3!C10</f>
        <v>95</v>
      </c>
      <c r="E12" s="2"/>
    </row>
    <row r="13" spans="2:5" ht="37.799999999999997" customHeight="1" x14ac:dyDescent="0.45">
      <c r="B13" s="3" t="s">
        <v>50</v>
      </c>
      <c r="C13" s="3" t="str">
        <f>Sheet3!B11</f>
        <v>なかなかなり</v>
      </c>
      <c r="D13" s="3">
        <f>Sheet3!C11</f>
        <v>96</v>
      </c>
      <c r="E13" s="2"/>
    </row>
    <row r="14" spans="2:5" ht="18" x14ac:dyDescent="0.45"/>
    <row r="15" spans="2:5" ht="42" customHeight="1" x14ac:dyDescent="0.45">
      <c r="E15" s="13" t="s">
        <v>114</v>
      </c>
    </row>
    <row r="16" spans="2:5" ht="42" customHeight="1" x14ac:dyDescent="0.45">
      <c r="E16" s="13"/>
    </row>
    <row r="17" spans="5:5" ht="42" customHeight="1" x14ac:dyDescent="0.45">
      <c r="E17" s="13"/>
    </row>
    <row r="18" spans="5:5" ht="42" customHeight="1" x14ac:dyDescent="0.45">
      <c r="E18" s="13"/>
    </row>
  </sheetData>
  <mergeCells count="2">
    <mergeCell ref="E15:E18"/>
    <mergeCell ref="B2:E2"/>
  </mergeCells>
  <phoneticPr fontId="1"/>
  <hyperlinks>
    <hyperlink ref="E15" location="目次ページ!A1" display="目次ページ!A1" xr:uid="{613B4CF2-42FB-450A-9D30-89A188189DDC}"/>
  </hyperlinks>
  <pageMargins left="0.7" right="0.7" top="0.75" bottom="0.75" header="0.3" footer="0.3"/>
  <pageSetup paperSize="9" orientation="landscape" horizontalDpi="4294967293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47FCB-EBEA-4E2E-B264-F704BA0F0DBB}">
  <sheetPr codeName="Sheet11"/>
  <dimension ref="A1:C32"/>
  <sheetViews>
    <sheetView zoomScale="85" zoomScaleNormal="85" workbookViewId="0">
      <selection activeCell="B2" sqref="B2:C11"/>
    </sheetView>
  </sheetViews>
  <sheetFormatPr defaultRowHeight="18" x14ac:dyDescent="0.45"/>
  <cols>
    <col min="2" max="2" width="15.8984375" bestFit="1" customWidth="1"/>
  </cols>
  <sheetData>
    <row r="1" spans="1:3" x14ac:dyDescent="0.45">
      <c r="A1" t="s">
        <v>98</v>
      </c>
      <c r="B1" t="s">
        <v>40</v>
      </c>
      <c r="C1" t="s">
        <v>99</v>
      </c>
    </row>
    <row r="2" spans="1:3" x14ac:dyDescent="0.45">
      <c r="A2">
        <f ca="1">RAND()</f>
        <v>0.53147409464965512</v>
      </c>
      <c r="B2" t="s">
        <v>151</v>
      </c>
      <c r="C2">
        <v>118</v>
      </c>
    </row>
    <row r="3" spans="1:3" x14ac:dyDescent="0.45">
      <c r="A3">
        <f ca="1">RAND()</f>
        <v>0.98181845496785403</v>
      </c>
      <c r="B3" t="s">
        <v>155</v>
      </c>
      <c r="C3">
        <v>122</v>
      </c>
    </row>
    <row r="4" spans="1:3" x14ac:dyDescent="0.45">
      <c r="A4">
        <f ca="1">RAND()</f>
        <v>0.94061511798957953</v>
      </c>
      <c r="B4" t="s">
        <v>159</v>
      </c>
      <c r="C4">
        <v>126</v>
      </c>
    </row>
    <row r="5" spans="1:3" x14ac:dyDescent="0.45">
      <c r="A5">
        <f ca="1">RAND()</f>
        <v>0.15189966810125921</v>
      </c>
      <c r="B5" t="s">
        <v>140</v>
      </c>
      <c r="C5">
        <v>111</v>
      </c>
    </row>
    <row r="6" spans="1:3" x14ac:dyDescent="0.45">
      <c r="A6">
        <f ca="1">RAND()</f>
        <v>0.37200488363244977</v>
      </c>
      <c r="B6" t="s">
        <v>156</v>
      </c>
      <c r="C6">
        <v>123</v>
      </c>
    </row>
    <row r="7" spans="1:3" x14ac:dyDescent="0.45">
      <c r="A7">
        <f ca="1">RAND()</f>
        <v>0.772646182202956</v>
      </c>
      <c r="B7" t="s">
        <v>160</v>
      </c>
      <c r="C7">
        <v>127</v>
      </c>
    </row>
    <row r="8" spans="1:3" x14ac:dyDescent="0.45">
      <c r="A8">
        <f ca="1">RAND()</f>
        <v>0.84536190167108605</v>
      </c>
      <c r="B8" t="s">
        <v>158</v>
      </c>
      <c r="C8">
        <v>125</v>
      </c>
    </row>
    <row r="9" spans="1:3" x14ac:dyDescent="0.45">
      <c r="A9">
        <f ca="1">RAND()</f>
        <v>0.68005796744189029</v>
      </c>
      <c r="B9" t="s">
        <v>131</v>
      </c>
      <c r="C9">
        <v>98</v>
      </c>
    </row>
    <row r="10" spans="1:3" x14ac:dyDescent="0.45">
      <c r="A10">
        <f ca="1">RAND()</f>
        <v>0.35323393008401072</v>
      </c>
      <c r="B10" t="s">
        <v>130</v>
      </c>
      <c r="C10">
        <v>97</v>
      </c>
    </row>
    <row r="11" spans="1:3" x14ac:dyDescent="0.45">
      <c r="A11">
        <f ca="1">RAND()</f>
        <v>8.8740909244553912E-2</v>
      </c>
      <c r="B11" t="s">
        <v>138</v>
      </c>
      <c r="C11">
        <v>109</v>
      </c>
    </row>
    <row r="12" spans="1:3" x14ac:dyDescent="0.45">
      <c r="A12">
        <f ca="1">RAND()</f>
        <v>0.66869627450920899</v>
      </c>
      <c r="B12" t="s">
        <v>141</v>
      </c>
      <c r="C12">
        <v>112</v>
      </c>
    </row>
    <row r="13" spans="1:3" x14ac:dyDescent="0.45">
      <c r="A13">
        <f ca="1">RAND()</f>
        <v>0.28218873056960614</v>
      </c>
      <c r="B13" t="s">
        <v>152</v>
      </c>
      <c r="C13">
        <v>119</v>
      </c>
    </row>
    <row r="14" spans="1:3" x14ac:dyDescent="0.45">
      <c r="A14">
        <f ca="1">RAND()</f>
        <v>0.46397818081413456</v>
      </c>
      <c r="B14" t="s">
        <v>142</v>
      </c>
      <c r="C14">
        <v>108</v>
      </c>
    </row>
    <row r="15" spans="1:3" x14ac:dyDescent="0.45">
      <c r="A15">
        <f ca="1">RAND()</f>
        <v>0.52244536303825051</v>
      </c>
      <c r="B15" t="s">
        <v>132</v>
      </c>
      <c r="C15">
        <v>100</v>
      </c>
    </row>
    <row r="16" spans="1:3" x14ac:dyDescent="0.45">
      <c r="A16">
        <f ca="1">RAND()</f>
        <v>0.62593335421072038</v>
      </c>
      <c r="B16" t="s">
        <v>149</v>
      </c>
      <c r="C16">
        <v>116</v>
      </c>
    </row>
    <row r="17" spans="1:3" x14ac:dyDescent="0.45">
      <c r="A17">
        <f ca="1">RAND()</f>
        <v>0.80448258969641007</v>
      </c>
      <c r="B17" t="s">
        <v>148</v>
      </c>
      <c r="C17">
        <v>115</v>
      </c>
    </row>
    <row r="18" spans="1:3" x14ac:dyDescent="0.45">
      <c r="A18">
        <f ca="1">RAND()</f>
        <v>0.35050034082305781</v>
      </c>
      <c r="B18" t="s">
        <v>144</v>
      </c>
      <c r="C18">
        <v>105</v>
      </c>
    </row>
    <row r="19" spans="1:3" x14ac:dyDescent="0.45">
      <c r="A19">
        <f ca="1">RAND()</f>
        <v>0.25816953550850252</v>
      </c>
      <c r="B19" t="s">
        <v>154</v>
      </c>
      <c r="C19">
        <v>121</v>
      </c>
    </row>
    <row r="20" spans="1:3" x14ac:dyDescent="0.45">
      <c r="A20">
        <f ca="1">RAND()</f>
        <v>0.47454143793983006</v>
      </c>
      <c r="B20" t="s">
        <v>145</v>
      </c>
      <c r="C20">
        <v>104</v>
      </c>
    </row>
    <row r="21" spans="1:3" x14ac:dyDescent="0.45">
      <c r="A21">
        <f ca="1">RAND()</f>
        <v>0.39703174241285299</v>
      </c>
      <c r="B21" t="s">
        <v>150</v>
      </c>
      <c r="C21">
        <v>117</v>
      </c>
    </row>
    <row r="22" spans="1:3" x14ac:dyDescent="0.45">
      <c r="A22">
        <f ca="1">RAND()</f>
        <v>0.49209873602409404</v>
      </c>
      <c r="B22" t="s">
        <v>146</v>
      </c>
      <c r="C22">
        <v>113</v>
      </c>
    </row>
    <row r="23" spans="1:3" x14ac:dyDescent="0.45">
      <c r="A23">
        <f ca="1">RAND()</f>
        <v>4.4978078187031478E-2</v>
      </c>
      <c r="B23" t="s">
        <v>134</v>
      </c>
      <c r="C23">
        <v>101</v>
      </c>
    </row>
    <row r="24" spans="1:3" x14ac:dyDescent="0.45">
      <c r="A24">
        <f ca="1">RAND()</f>
        <v>0.19934838295969548</v>
      </c>
      <c r="B24" t="s">
        <v>133</v>
      </c>
      <c r="C24">
        <v>99</v>
      </c>
    </row>
    <row r="25" spans="1:3" x14ac:dyDescent="0.45">
      <c r="A25">
        <f ca="1">RAND()</f>
        <v>0.64101868668061901</v>
      </c>
      <c r="B25" t="s">
        <v>136</v>
      </c>
      <c r="C25">
        <v>103</v>
      </c>
    </row>
    <row r="26" spans="1:3" x14ac:dyDescent="0.45">
      <c r="A26">
        <f ca="1">RAND()</f>
        <v>0.38314300604968876</v>
      </c>
      <c r="B26" t="s">
        <v>143</v>
      </c>
      <c r="C26">
        <v>106</v>
      </c>
    </row>
    <row r="27" spans="1:3" x14ac:dyDescent="0.45">
      <c r="A27">
        <f ca="1">RAND()</f>
        <v>0.96964399171700211</v>
      </c>
      <c r="B27" t="s">
        <v>135</v>
      </c>
      <c r="C27">
        <v>102</v>
      </c>
    </row>
    <row r="28" spans="1:3" x14ac:dyDescent="0.45">
      <c r="A28">
        <f ca="1">RAND()</f>
        <v>0.96508597874895763</v>
      </c>
      <c r="B28" t="s">
        <v>147</v>
      </c>
      <c r="C28">
        <v>114</v>
      </c>
    </row>
    <row r="29" spans="1:3" x14ac:dyDescent="0.45">
      <c r="A29">
        <f ca="1">RAND()</f>
        <v>0.13527320788101982</v>
      </c>
      <c r="B29" t="s">
        <v>137</v>
      </c>
      <c r="C29">
        <v>107</v>
      </c>
    </row>
    <row r="30" spans="1:3" x14ac:dyDescent="0.45">
      <c r="A30">
        <f ca="1">RAND()</f>
        <v>0.23923568998709399</v>
      </c>
      <c r="B30" t="s">
        <v>157</v>
      </c>
      <c r="C30">
        <v>124</v>
      </c>
    </row>
    <row r="31" spans="1:3" x14ac:dyDescent="0.45">
      <c r="A31">
        <f ca="1">RAND()</f>
        <v>0.52641135541567108</v>
      </c>
      <c r="B31" t="s">
        <v>139</v>
      </c>
      <c r="C31">
        <v>110</v>
      </c>
    </row>
    <row r="32" spans="1:3" x14ac:dyDescent="0.45">
      <c r="A32">
        <f ca="1">RAND()</f>
        <v>0.21359033294509</v>
      </c>
      <c r="B32" t="s">
        <v>153</v>
      </c>
      <c r="C32">
        <v>120</v>
      </c>
    </row>
  </sheetData>
  <autoFilter ref="A1:C1" xr:uid="{37847FCB-EBEA-4E2E-B264-F704BA0F0DBB}">
    <sortState xmlns:xlrd2="http://schemas.microsoft.com/office/spreadsheetml/2017/richdata2" ref="A2:C32">
      <sortCondition ref="A1"/>
    </sortState>
  </autoFilter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A55E0-68A9-4A20-80D9-D4CA3311194E}">
  <sheetPr codeName="Sheet12"/>
  <dimension ref="B1:C11"/>
  <sheetViews>
    <sheetView workbookViewId="0">
      <selection activeCell="B2" sqref="B2:C11"/>
    </sheetView>
  </sheetViews>
  <sheetFormatPr defaultRowHeight="18" x14ac:dyDescent="0.45"/>
  <cols>
    <col min="2" max="2" width="13.8984375" bestFit="1" customWidth="1"/>
  </cols>
  <sheetData>
    <row r="1" spans="2:3" x14ac:dyDescent="0.45">
      <c r="B1" t="s">
        <v>40</v>
      </c>
      <c r="C1" t="s">
        <v>99</v>
      </c>
    </row>
    <row r="2" spans="2:3" x14ac:dyDescent="0.45">
      <c r="B2" t="str">
        <f>'名詞１，元データ'!B10</f>
        <v>手</v>
      </c>
      <c r="C2">
        <f>'名詞１，元データ'!C10</f>
        <v>97</v>
      </c>
    </row>
    <row r="3" spans="2:3" x14ac:dyDescent="0.45">
      <c r="B3" t="str">
        <f>'名詞１，元データ'!B9</f>
        <v>文・書</v>
      </c>
      <c r="C3">
        <f>'名詞１，元データ'!C9</f>
        <v>98</v>
      </c>
    </row>
    <row r="4" spans="2:3" x14ac:dyDescent="0.45">
      <c r="B4" t="str">
        <f>'名詞１，元データ'!B11</f>
        <v>いそぎ</v>
      </c>
      <c r="C4">
        <f>'名詞１，元データ'!C11</f>
        <v>109</v>
      </c>
    </row>
    <row r="5" spans="2:3" x14ac:dyDescent="0.45">
      <c r="B5" t="str">
        <f>'名詞１，元データ'!B5</f>
        <v>かたち</v>
      </c>
      <c r="C5">
        <f>'名詞１，元データ'!C5</f>
        <v>111</v>
      </c>
    </row>
    <row r="6" spans="2:3" x14ac:dyDescent="0.45">
      <c r="B6" t="str">
        <f>'名詞１，元データ'!B2</f>
        <v>よろず</v>
      </c>
      <c r="C6">
        <f>'名詞１，元データ'!C2</f>
        <v>118</v>
      </c>
    </row>
    <row r="7" spans="2:3" x14ac:dyDescent="0.45">
      <c r="B7" t="str">
        <f>'名詞１，元データ'!B3</f>
        <v>しるし(験)</v>
      </c>
      <c r="C7">
        <f>'名詞１，元データ'!C3</f>
        <v>122</v>
      </c>
    </row>
    <row r="8" spans="2:3" x14ac:dyDescent="0.45">
      <c r="B8" t="str">
        <f>'名詞１，元データ'!B6</f>
        <v>料</v>
      </c>
      <c r="C8">
        <f>'名詞１，元データ'!C6</f>
        <v>123</v>
      </c>
    </row>
    <row r="9" spans="2:3" x14ac:dyDescent="0.45">
      <c r="B9" t="str">
        <f>'名詞１，元データ'!B8</f>
        <v>としごろ</v>
      </c>
      <c r="C9">
        <f>'名詞１，元データ'!C8</f>
        <v>125</v>
      </c>
    </row>
    <row r="10" spans="2:3" x14ac:dyDescent="0.45">
      <c r="B10" t="str">
        <f>'名詞１，元データ'!B4</f>
        <v>つとめて</v>
      </c>
      <c r="C10">
        <f>'名詞１，元データ'!C4</f>
        <v>126</v>
      </c>
    </row>
    <row r="11" spans="2:3" x14ac:dyDescent="0.45">
      <c r="B11" t="str">
        <f>'名詞１，元データ'!B7</f>
        <v>世・世の中</v>
      </c>
      <c r="C11">
        <f>'名詞１，元データ'!C7</f>
        <v>127</v>
      </c>
    </row>
  </sheetData>
  <autoFilter ref="B1:C1" xr:uid="{B20A55E0-68A9-4A20-80D9-D4CA3311194E}">
    <sortState xmlns:xlrd2="http://schemas.microsoft.com/office/spreadsheetml/2017/richdata2" ref="B2:C11">
      <sortCondition ref="C1"/>
    </sortState>
  </autoFilter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7E65B-DFCD-4F23-B7B7-56E701D99FD8}">
  <sheetPr codeName="Sheet13"/>
  <dimension ref="B1:AC20"/>
  <sheetViews>
    <sheetView tabSelected="1" view="pageBreakPreview" zoomScale="55" zoomScaleNormal="55" zoomScaleSheetLayoutView="55" workbookViewId="0">
      <selection activeCell="AC9" sqref="AC9"/>
    </sheetView>
  </sheetViews>
  <sheetFormatPr defaultRowHeight="42.6" customHeight="1" x14ac:dyDescent="0.45"/>
  <cols>
    <col min="1" max="1" width="3.19921875" bestFit="1" customWidth="1"/>
    <col min="2" max="2" width="5.09765625" bestFit="1" customWidth="1"/>
    <col min="3" max="3" width="26.5" bestFit="1" customWidth="1"/>
    <col min="4" max="4" width="11.796875" bestFit="1" customWidth="1"/>
    <col min="5" max="5" width="76.3984375" customWidth="1"/>
    <col min="6" max="6" width="3.19921875" bestFit="1" customWidth="1"/>
  </cols>
  <sheetData>
    <row r="1" spans="2:29" ht="18" x14ac:dyDescent="0.45"/>
    <row r="2" spans="2:29" ht="18" x14ac:dyDescent="0.45"/>
    <row r="3" spans="2:29" ht="42.6" customHeight="1" x14ac:dyDescent="0.45">
      <c r="B3" s="3" t="s">
        <v>53</v>
      </c>
      <c r="C3" s="3" t="s">
        <v>40</v>
      </c>
      <c r="D3" s="3" t="s">
        <v>51</v>
      </c>
      <c r="E3" s="3" t="s">
        <v>52</v>
      </c>
    </row>
    <row r="4" spans="2:29" ht="42.6" customHeight="1" x14ac:dyDescent="0.45">
      <c r="B4" s="3" t="s">
        <v>41</v>
      </c>
      <c r="C4" s="3" t="str">
        <f>Sheet7!B2</f>
        <v>手</v>
      </c>
      <c r="D4" s="3">
        <f>Sheet7!C2</f>
        <v>97</v>
      </c>
      <c r="E4" s="3"/>
    </row>
    <row r="5" spans="2:29" ht="42.6" customHeight="1" x14ac:dyDescent="0.45">
      <c r="B5" s="3" t="s">
        <v>42</v>
      </c>
      <c r="C5" s="3" t="str">
        <f>Sheet7!B3</f>
        <v>文・書</v>
      </c>
      <c r="D5" s="3">
        <f>Sheet7!C3</f>
        <v>98</v>
      </c>
      <c r="E5" s="3"/>
    </row>
    <row r="6" spans="2:29" ht="42.6" customHeight="1" x14ac:dyDescent="0.45">
      <c r="B6" s="3" t="s">
        <v>43</v>
      </c>
      <c r="C6" s="3" t="str">
        <f>Sheet7!B4</f>
        <v>いそぎ</v>
      </c>
      <c r="D6" s="3">
        <f>Sheet7!C4</f>
        <v>109</v>
      </c>
      <c r="E6" s="3"/>
    </row>
    <row r="7" spans="2:29" ht="42.6" customHeight="1" x14ac:dyDescent="0.45">
      <c r="B7" s="3" t="s">
        <v>44</v>
      </c>
      <c r="C7" s="3" t="str">
        <f>Sheet7!B5</f>
        <v>かたち</v>
      </c>
      <c r="D7" s="3">
        <f>Sheet7!C5</f>
        <v>111</v>
      </c>
      <c r="E7" s="3"/>
    </row>
    <row r="8" spans="2:29" ht="42.6" customHeight="1" x14ac:dyDescent="0.45">
      <c r="B8" s="3" t="s">
        <v>45</v>
      </c>
      <c r="C8" s="3" t="str">
        <f>Sheet7!B6</f>
        <v>よろず</v>
      </c>
      <c r="D8" s="3">
        <f>Sheet7!C6</f>
        <v>118</v>
      </c>
      <c r="E8" s="3"/>
    </row>
    <row r="9" spans="2:29" ht="42.6" customHeight="1" x14ac:dyDescent="0.45">
      <c r="B9" s="3" t="s">
        <v>46</v>
      </c>
      <c r="C9" s="3" t="str">
        <f>Sheet7!B7</f>
        <v>しるし(験)</v>
      </c>
      <c r="D9" s="3">
        <f>Sheet7!C7</f>
        <v>122</v>
      </c>
      <c r="E9" s="3"/>
      <c r="R9" t="s">
        <v>209</v>
      </c>
      <c r="W9" t="s">
        <v>210</v>
      </c>
      <c r="AC9" t="s">
        <v>211</v>
      </c>
    </row>
    <row r="10" spans="2:29" ht="42.6" customHeight="1" x14ac:dyDescent="0.45">
      <c r="B10" s="3" t="s">
        <v>47</v>
      </c>
      <c r="C10" s="3" t="str">
        <f>Sheet7!B8</f>
        <v>料</v>
      </c>
      <c r="D10" s="3">
        <f>Sheet7!C8</f>
        <v>123</v>
      </c>
      <c r="E10" s="3"/>
    </row>
    <row r="11" spans="2:29" ht="42.6" customHeight="1" x14ac:dyDescent="0.45">
      <c r="B11" s="3" t="s">
        <v>48</v>
      </c>
      <c r="C11" s="3" t="str">
        <f>Sheet7!B9</f>
        <v>としごろ</v>
      </c>
      <c r="D11" s="3">
        <f>Sheet7!C9</f>
        <v>125</v>
      </c>
      <c r="E11" s="3"/>
    </row>
    <row r="12" spans="2:29" ht="42.6" customHeight="1" x14ac:dyDescent="0.45">
      <c r="B12" s="3" t="s">
        <v>49</v>
      </c>
      <c r="C12" s="3" t="str">
        <f>Sheet7!B10</f>
        <v>つとめて</v>
      </c>
      <c r="D12" s="3">
        <f>Sheet7!C10</f>
        <v>126</v>
      </c>
      <c r="E12" s="3"/>
    </row>
    <row r="13" spans="2:29" ht="42.6" customHeight="1" x14ac:dyDescent="0.45">
      <c r="B13" s="3" t="s">
        <v>50</v>
      </c>
      <c r="C13" s="3" t="str">
        <f>Sheet7!B11</f>
        <v>世・世の中</v>
      </c>
      <c r="D13" s="3">
        <f>Sheet7!C11</f>
        <v>127</v>
      </c>
      <c r="E13" s="3"/>
    </row>
    <row r="14" spans="2:29" ht="18" x14ac:dyDescent="0.45">
      <c r="F14" t="s">
        <v>204</v>
      </c>
    </row>
    <row r="18" spans="5:5" ht="42.6" customHeight="1" x14ac:dyDescent="0.45">
      <c r="E18" s="12" t="s">
        <v>208</v>
      </c>
    </row>
    <row r="19" spans="5:5" ht="42.6" customHeight="1" x14ac:dyDescent="0.45">
      <c r="E19" s="13"/>
    </row>
    <row r="20" spans="5:5" ht="42.6" customHeight="1" x14ac:dyDescent="0.45">
      <c r="E20" s="13"/>
    </row>
  </sheetData>
  <mergeCells count="1">
    <mergeCell ref="E18:E20"/>
  </mergeCells>
  <phoneticPr fontId="1"/>
  <hyperlinks>
    <hyperlink ref="E18" location="目次ページ!A1" display="目次ページ!A1" xr:uid="{0BCFC45A-F5CB-4C68-B4E6-064EE604A236}"/>
  </hyperlinks>
  <pageMargins left="0.7" right="0.7" top="0.75" bottom="0.75" header="0.3" footer="0.3"/>
  <pageSetup paperSize="9" orientation="landscape" horizontalDpi="4294967293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DA638-F4AA-4049-99CC-80C8BA86DC62}">
  <sheetPr codeName="Sheet14"/>
  <dimension ref="A1:C37"/>
  <sheetViews>
    <sheetView topLeftCell="A7" workbookViewId="0">
      <selection activeCell="A2" sqref="A2:C37"/>
    </sheetView>
  </sheetViews>
  <sheetFormatPr defaultRowHeight="18" x14ac:dyDescent="0.45"/>
  <cols>
    <col min="2" max="2" width="27.59765625" bestFit="1" customWidth="1"/>
  </cols>
  <sheetData>
    <row r="1" spans="1:3" x14ac:dyDescent="0.45">
      <c r="A1" t="s">
        <v>98</v>
      </c>
      <c r="B1" t="s">
        <v>40</v>
      </c>
      <c r="C1" t="s">
        <v>198</v>
      </c>
    </row>
    <row r="2" spans="1:3" x14ac:dyDescent="0.45">
      <c r="A2">
        <f t="shared" ref="A2:A37" ca="1" si="0">RAND()</f>
        <v>0.84728203714631356</v>
      </c>
      <c r="B2" t="s">
        <v>186</v>
      </c>
      <c r="C2">
        <v>153</v>
      </c>
    </row>
    <row r="3" spans="1:3" x14ac:dyDescent="0.45">
      <c r="A3">
        <f t="shared" ca="1" si="0"/>
        <v>3.8809901998022589E-3</v>
      </c>
      <c r="B3" t="s">
        <v>174</v>
      </c>
      <c r="C3">
        <v>140</v>
      </c>
    </row>
    <row r="4" spans="1:3" x14ac:dyDescent="0.45">
      <c r="A4">
        <f t="shared" ca="1" si="0"/>
        <v>0.37704014805261177</v>
      </c>
      <c r="B4" t="s">
        <v>199</v>
      </c>
      <c r="C4">
        <v>130</v>
      </c>
    </row>
    <row r="5" spans="1:3" x14ac:dyDescent="0.45">
      <c r="A5">
        <f t="shared" ca="1" si="0"/>
        <v>0.7648587007652955</v>
      </c>
      <c r="B5" t="s">
        <v>195</v>
      </c>
      <c r="C5">
        <v>163</v>
      </c>
    </row>
    <row r="6" spans="1:3" x14ac:dyDescent="0.45">
      <c r="A6">
        <f t="shared" ca="1" si="0"/>
        <v>0.86971945152130392</v>
      </c>
      <c r="B6" t="s">
        <v>193</v>
      </c>
      <c r="C6">
        <v>160</v>
      </c>
    </row>
    <row r="7" spans="1:3" x14ac:dyDescent="0.45">
      <c r="A7">
        <f t="shared" ca="1" si="0"/>
        <v>0.756474279962428</v>
      </c>
      <c r="B7" t="s">
        <v>188</v>
      </c>
      <c r="C7">
        <v>155</v>
      </c>
    </row>
    <row r="8" spans="1:3" x14ac:dyDescent="0.45">
      <c r="A8">
        <f t="shared" ca="1" si="0"/>
        <v>1.5662859971489085E-2</v>
      </c>
      <c r="B8" t="s">
        <v>175</v>
      </c>
      <c r="C8">
        <v>141</v>
      </c>
    </row>
    <row r="9" spans="1:3" x14ac:dyDescent="0.45">
      <c r="A9">
        <f t="shared" ca="1" si="0"/>
        <v>0.99990065996695221</v>
      </c>
      <c r="B9" t="s">
        <v>169</v>
      </c>
      <c r="C9">
        <v>135</v>
      </c>
    </row>
    <row r="10" spans="1:3" x14ac:dyDescent="0.45">
      <c r="A10">
        <f t="shared" ca="1" si="0"/>
        <v>0.59202090722545631</v>
      </c>
      <c r="B10" t="s">
        <v>163</v>
      </c>
      <c r="C10">
        <v>128</v>
      </c>
    </row>
    <row r="11" spans="1:3" x14ac:dyDescent="0.45">
      <c r="A11">
        <f t="shared" ca="1" si="0"/>
        <v>0.48911845227005468</v>
      </c>
      <c r="B11" t="s">
        <v>197</v>
      </c>
      <c r="C11">
        <v>145</v>
      </c>
    </row>
    <row r="12" spans="1:3" x14ac:dyDescent="0.45">
      <c r="A12">
        <f t="shared" ca="1" si="0"/>
        <v>0.9649064731303133</v>
      </c>
      <c r="B12" t="s">
        <v>180</v>
      </c>
      <c r="C12">
        <v>147</v>
      </c>
    </row>
    <row r="13" spans="1:3" x14ac:dyDescent="0.45">
      <c r="A13">
        <f t="shared" ca="1" si="0"/>
        <v>5.6450379805532469E-2</v>
      </c>
      <c r="B13" t="s">
        <v>173</v>
      </c>
      <c r="C13">
        <v>139</v>
      </c>
    </row>
    <row r="14" spans="1:3" x14ac:dyDescent="0.45">
      <c r="A14">
        <f t="shared" ca="1" si="0"/>
        <v>0.85486513694335764</v>
      </c>
      <c r="B14" t="s">
        <v>177</v>
      </c>
      <c r="C14">
        <v>143</v>
      </c>
    </row>
    <row r="15" spans="1:3" x14ac:dyDescent="0.45">
      <c r="A15">
        <f t="shared" ca="1" si="0"/>
        <v>0.49169915364752959</v>
      </c>
      <c r="B15" t="s">
        <v>182</v>
      </c>
      <c r="C15">
        <v>149</v>
      </c>
    </row>
    <row r="16" spans="1:3" x14ac:dyDescent="0.45">
      <c r="A16">
        <f t="shared" ca="1" si="0"/>
        <v>0.34120267103833435</v>
      </c>
      <c r="B16" t="s">
        <v>190</v>
      </c>
      <c r="C16">
        <v>157</v>
      </c>
    </row>
    <row r="17" spans="1:3" x14ac:dyDescent="0.45">
      <c r="A17">
        <f t="shared" ca="1" si="0"/>
        <v>0.72443605457255189</v>
      </c>
      <c r="B17" t="s">
        <v>191</v>
      </c>
      <c r="C17">
        <v>158</v>
      </c>
    </row>
    <row r="18" spans="1:3" x14ac:dyDescent="0.45">
      <c r="A18">
        <f t="shared" ca="1" si="0"/>
        <v>1.4570932376682832E-2</v>
      </c>
      <c r="B18" t="s">
        <v>167</v>
      </c>
      <c r="C18">
        <v>133</v>
      </c>
    </row>
    <row r="19" spans="1:3" x14ac:dyDescent="0.45">
      <c r="A19">
        <f t="shared" ca="1" si="0"/>
        <v>0.56899188764561537</v>
      </c>
      <c r="B19" t="s">
        <v>196</v>
      </c>
      <c r="C19">
        <v>164</v>
      </c>
    </row>
    <row r="20" spans="1:3" x14ac:dyDescent="0.45">
      <c r="A20">
        <f t="shared" ca="1" si="0"/>
        <v>4.6707463807031946E-2</v>
      </c>
      <c r="B20" t="s">
        <v>168</v>
      </c>
      <c r="C20">
        <v>134</v>
      </c>
    </row>
    <row r="21" spans="1:3" x14ac:dyDescent="0.45">
      <c r="A21">
        <f t="shared" ca="1" si="0"/>
        <v>0.78835117151437195</v>
      </c>
      <c r="B21" t="s">
        <v>176</v>
      </c>
      <c r="C21">
        <v>142</v>
      </c>
    </row>
    <row r="22" spans="1:3" x14ac:dyDescent="0.45">
      <c r="A22">
        <f t="shared" ca="1" si="0"/>
        <v>0.94599908698189705</v>
      </c>
      <c r="B22" t="s">
        <v>178</v>
      </c>
      <c r="C22">
        <v>144</v>
      </c>
    </row>
    <row r="23" spans="1:3" x14ac:dyDescent="0.45">
      <c r="A23">
        <f t="shared" ca="1" si="0"/>
        <v>0.57231434490650457</v>
      </c>
      <c r="B23" t="s">
        <v>194</v>
      </c>
      <c r="C23">
        <v>162</v>
      </c>
    </row>
    <row r="24" spans="1:3" x14ac:dyDescent="0.45">
      <c r="A24">
        <f t="shared" ca="1" si="0"/>
        <v>0.12273830598526425</v>
      </c>
      <c r="B24" t="s">
        <v>183</v>
      </c>
      <c r="C24">
        <v>150</v>
      </c>
    </row>
    <row r="25" spans="1:3" x14ac:dyDescent="0.45">
      <c r="A25">
        <f t="shared" ca="1" si="0"/>
        <v>0.56043907818564109</v>
      </c>
      <c r="B25" t="s">
        <v>172</v>
      </c>
      <c r="C25">
        <v>138</v>
      </c>
    </row>
    <row r="26" spans="1:3" x14ac:dyDescent="0.45">
      <c r="A26">
        <f t="shared" ca="1" si="0"/>
        <v>0.3724347697952044</v>
      </c>
      <c r="B26" t="s">
        <v>170</v>
      </c>
      <c r="C26">
        <v>136</v>
      </c>
    </row>
    <row r="27" spans="1:3" x14ac:dyDescent="0.45">
      <c r="A27">
        <f t="shared" ca="1" si="0"/>
        <v>0.95698136703169123</v>
      </c>
      <c r="B27" t="s">
        <v>185</v>
      </c>
      <c r="C27">
        <v>152</v>
      </c>
    </row>
    <row r="28" spans="1:3" x14ac:dyDescent="0.45">
      <c r="A28">
        <f t="shared" ca="1" si="0"/>
        <v>0.10187384252281351</v>
      </c>
      <c r="B28" t="s">
        <v>184</v>
      </c>
      <c r="C28">
        <v>151</v>
      </c>
    </row>
    <row r="29" spans="1:3" x14ac:dyDescent="0.45">
      <c r="A29">
        <f t="shared" ca="1" si="0"/>
        <v>0.82862044925237088</v>
      </c>
      <c r="B29" t="s">
        <v>171</v>
      </c>
      <c r="C29">
        <v>137</v>
      </c>
    </row>
    <row r="30" spans="1:3" x14ac:dyDescent="0.45">
      <c r="A30">
        <f t="shared" ca="1" si="0"/>
        <v>7.0715925453107564E-3</v>
      </c>
      <c r="B30" t="s">
        <v>192</v>
      </c>
      <c r="C30">
        <v>159</v>
      </c>
    </row>
    <row r="31" spans="1:3" x14ac:dyDescent="0.45">
      <c r="A31">
        <f t="shared" ca="1" si="0"/>
        <v>0.47217041026781226</v>
      </c>
      <c r="B31" t="s">
        <v>166</v>
      </c>
      <c r="C31">
        <v>132</v>
      </c>
    </row>
    <row r="32" spans="1:3" x14ac:dyDescent="0.45">
      <c r="A32">
        <f t="shared" ca="1" si="0"/>
        <v>0.99957022207977653</v>
      </c>
      <c r="B32" t="s">
        <v>164</v>
      </c>
      <c r="C32">
        <v>129</v>
      </c>
    </row>
    <row r="33" spans="1:3" x14ac:dyDescent="0.45">
      <c r="A33">
        <f t="shared" ca="1" si="0"/>
        <v>0.26494169502908971</v>
      </c>
      <c r="B33" t="s">
        <v>181</v>
      </c>
      <c r="C33">
        <v>148</v>
      </c>
    </row>
    <row r="34" spans="1:3" x14ac:dyDescent="0.45">
      <c r="A34">
        <f t="shared" ca="1" si="0"/>
        <v>0.33295003903633469</v>
      </c>
      <c r="B34" t="s">
        <v>179</v>
      </c>
      <c r="C34">
        <v>146</v>
      </c>
    </row>
    <row r="35" spans="1:3" x14ac:dyDescent="0.45">
      <c r="A35">
        <f t="shared" ca="1" si="0"/>
        <v>1.2781877124663721E-2</v>
      </c>
      <c r="B35" t="s">
        <v>187</v>
      </c>
      <c r="C35">
        <v>154</v>
      </c>
    </row>
    <row r="36" spans="1:3" x14ac:dyDescent="0.45">
      <c r="A36">
        <f t="shared" ca="1" si="0"/>
        <v>0.17411565371487758</v>
      </c>
      <c r="B36" t="s">
        <v>189</v>
      </c>
      <c r="C36">
        <v>156</v>
      </c>
    </row>
    <row r="37" spans="1:3" x14ac:dyDescent="0.45">
      <c r="A37">
        <f t="shared" ca="1" si="0"/>
        <v>0.48841571125056704</v>
      </c>
      <c r="B37" t="s">
        <v>165</v>
      </c>
      <c r="C37">
        <v>131</v>
      </c>
    </row>
  </sheetData>
  <autoFilter ref="A1:C1" xr:uid="{B59DA638-F4AA-4049-99CC-80C8BA86DC62}">
    <sortState xmlns:xlrd2="http://schemas.microsoft.com/office/spreadsheetml/2017/richdata2" ref="A2:C37">
      <sortCondition ref="A1"/>
    </sortState>
  </autoFilter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2A460-3951-432A-9293-C12E368C55DC}">
  <sheetPr codeName="Sheet15"/>
  <dimension ref="B2:C12"/>
  <sheetViews>
    <sheetView workbookViewId="0">
      <selection activeCell="F15" sqref="F15"/>
    </sheetView>
  </sheetViews>
  <sheetFormatPr defaultRowHeight="18" x14ac:dyDescent="0.45"/>
  <cols>
    <col min="2" max="2" width="17.796875" bestFit="1" customWidth="1"/>
  </cols>
  <sheetData>
    <row r="2" spans="2:3" x14ac:dyDescent="0.45">
      <c r="B2" t="str">
        <f>副詞１・元データ!B1</f>
        <v>単語</v>
      </c>
      <c r="C2" t="str">
        <f>副詞１・元データ!C1</f>
        <v>数</v>
      </c>
    </row>
    <row r="3" spans="2:3" x14ac:dyDescent="0.45">
      <c r="B3" t="str">
        <f>副詞１・元データ!B10</f>
        <v>いかで、いかでか</v>
      </c>
      <c r="C3">
        <f>副詞１・元データ!C10</f>
        <v>128</v>
      </c>
    </row>
    <row r="4" spans="2:3" x14ac:dyDescent="0.45">
      <c r="B4" t="str">
        <f>副詞１・元データ!B4</f>
        <v>など,などか,などて,なじかは</v>
      </c>
      <c r="C4">
        <f>副詞１・元データ!C4</f>
        <v>130</v>
      </c>
    </row>
    <row r="5" spans="2:3" x14ac:dyDescent="0.45">
      <c r="B5" t="str">
        <f>副詞１・元データ!B9</f>
        <v>げに</v>
      </c>
      <c r="C5">
        <f>副詞１・元データ!C9</f>
        <v>135</v>
      </c>
    </row>
    <row r="6" spans="2:3" x14ac:dyDescent="0.45">
      <c r="B6" t="str">
        <f>副詞１・元データ!B3</f>
        <v>やがて</v>
      </c>
      <c r="C6">
        <f>副詞１・元データ!C3</f>
        <v>140</v>
      </c>
    </row>
    <row r="7" spans="2:3" x14ac:dyDescent="0.45">
      <c r="B7" t="str">
        <f>副詞１・元データ!B8</f>
        <v>すなはち</v>
      </c>
      <c r="C7">
        <f>副詞１・元データ!C8</f>
        <v>141</v>
      </c>
    </row>
    <row r="8" spans="2:3" x14ac:dyDescent="0.45">
      <c r="B8" t="str">
        <f>副詞１・元データ!B11</f>
        <v>さすがに</v>
      </c>
      <c r="C8">
        <f>副詞１・元データ!C11</f>
        <v>145</v>
      </c>
    </row>
    <row r="9" spans="2:3" x14ac:dyDescent="0.45">
      <c r="B9" t="str">
        <f>副詞１・元データ!B2</f>
        <v>な～そ</v>
      </c>
      <c r="C9">
        <f>副詞１・元データ!C2</f>
        <v>153</v>
      </c>
    </row>
    <row r="10" spans="2:3" x14ac:dyDescent="0.45">
      <c r="B10" t="str">
        <f>副詞１・元データ!B7</f>
        <v>さらに(～打消)</v>
      </c>
      <c r="C10">
        <f>副詞１・元データ!C7</f>
        <v>155</v>
      </c>
    </row>
    <row r="11" spans="2:3" x14ac:dyDescent="0.45">
      <c r="B11" t="str">
        <f>副詞１・元データ!B6</f>
        <v>つやつや(～打消)</v>
      </c>
      <c r="C11">
        <f>副詞１・元データ!C6</f>
        <v>160</v>
      </c>
    </row>
    <row r="12" spans="2:3" x14ac:dyDescent="0.45">
      <c r="B12" t="str">
        <f>副詞１・元データ!B5</f>
        <v>よも(～打消推量)</v>
      </c>
      <c r="C12">
        <f>副詞１・元データ!C5</f>
        <v>163</v>
      </c>
    </row>
  </sheetData>
  <autoFilter ref="B2:C2" xr:uid="{9E42A460-3951-432A-9293-C12E368C55DC}">
    <sortState xmlns:xlrd2="http://schemas.microsoft.com/office/spreadsheetml/2017/richdata2" ref="B3:C12">
      <sortCondition ref="C2"/>
    </sortState>
  </autoFilter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39318-0DF1-4662-8594-A93DF548D676}">
  <sheetPr codeName="Sheet16"/>
  <dimension ref="B2:E15"/>
  <sheetViews>
    <sheetView view="pageBreakPreview" zoomScale="60" zoomScaleNormal="100" zoomScalePageLayoutView="55" workbookViewId="0">
      <selection activeCell="E13" sqref="E13:E15"/>
    </sheetView>
  </sheetViews>
  <sheetFormatPr defaultRowHeight="40.200000000000003" customHeight="1" x14ac:dyDescent="0.45"/>
  <cols>
    <col min="2" max="2" width="5.796875" bestFit="1" customWidth="1"/>
    <col min="3" max="3" width="45.59765625" customWidth="1"/>
    <col min="4" max="4" width="8.19921875" customWidth="1"/>
    <col min="5" max="5" width="61.19921875" customWidth="1"/>
  </cols>
  <sheetData>
    <row r="2" spans="2:5" ht="40.200000000000003" customHeight="1" x14ac:dyDescent="0.45">
      <c r="B2" s="3" t="s">
        <v>53</v>
      </c>
      <c r="C2" s="3" t="s">
        <v>40</v>
      </c>
      <c r="D2" s="3" t="s">
        <v>51</v>
      </c>
      <c r="E2" s="3" t="s">
        <v>52</v>
      </c>
    </row>
    <row r="3" spans="2:5" ht="40.200000000000003" customHeight="1" x14ac:dyDescent="0.45">
      <c r="B3" s="3" t="s">
        <v>41</v>
      </c>
      <c r="C3" s="3" t="str">
        <f>Sheet2!B3</f>
        <v>いかで、いかでか</v>
      </c>
      <c r="D3" s="3">
        <f>Sheet2!C3</f>
        <v>128</v>
      </c>
      <c r="E3" s="3"/>
    </row>
    <row r="4" spans="2:5" ht="40.200000000000003" customHeight="1" x14ac:dyDescent="0.45">
      <c r="B4" s="3" t="s">
        <v>42</v>
      </c>
      <c r="C4" s="3" t="str">
        <f>Sheet2!B4</f>
        <v>など,などか,などて,なじかは</v>
      </c>
      <c r="D4" s="3">
        <f>Sheet2!C4</f>
        <v>130</v>
      </c>
      <c r="E4" s="3"/>
    </row>
    <row r="5" spans="2:5" ht="40.200000000000003" customHeight="1" x14ac:dyDescent="0.45">
      <c r="B5" s="3" t="s">
        <v>43</v>
      </c>
      <c r="C5" s="3" t="str">
        <f>Sheet2!B5</f>
        <v>げに</v>
      </c>
      <c r="D5" s="3">
        <f>Sheet2!C5</f>
        <v>135</v>
      </c>
      <c r="E5" s="3"/>
    </row>
    <row r="6" spans="2:5" ht="40.200000000000003" customHeight="1" x14ac:dyDescent="0.45">
      <c r="B6" s="3" t="s">
        <v>44</v>
      </c>
      <c r="C6" s="3" t="str">
        <f>Sheet2!B6</f>
        <v>やがて</v>
      </c>
      <c r="D6" s="3">
        <f>Sheet2!C6</f>
        <v>140</v>
      </c>
      <c r="E6" s="3"/>
    </row>
    <row r="7" spans="2:5" ht="40.200000000000003" customHeight="1" x14ac:dyDescent="0.45">
      <c r="B7" s="3" t="s">
        <v>45</v>
      </c>
      <c r="C7" s="3" t="str">
        <f>Sheet2!B7</f>
        <v>すなはち</v>
      </c>
      <c r="D7" s="3">
        <f>Sheet2!C7</f>
        <v>141</v>
      </c>
      <c r="E7" s="3"/>
    </row>
    <row r="8" spans="2:5" ht="40.200000000000003" customHeight="1" x14ac:dyDescent="0.45">
      <c r="B8" s="3" t="s">
        <v>46</v>
      </c>
      <c r="C8" s="3" t="str">
        <f>Sheet2!B8</f>
        <v>さすがに</v>
      </c>
      <c r="D8" s="3">
        <f>Sheet2!C8</f>
        <v>145</v>
      </c>
      <c r="E8" s="3"/>
    </row>
    <row r="9" spans="2:5" ht="40.200000000000003" customHeight="1" x14ac:dyDescent="0.45">
      <c r="B9" s="3" t="s">
        <v>47</v>
      </c>
      <c r="C9" s="3" t="str">
        <f>Sheet2!B9</f>
        <v>な～そ</v>
      </c>
      <c r="D9" s="3">
        <f>Sheet2!C9</f>
        <v>153</v>
      </c>
      <c r="E9" s="3"/>
    </row>
    <row r="10" spans="2:5" ht="40.200000000000003" customHeight="1" x14ac:dyDescent="0.45">
      <c r="B10" s="3" t="s">
        <v>48</v>
      </c>
      <c r="C10" s="3" t="str">
        <f>Sheet2!B10</f>
        <v>さらに(～打消)</v>
      </c>
      <c r="D10" s="3">
        <f>Sheet2!C10</f>
        <v>155</v>
      </c>
      <c r="E10" s="3"/>
    </row>
    <row r="11" spans="2:5" ht="40.200000000000003" customHeight="1" x14ac:dyDescent="0.45">
      <c r="B11" s="3" t="s">
        <v>49</v>
      </c>
      <c r="C11" s="3" t="str">
        <f>Sheet2!B11</f>
        <v>つやつや(～打消)</v>
      </c>
      <c r="D11" s="3">
        <f>Sheet2!C11</f>
        <v>160</v>
      </c>
      <c r="E11" s="3"/>
    </row>
    <row r="12" spans="2:5" ht="40.200000000000003" customHeight="1" x14ac:dyDescent="0.45">
      <c r="B12" s="3" t="s">
        <v>50</v>
      </c>
      <c r="C12" s="3" t="str">
        <f>Sheet2!B12</f>
        <v>よも(～打消推量)</v>
      </c>
      <c r="D12" s="3">
        <f>Sheet2!C12</f>
        <v>163</v>
      </c>
      <c r="E12" s="3"/>
    </row>
    <row r="13" spans="2:5" ht="40.200000000000003" customHeight="1" x14ac:dyDescent="0.45">
      <c r="E13" s="12" t="s">
        <v>114</v>
      </c>
    </row>
    <row r="14" spans="2:5" ht="40.200000000000003" customHeight="1" x14ac:dyDescent="0.45">
      <c r="E14" s="13"/>
    </row>
    <row r="15" spans="2:5" ht="40.200000000000003" customHeight="1" x14ac:dyDescent="0.45">
      <c r="E15" s="13"/>
    </row>
  </sheetData>
  <mergeCells count="1">
    <mergeCell ref="E13:E15"/>
  </mergeCells>
  <phoneticPr fontId="1"/>
  <hyperlinks>
    <hyperlink ref="E13" location="目次ページ!A1" display="目次ページ!A1" xr:uid="{27F5953C-DEA7-4CF3-907F-2F406831391D}"/>
  </hyperlinks>
  <pageMargins left="0.7" right="0.7" top="0.75" bottom="0.75" header="0.3" footer="0.3"/>
  <pageSetup paperSize="9" orientation="landscape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16</vt:i4>
      </vt:variant>
      <vt:variant>
        <vt:lpstr>名前付き一覧</vt:lpstr>
      </vt:variant>
      <vt:variant>
        <vt:i4>6</vt:i4>
      </vt:variant>
    </vt:vector>
  </HeadingPairs>
  <TitlesOfParts>
    <vt:vector size="22" baseType="lpstr">
      <vt:lpstr>目次ページ</vt:lpstr>
      <vt:lpstr>動詞元データ</vt:lpstr>
      <vt:lpstr>動詞</vt:lpstr>
      <vt:lpstr>動詞１・完成</vt:lpstr>
      <vt:lpstr>形容詞1元データ</vt:lpstr>
      <vt:lpstr>Sheet5</vt:lpstr>
      <vt:lpstr>形容詞１・完成</vt:lpstr>
      <vt:lpstr>形容動詞1,元データ</vt:lpstr>
      <vt:lpstr>Sheet3</vt:lpstr>
      <vt:lpstr>形容動詞１・完成</vt:lpstr>
      <vt:lpstr>名詞１，元データ</vt:lpstr>
      <vt:lpstr>Sheet7</vt:lpstr>
      <vt:lpstr>名詞１・完成</vt:lpstr>
      <vt:lpstr>副詞１・元データ</vt:lpstr>
      <vt:lpstr>Sheet2</vt:lpstr>
      <vt:lpstr>副詞１・完成</vt:lpstr>
      <vt:lpstr>形容詞１・完成!Print_Area</vt:lpstr>
      <vt:lpstr>形容動詞１・完成!Print_Area</vt:lpstr>
      <vt:lpstr>動詞１・完成!Print_Area</vt:lpstr>
      <vt:lpstr>副詞１・完成!Print_Area</vt:lpstr>
      <vt:lpstr>名詞１・完成!Print_Area</vt:lpstr>
      <vt:lpstr>目次ページ!Print_Area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宮崎凌平</dc:creator>
  <cp:lastModifiedBy>宮崎 凌平</cp:lastModifiedBy>
  <cp:lastPrinted>2022-04-02T06:24:01Z</cp:lastPrinted>
  <dcterms:created xsi:type="dcterms:W3CDTF">2022-01-27T06:39:31Z</dcterms:created>
  <dcterms:modified xsi:type="dcterms:W3CDTF">2022-04-02T12:09:16Z</dcterms:modified>
</cp:coreProperties>
</file>