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NumericalSummary" sheetId="1" r:id="rId1"/>
    <sheet name="CategoricalSummary" sheetId="2" r:id="rId2"/>
    <sheet name="Correlation" sheetId="3" r:id="rId3"/>
    <sheet name="Decile Analysis" sheetId="4" r:id="rId4"/>
    <sheet name="Driv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<sst xmlns="http://schemas.openxmlformats.org/spreadsheetml/2006/main" count="379" uniqueCount="170">
  <si>
    <t>class</t>
  </si>
  <si>
    <t>n</t>
  </si>
  <si>
    <t>nmiss</t>
  </si>
  <si>
    <t>outlier_flag.99%</t>
  </si>
  <si>
    <t>mean</t>
  </si>
  <si>
    <t>median</t>
  </si>
  <si>
    <t>stdev</t>
  </si>
  <si>
    <t>min</t>
  </si>
  <si>
    <t>q1.25%</t>
  </si>
  <si>
    <t>q2.50%</t>
  </si>
  <si>
    <t>q3.75%</t>
  </si>
  <si>
    <t>p99.99%</t>
  </si>
  <si>
    <t>max</t>
  </si>
  <si>
    <t>UC</t>
  </si>
  <si>
    <t>LC</t>
  </si>
  <si>
    <t>age</t>
  </si>
  <si>
    <t>numeric</t>
  </si>
  <si>
    <t>ed</t>
  </si>
  <si>
    <t>employ</t>
  </si>
  <si>
    <t>income</t>
  </si>
  <si>
    <t>lninc</t>
  </si>
  <si>
    <t>debtinc</t>
  </si>
  <si>
    <t>creddebt</t>
  </si>
  <si>
    <t>lncreddebt</t>
  </si>
  <si>
    <t>othdebt</t>
  </si>
  <si>
    <t>lnothdebt</t>
  </si>
  <si>
    <t>spoused</t>
  </si>
  <si>
    <t>reside</t>
  </si>
  <si>
    <t>pets</t>
  </si>
  <si>
    <t>pets_cats</t>
  </si>
  <si>
    <t>pets_dogs</t>
  </si>
  <si>
    <t>pets_birds</t>
  </si>
  <si>
    <t>pets_reptiles</t>
  </si>
  <si>
    <t>pets_small</t>
  </si>
  <si>
    <t>pets_saltfish</t>
  </si>
  <si>
    <t>pets_freshfish</t>
  </si>
  <si>
    <t>carvalue</t>
  </si>
  <si>
    <t>commutetime</t>
  </si>
  <si>
    <t>tenure</t>
  </si>
  <si>
    <t>longmon</t>
  </si>
  <si>
    <t>lnlongmon</t>
  </si>
  <si>
    <t>longten</t>
  </si>
  <si>
    <t>lnlongten</t>
  </si>
  <si>
    <t>tollmon</t>
  </si>
  <si>
    <t>lntollmon</t>
  </si>
  <si>
    <t>tollten</t>
  </si>
  <si>
    <t>lntollten</t>
  </si>
  <si>
    <t>equipmon</t>
  </si>
  <si>
    <t>lnequipmon</t>
  </si>
  <si>
    <t>equipten</t>
  </si>
  <si>
    <t>lnequipten</t>
  </si>
  <si>
    <t>cardmon</t>
  </si>
  <si>
    <t>lncardmon</t>
  </si>
  <si>
    <t>cardten</t>
  </si>
  <si>
    <t>lncardten</t>
  </si>
  <si>
    <t>wiremon</t>
  </si>
  <si>
    <t>lnwiremon</t>
  </si>
  <si>
    <t>wireten</t>
  </si>
  <si>
    <t>lnwireten</t>
  </si>
  <si>
    <t>hourstv</t>
  </si>
  <si>
    <t>total_spend</t>
  </si>
  <si>
    <t>Var_Type</t>
  </si>
  <si>
    <t>region</t>
  </si>
  <si>
    <t>character</t>
  </si>
  <si>
    <t>townsize</t>
  </si>
  <si>
    <t>gender</t>
  </si>
  <si>
    <t>agecat</t>
  </si>
  <si>
    <t>edcat</t>
  </si>
  <si>
    <t>jobcat</t>
  </si>
  <si>
    <t>union</t>
  </si>
  <si>
    <t>empcat</t>
  </si>
  <si>
    <t>retire</t>
  </si>
  <si>
    <t>inccat</t>
  </si>
  <si>
    <t>default</t>
  </si>
  <si>
    <t>jobsat</t>
  </si>
  <si>
    <t>marital</t>
  </si>
  <si>
    <t>spousedcat</t>
  </si>
  <si>
    <t>homeown</t>
  </si>
  <si>
    <t>hometype</t>
  </si>
  <si>
    <t>address</t>
  </si>
  <si>
    <t>addresscat</t>
  </si>
  <si>
    <t>cars</t>
  </si>
  <si>
    <t>carown</t>
  </si>
  <si>
    <t>cartype</t>
  </si>
  <si>
    <t>carcatvalue</t>
  </si>
  <si>
    <t>carbought</t>
  </si>
  <si>
    <t>carbuy</t>
  </si>
  <si>
    <t>commute</t>
  </si>
  <si>
    <t>commutecat</t>
  </si>
  <si>
    <t>commutecar</t>
  </si>
  <si>
    <t>commutemotorcycle</t>
  </si>
  <si>
    <t>commutecarpool</t>
  </si>
  <si>
    <t>commutebus</t>
  </si>
  <si>
    <t>commuterail</t>
  </si>
  <si>
    <t>commutepublic</t>
  </si>
  <si>
    <t>commutebike</t>
  </si>
  <si>
    <t>commutewalk</t>
  </si>
  <si>
    <t>commutenonmotor</t>
  </si>
  <si>
    <t>telecommute</t>
  </si>
  <si>
    <t>reason</t>
  </si>
  <si>
    <t>polview</t>
  </si>
  <si>
    <t>polparty</t>
  </si>
  <si>
    <t>polcontrib</t>
  </si>
  <si>
    <t>vote</t>
  </si>
  <si>
    <t>card</t>
  </si>
  <si>
    <t>cardtype</t>
  </si>
  <si>
    <t>cardbenefit</t>
  </si>
  <si>
    <t>cardfee</t>
  </si>
  <si>
    <t>cardtenure</t>
  </si>
  <si>
    <t>cardtenurecat</t>
  </si>
  <si>
    <t>card2</t>
  </si>
  <si>
    <t>card2type</t>
  </si>
  <si>
    <t>card2benefit</t>
  </si>
  <si>
    <t>card2fee</t>
  </si>
  <si>
    <t>card2tenure</t>
  </si>
  <si>
    <t>card2tenurecat</t>
  </si>
  <si>
    <t>active</t>
  </si>
  <si>
    <t>bfast</t>
  </si>
  <si>
    <t>churn</t>
  </si>
  <si>
    <t>tollfree</t>
  </si>
  <si>
    <t>equip</t>
  </si>
  <si>
    <t>callcard</t>
  </si>
  <si>
    <t>wireless</t>
  </si>
  <si>
    <t>multline</t>
  </si>
  <si>
    <t>voice</t>
  </si>
  <si>
    <t>pager</t>
  </si>
  <si>
    <t>internet</t>
  </si>
  <si>
    <t>callid</t>
  </si>
  <si>
    <t>callwait</t>
  </si>
  <si>
    <t>forward</t>
  </si>
  <si>
    <t>confer</t>
  </si>
  <si>
    <t>ebill</t>
  </si>
  <si>
    <t>owntv</t>
  </si>
  <si>
    <t>ownvcr</t>
  </si>
  <si>
    <t>owndvd</t>
  </si>
  <si>
    <t>owncd</t>
  </si>
  <si>
    <t>ownpda</t>
  </si>
  <si>
    <t>ownpc</t>
  </si>
  <si>
    <t>ownipod</t>
  </si>
  <si>
    <t>owngame</t>
  </si>
  <si>
    <t>ownfax</t>
  </si>
  <si>
    <t>news</t>
  </si>
  <si>
    <t>response_01</t>
  </si>
  <si>
    <t>response_02</t>
  </si>
  <si>
    <t>response_03</t>
  </si>
  <si>
    <t>ln_total_spend</t>
  </si>
  <si>
    <t>decile</t>
  </si>
  <si>
    <t>Count</t>
  </si>
  <si>
    <t>Actual_spend</t>
  </si>
  <si>
    <t>Predicted_spend</t>
  </si>
  <si>
    <t>DEV</t>
  </si>
  <si>
    <t>VAL</t>
  </si>
  <si>
    <t>Overall</t>
  </si>
  <si>
    <t>gender1</t>
  </si>
  <si>
    <t>retire1</t>
  </si>
  <si>
    <t>card3</t>
  </si>
  <si>
    <t>card4</t>
  </si>
  <si>
    <t>card5</t>
  </si>
  <si>
    <t>card22</t>
  </si>
  <si>
    <t>card23</t>
  </si>
  <si>
    <t>card24</t>
  </si>
  <si>
    <t>card25</t>
  </si>
  <si>
    <t>Development</t>
  </si>
  <si>
    <t>Validation</t>
  </si>
  <si>
    <t>Following are the driving factors that influence the card spent amount</t>
  </si>
  <si>
    <t>Card</t>
  </si>
  <si>
    <t>Card2</t>
  </si>
  <si>
    <t>Incinc</t>
  </si>
  <si>
    <t>Gender</t>
  </si>
  <si>
    <t>OtherDebt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</si>
</sst>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1" fillId="2" borderId="1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1" fillId="3" borderId="2" xfId="0" applyFont="1" applyFill="1" applyBorder="1"/>
    <xf numFmtId="0" fontId="0" fillId="3" borderId="0" xfId="0" applyFont="1" applyFill="1" applyBorder="1"/>
    <xf numFmtId="0" fontId="0" fillId="3" borderId="6" xfId="0" applyFont="1" applyFill="1" applyBorder="1"/>
    <xf numFmtId="0" fontId="1" fillId="3" borderId="3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0" fontId="1" fillId="2" borderId="5" xfId="0" applyFont="1" applyFill="1" applyBorder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6" xfId="0" applyFill="1" applyBorder="1"/>
    <xf numFmtId="0" fontId="0" fillId="2" borderId="12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5" xfId="0" applyFill="1" applyBorder="1"/>
    <xf numFmtId="0" fontId="1" fillId="4" borderId="1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3" fillId="4" borderId="0" xfId="0" applyFont="1" applyFill="1"/>
    <xf numFmtId="0" fontId="0" fillId="4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'Decile Analysis'!$D$2</c:f>
              <c:strCache>
                <c:ptCount val="1"/>
                <c:pt idx="0">
                  <c:v>Actual_spend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elete val="1"/>
          </c:dLbls>
          <c:val>
            <c:numRef>
              <c:f>'Decile Analysis'!$D$3:$D$12</c:f>
              <c:numCache>
                <c:formatCode>General</c:formatCode>
                <c:ptCount val="10"/>
                <c:pt idx="0">
                  <c:v>807.99525714285699</c:v>
                </c:pt>
                <c:pt idx="1">
                  <c:v>670.34291285714301</c:v>
                </c:pt>
                <c:pt idx="2">
                  <c:v>557.35699285714304</c:v>
                </c:pt>
                <c:pt idx="3">
                  <c:v>511.40509714285798</c:v>
                </c:pt>
                <c:pt idx="4">
                  <c:v>470.90738714285698</c:v>
                </c:pt>
                <c:pt idx="5">
                  <c:v>434.20523285714302</c:v>
                </c:pt>
                <c:pt idx="6">
                  <c:v>396.979035714286</c:v>
                </c:pt>
                <c:pt idx="7">
                  <c:v>363.61749142857099</c:v>
                </c:pt>
                <c:pt idx="8">
                  <c:v>332.85269714285698</c:v>
                </c:pt>
                <c:pt idx="9">
                  <c:v>270.19957714285698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D5-4AE3-B997-3F45A64DDDE0}"/>
            </c:ext>
          </c:extLst>
        </c:ser>
        <c:ser>
          <c:idx val="1"/>
          <c:order val="1"/>
          <c:tx>
            <c:strRef>
              <c:f>'Decile Analysis'!$E$2</c:f>
              <c:strCache>
                <c:ptCount val="1"/>
                <c:pt idx="0">
                  <c:v>Predicted_spend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elete val="1"/>
          </c:dLbls>
          <c:val>
            <c:numRef>
              <c:f>'Decile Analysis'!$E$3:$E$12</c:f>
              <c:numCache>
                <c:formatCode>General</c:formatCode>
                <c:ptCount val="10"/>
                <c:pt idx="0">
                  <c:v>792.66799704733796</c:v>
                </c:pt>
                <c:pt idx="1">
                  <c:v>611.89399831510002</c:v>
                </c:pt>
                <c:pt idx="2">
                  <c:v>532.43409521552803</c:v>
                </c:pt>
                <c:pt idx="3">
                  <c:v>473.88378959535999</c:v>
                </c:pt>
                <c:pt idx="4">
                  <c:v>421.58329582838201</c:v>
                </c:pt>
                <c:pt idx="5">
                  <c:v>382.84284614447</c:v>
                </c:pt>
                <c:pt idx="6">
                  <c:v>348.16617775947299</c:v>
                </c:pt>
                <c:pt idx="7">
                  <c:v>318.84139335360999</c:v>
                </c:pt>
                <c:pt idx="8">
                  <c:v>287.79382256941602</c:v>
                </c:pt>
                <c:pt idx="9">
                  <c:v>244.824347119463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D5-4AE3-B997-3F45A64DDDE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268157999"/>
        <c:axId val="1268158415"/>
      </c:lineChart>
      <c:catAx>
        <c:axId val="1268157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158415"/>
        <c:crosses val="autoZero"/>
        <c:auto val="1"/>
        <c:lblAlgn val="ctr"/>
        <c:lblOffset val="100"/>
        <c:noMultiLvlLbl val="0"/>
      </c:catAx>
      <c:valAx>
        <c:axId val="126815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157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'Decile Analysis'!$D$15</c:f>
              <c:strCache>
                <c:ptCount val="1"/>
                <c:pt idx="0">
                  <c:v>Actual_spend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'Decile Analysis'!$D$16:$D$25</c:f>
              <c:numCache>
                <c:formatCode>General</c:formatCode>
                <c:ptCount val="10"/>
                <c:pt idx="0">
                  <c:v>818.83139666666705</c:v>
                </c:pt>
                <c:pt idx="1">
                  <c:v>630.90571999999997</c:v>
                </c:pt>
                <c:pt idx="2">
                  <c:v>591.737623333334</c:v>
                </c:pt>
                <c:pt idx="3">
                  <c:v>505.89541333333301</c:v>
                </c:pt>
                <c:pt idx="4">
                  <c:v>482.07052666666698</c:v>
                </c:pt>
                <c:pt idx="5">
                  <c:v>407.679843333333</c:v>
                </c:pt>
                <c:pt idx="6">
                  <c:v>356.57740000000001</c:v>
                </c:pt>
                <c:pt idx="7">
                  <c:v>337.115293333333</c:v>
                </c:pt>
                <c:pt idx="8">
                  <c:v>319.497093333333</c:v>
                </c:pt>
                <c:pt idx="9">
                  <c:v>287.64120000000003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9D-4838-AEE1-EC2FD7EC1076}"/>
            </c:ext>
          </c:extLst>
        </c:ser>
        <c:ser>
          <c:idx val="1"/>
          <c:order val="1"/>
          <c:tx>
            <c:strRef>
              <c:f>'Decile Analysis'!$E$15</c:f>
              <c:strCache>
                <c:ptCount val="1"/>
                <c:pt idx="0">
                  <c:v>Predicted_spend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'Decile Analysis'!$E$16:$E$25</c:f>
              <c:numCache>
                <c:formatCode>General</c:formatCode>
                <c:ptCount val="10"/>
                <c:pt idx="0">
                  <c:v>797.87066377038695</c:v>
                </c:pt>
                <c:pt idx="1">
                  <c:v>606.03844065654698</c:v>
                </c:pt>
                <c:pt idx="2">
                  <c:v>527.26428059971897</c:v>
                </c:pt>
                <c:pt idx="3">
                  <c:v>467.69391294479698</c:v>
                </c:pt>
                <c:pt idx="4">
                  <c:v>414.94648579209098</c:v>
                </c:pt>
                <c:pt idx="5">
                  <c:v>378.54925849043798</c:v>
                </c:pt>
                <c:pt idx="6">
                  <c:v>346.53440234284199</c:v>
                </c:pt>
                <c:pt idx="7">
                  <c:v>317.81661802135199</c:v>
                </c:pt>
                <c:pt idx="8">
                  <c:v>289.59008942968302</c:v>
                </c:pt>
                <c:pt idx="9">
                  <c:v>246.35545031077501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9D-4838-AEE1-EC2FD7EC10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5795423"/>
        <c:axId val="1385785855"/>
      </c:lineChart>
      <c:catAx>
        <c:axId val="13857954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785855"/>
        <c:crosses val="autoZero"/>
        <c:auto val="1"/>
        <c:lblAlgn val="ctr"/>
        <c:lblOffset val="100"/>
        <c:noMultiLvlLbl val="0"/>
      </c:catAx>
      <c:valAx>
        <c:axId val="138578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795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10583</xdr:colOff>
      <xdr:row>0</xdr:row>
      <xdr:rowOff>142875</xdr:rowOff>
    </xdr:from>
    <xdr:to>
      <xdr:col>16</xdr:col>
      <xdr:colOff>9525</xdr:colOff>
      <xdr:row>11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19049</xdr:colOff>
      <xdr:row>13</xdr:row>
      <xdr:rowOff>190500</xdr:rowOff>
    </xdr:from>
    <xdr:to>
      <xdr:col>15</xdr:col>
      <xdr:colOff>600074</xdr:colOff>
      <xdr:row>25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84666</xdr:colOff>
      <xdr:row>1</xdr:row>
      <xdr:rowOff>63500</xdr:rowOff>
    </xdr:from>
    <xdr:to>
      <xdr:col>6</xdr:col>
      <xdr:colOff>10583</xdr:colOff>
      <xdr:row>11</xdr:row>
      <xdr:rowOff>169333</xdr:rowOff>
    </xdr:to>
    <xdr:sp macro="" textlink="">
      <xdr:nvSpPr>
        <xdr:cNvPr id="4" name="Right Brace 3"/>
        <xdr:cNvSpPr/>
      </xdr:nvSpPr>
      <xdr:spPr>
        <a:xfrm>
          <a:off x="3884083" y="264583"/>
          <a:ext cx="645583" cy="2021417"/>
        </a:xfrm>
        <a:prstGeom prst="rightBrace">
          <a:avLst>
            <a:gd name="adj1" fmla="val 8333"/>
            <a:gd name="adj2" fmla="val 51047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232834</xdr:colOff>
      <xdr:row>14</xdr:row>
      <xdr:rowOff>42334</xdr:rowOff>
    </xdr:from>
    <xdr:to>
      <xdr:col>6</xdr:col>
      <xdr:colOff>63501</xdr:colOff>
      <xdr:row>24</xdr:row>
      <xdr:rowOff>148167</xdr:rowOff>
    </xdr:to>
    <xdr:sp macro="" textlink="">
      <xdr:nvSpPr>
        <xdr:cNvPr id="5" name="Right Brace 4"/>
        <xdr:cNvSpPr/>
      </xdr:nvSpPr>
      <xdr:spPr>
        <a:xfrm>
          <a:off x="4032251" y="2751667"/>
          <a:ext cx="444500" cy="2021417"/>
        </a:xfrm>
        <a:prstGeom prst="rightBrac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workbookViewId="0">
      <selection activeCell="B1" sqref="B1:P1"/>
    </sheetView>
  </sheetViews>
  <sheetFormatPr defaultRowHeight="15" x14ac:dyDescent="0.25"/>
  <cols>
    <col min="1" max="1" width="13.85546875" style="5" bestFit="1" customWidth="1"/>
    <col min="5" max="5" width="15.5703125" bestFit="1" customWidth="1"/>
  </cols>
  <sheetData>
    <row r="1" spans="1:16" s="5" customFormat="1" ht="15.75" thickBot="1" x14ac:dyDescent="0.3">
      <c r="A1" s="28"/>
      <c r="B1" s="33" t="s">
        <v>0</v>
      </c>
      <c r="C1" s="33" t="s">
        <v>1</v>
      </c>
      <c r="D1" s="33" t="s">
        <v>2</v>
      </c>
      <c r="E1" s="33" t="s">
        <v>3</v>
      </c>
      <c r="F1" s="33" t="s">
        <v>4</v>
      </c>
      <c r="G1" s="33" t="s">
        <v>5</v>
      </c>
      <c r="H1" s="33" t="s">
        <v>6</v>
      </c>
      <c r="I1" s="33" t="s">
        <v>7</v>
      </c>
      <c r="J1" s="33" t="s">
        <v>8</v>
      </c>
      <c r="K1" s="33" t="s">
        <v>9</v>
      </c>
      <c r="L1" s="33" t="s">
        <v>10</v>
      </c>
      <c r="M1" s="33" t="s">
        <v>11</v>
      </c>
      <c r="N1" s="33" t="s">
        <v>12</v>
      </c>
      <c r="O1" s="33" t="s">
        <v>13</v>
      </c>
      <c r="P1" s="34" t="s">
        <v>14</v>
      </c>
    </row>
    <row r="2" spans="1:16" x14ac:dyDescent="0.25">
      <c r="A2" s="31" t="s">
        <v>15</v>
      </c>
      <c r="B2" s="1" t="s">
        <v>16</v>
      </c>
      <c r="C2" s="1">
        <v>5000</v>
      </c>
      <c r="D2" s="1">
        <v>0</v>
      </c>
      <c r="E2" s="1" t="b">
        <v>0</v>
      </c>
      <c r="F2" s="1">
        <v>47.025599999999997</v>
      </c>
      <c r="G2" s="1">
        <v>47</v>
      </c>
      <c r="H2" s="1">
        <v>17.770337690103801</v>
      </c>
      <c r="I2" s="1">
        <v>18</v>
      </c>
      <c r="J2" s="1">
        <v>31</v>
      </c>
      <c r="K2" s="1">
        <v>47</v>
      </c>
      <c r="L2" s="1">
        <v>62</v>
      </c>
      <c r="M2" s="1">
        <v>79</v>
      </c>
      <c r="N2" s="1">
        <v>79</v>
      </c>
      <c r="O2" s="1">
        <v>100.336613070311</v>
      </c>
      <c r="P2" s="2">
        <v>-6.2854130703114404</v>
      </c>
    </row>
    <row r="3" spans="1:16" x14ac:dyDescent="0.25">
      <c r="A3" s="31" t="s">
        <v>17</v>
      </c>
      <c r="B3" s="1" t="s">
        <v>16</v>
      </c>
      <c r="C3" s="1">
        <v>5000</v>
      </c>
      <c r="D3" s="1">
        <v>0</v>
      </c>
      <c r="E3" s="1" t="b">
        <v>0</v>
      </c>
      <c r="F3" s="1">
        <v>14.542999999999999</v>
      </c>
      <c r="G3" s="1">
        <v>14</v>
      </c>
      <c r="H3" s="1">
        <v>3.2810827634822299</v>
      </c>
      <c r="I3" s="1">
        <v>6</v>
      </c>
      <c r="J3" s="1">
        <v>12</v>
      </c>
      <c r="K3" s="1">
        <v>14</v>
      </c>
      <c r="L3" s="1">
        <v>17</v>
      </c>
      <c r="M3" s="1">
        <v>21</v>
      </c>
      <c r="N3" s="1">
        <v>23</v>
      </c>
      <c r="O3" s="1">
        <v>24.386248290446702</v>
      </c>
      <c r="P3" s="2">
        <v>4.6997517095533201</v>
      </c>
    </row>
    <row r="4" spans="1:16" x14ac:dyDescent="0.25">
      <c r="A4" s="31" t="s">
        <v>18</v>
      </c>
      <c r="B4" s="1" t="s">
        <v>16</v>
      </c>
      <c r="C4" s="1">
        <v>5000</v>
      </c>
      <c r="D4" s="1">
        <v>0</v>
      </c>
      <c r="E4" s="1" t="b">
        <v>0</v>
      </c>
      <c r="F4" s="1">
        <v>9.7303999999999995</v>
      </c>
      <c r="G4" s="1">
        <v>7</v>
      </c>
      <c r="H4" s="1">
        <v>9.6909286789106002</v>
      </c>
      <c r="I4" s="1">
        <v>0</v>
      </c>
      <c r="J4" s="1">
        <v>2</v>
      </c>
      <c r="K4" s="1">
        <v>7</v>
      </c>
      <c r="L4" s="1">
        <v>15</v>
      </c>
      <c r="M4" s="1">
        <v>39</v>
      </c>
      <c r="N4" s="1">
        <v>52</v>
      </c>
      <c r="O4" s="1">
        <v>38.803186036731802</v>
      </c>
      <c r="P4" s="2">
        <v>-19.342386036731799</v>
      </c>
    </row>
    <row r="5" spans="1:16" x14ac:dyDescent="0.25">
      <c r="A5" s="31" t="s">
        <v>19</v>
      </c>
      <c r="B5" s="1" t="s">
        <v>16</v>
      </c>
      <c r="C5" s="1">
        <v>5000</v>
      </c>
      <c r="D5" s="1">
        <v>0</v>
      </c>
      <c r="E5" s="1" t="b">
        <v>1</v>
      </c>
      <c r="F5" s="1">
        <v>54.759599999999999</v>
      </c>
      <c r="G5" s="1">
        <v>38</v>
      </c>
      <c r="H5" s="1">
        <v>55.377511153791602</v>
      </c>
      <c r="I5" s="1">
        <v>9</v>
      </c>
      <c r="J5" s="1">
        <v>24</v>
      </c>
      <c r="K5" s="1">
        <v>38</v>
      </c>
      <c r="L5" s="1">
        <v>67</v>
      </c>
      <c r="M5" s="1">
        <v>272.01</v>
      </c>
      <c r="N5" s="1">
        <v>1073</v>
      </c>
      <c r="O5" s="1">
        <v>220.89213346137501</v>
      </c>
      <c r="P5" s="2">
        <v>-111.372933461375</v>
      </c>
    </row>
    <row r="6" spans="1:16" x14ac:dyDescent="0.25">
      <c r="A6" s="31" t="s">
        <v>20</v>
      </c>
      <c r="B6" s="1" t="s">
        <v>16</v>
      </c>
      <c r="C6" s="1">
        <v>5000</v>
      </c>
      <c r="D6" s="1">
        <v>0</v>
      </c>
      <c r="E6" s="1" t="b">
        <v>0</v>
      </c>
      <c r="F6" s="1">
        <v>3.6999093984776201</v>
      </c>
      <c r="G6" s="1">
        <v>3.6375861597263901</v>
      </c>
      <c r="H6" s="1">
        <v>0.74707187448063905</v>
      </c>
      <c r="I6" s="1">
        <v>2.19722457733622</v>
      </c>
      <c r="J6" s="1">
        <v>3.1780538303479502</v>
      </c>
      <c r="K6" s="1">
        <v>3.6375861597263901</v>
      </c>
      <c r="L6" s="1">
        <v>4.2046926193909702</v>
      </c>
      <c r="M6" s="1">
        <v>5.6058387635848899</v>
      </c>
      <c r="N6" s="1">
        <v>6.9782137426307003</v>
      </c>
      <c r="O6" s="1">
        <v>5.9411250219195404</v>
      </c>
      <c r="P6" s="2">
        <v>1.4586937750357101</v>
      </c>
    </row>
    <row r="7" spans="1:16" x14ac:dyDescent="0.25">
      <c r="A7" s="31" t="s">
        <v>21</v>
      </c>
      <c r="B7" s="1" t="s">
        <v>16</v>
      </c>
      <c r="C7" s="1">
        <v>5000</v>
      </c>
      <c r="D7" s="1">
        <v>0</v>
      </c>
      <c r="E7" s="1" t="b">
        <v>0</v>
      </c>
      <c r="F7" s="1">
        <v>9.9541599999999999</v>
      </c>
      <c r="G7" s="1">
        <v>8.8000000000000007</v>
      </c>
      <c r="H7" s="1">
        <v>6.3997832884893802</v>
      </c>
      <c r="I7" s="1">
        <v>0</v>
      </c>
      <c r="J7" s="1">
        <v>5.0999999999999996</v>
      </c>
      <c r="K7" s="1">
        <v>8.8000000000000007</v>
      </c>
      <c r="L7" s="1">
        <v>13.6</v>
      </c>
      <c r="M7" s="1">
        <v>29.2</v>
      </c>
      <c r="N7" s="1">
        <v>43.1</v>
      </c>
      <c r="O7" s="1">
        <v>29.153509865468099</v>
      </c>
      <c r="P7" s="2">
        <v>-9.2451898654681397</v>
      </c>
    </row>
    <row r="8" spans="1:16" x14ac:dyDescent="0.25">
      <c r="A8" s="31" t="s">
        <v>22</v>
      </c>
      <c r="B8" s="1" t="s">
        <v>16</v>
      </c>
      <c r="C8" s="1">
        <v>5000</v>
      </c>
      <c r="D8" s="1">
        <v>0</v>
      </c>
      <c r="E8" s="1" t="b">
        <v>1</v>
      </c>
      <c r="F8" s="1">
        <v>1.8573256458</v>
      </c>
      <c r="G8" s="1">
        <v>0.92643699999999995</v>
      </c>
      <c r="H8" s="1">
        <v>3.4157319702038702</v>
      </c>
      <c r="I8" s="1">
        <v>0</v>
      </c>
      <c r="J8" s="1">
        <v>0.38551950000000001</v>
      </c>
      <c r="K8" s="1">
        <v>0.92643699999999995</v>
      </c>
      <c r="L8" s="1">
        <v>2.0638200000000002</v>
      </c>
      <c r="M8" s="1">
        <v>14.280358400000001</v>
      </c>
      <c r="N8" s="1">
        <v>109.072596</v>
      </c>
      <c r="O8" s="1">
        <v>12.1045215564116</v>
      </c>
      <c r="P8" s="2">
        <v>-8.3898702648116199</v>
      </c>
    </row>
    <row r="9" spans="1:16" x14ac:dyDescent="0.25">
      <c r="A9" s="31" t="s">
        <v>23</v>
      </c>
      <c r="B9" s="1" t="s">
        <v>16</v>
      </c>
      <c r="C9" s="1">
        <v>4999</v>
      </c>
      <c r="D9" s="1">
        <v>1</v>
      </c>
      <c r="E9" s="1" t="b">
        <v>1</v>
      </c>
      <c r="F9" s="1">
        <v>-0.13045352168858099</v>
      </c>
      <c r="G9" s="1">
        <v>-7.6105966816394893E-2</v>
      </c>
      <c r="H9" s="1">
        <v>1.27305838867468</v>
      </c>
      <c r="I9" s="1">
        <v>-6.5973337195608703</v>
      </c>
      <c r="J9" s="1">
        <v>-0.952685112759869</v>
      </c>
      <c r="K9" s="1">
        <v>-7.6105966816394893E-2</v>
      </c>
      <c r="L9" s="1">
        <v>0.72466520455487804</v>
      </c>
      <c r="M9" s="1">
        <v>2.6589100901039102</v>
      </c>
      <c r="N9" s="1">
        <v>4.6920136788859796</v>
      </c>
      <c r="O9" s="1">
        <v>3.68872164433545</v>
      </c>
      <c r="P9" s="2">
        <v>-3.9496286877126101</v>
      </c>
    </row>
    <row r="10" spans="1:16" x14ac:dyDescent="0.25">
      <c r="A10" s="31" t="s">
        <v>24</v>
      </c>
      <c r="B10" s="1" t="s">
        <v>16</v>
      </c>
      <c r="C10" s="1">
        <v>5000</v>
      </c>
      <c r="D10" s="1">
        <v>0</v>
      </c>
      <c r="E10" s="1" t="b">
        <v>1</v>
      </c>
      <c r="F10" s="1">
        <v>3.6544601542000001</v>
      </c>
      <c r="G10" s="1">
        <v>2.0985399999999998</v>
      </c>
      <c r="H10" s="1">
        <v>5.3951715630319503</v>
      </c>
      <c r="I10" s="1">
        <v>0</v>
      </c>
      <c r="J10" s="1">
        <v>0.98030150000000005</v>
      </c>
      <c r="K10" s="1">
        <v>2.0985399999999998</v>
      </c>
      <c r="L10" s="1">
        <v>4.3147799999999998</v>
      </c>
      <c r="M10" s="1">
        <v>24.064260000000001</v>
      </c>
      <c r="N10" s="1">
        <v>141.45914999999999</v>
      </c>
      <c r="O10" s="1">
        <v>19.839974843295799</v>
      </c>
      <c r="P10" s="2">
        <v>-12.5310545348958</v>
      </c>
    </row>
    <row r="11" spans="1:16" x14ac:dyDescent="0.25">
      <c r="A11" s="31" t="s">
        <v>25</v>
      </c>
      <c r="B11" s="1" t="s">
        <v>16</v>
      </c>
      <c r="C11" s="1">
        <v>4999</v>
      </c>
      <c r="D11" s="1">
        <v>1</v>
      </c>
      <c r="E11" s="1" t="b">
        <v>1</v>
      </c>
      <c r="F11" s="1">
        <v>0.69691525985972202</v>
      </c>
      <c r="G11" s="1">
        <v>0.74153726470803805</v>
      </c>
      <c r="H11" s="1">
        <v>1.1285782408617699</v>
      </c>
      <c r="I11" s="1">
        <v>-4.0921070672819102</v>
      </c>
      <c r="J11" s="1">
        <v>-1.8986509354309501E-2</v>
      </c>
      <c r="K11" s="1">
        <v>0.74153726470803805</v>
      </c>
      <c r="L11" s="1">
        <v>1.46205329102429</v>
      </c>
      <c r="M11" s="1">
        <v>3.1808024948851199</v>
      </c>
      <c r="N11" s="1">
        <v>4.9520109828240599</v>
      </c>
      <c r="O11" s="1">
        <v>4.0826499824450204</v>
      </c>
      <c r="P11" s="2">
        <v>-2.6888194627255801</v>
      </c>
    </row>
    <row r="12" spans="1:16" x14ac:dyDescent="0.25">
      <c r="A12" s="31" t="s">
        <v>26</v>
      </c>
      <c r="B12" s="1" t="s">
        <v>16</v>
      </c>
      <c r="C12" s="1">
        <v>5000</v>
      </c>
      <c r="D12" s="1">
        <v>0</v>
      </c>
      <c r="E12" s="1" t="b">
        <v>0</v>
      </c>
      <c r="F12" s="1">
        <v>6.1128</v>
      </c>
      <c r="G12" s="1">
        <v>-1</v>
      </c>
      <c r="H12" s="1">
        <v>7.7435178422803901</v>
      </c>
      <c r="I12" s="1">
        <v>-1</v>
      </c>
      <c r="J12" s="1">
        <v>-1</v>
      </c>
      <c r="K12" s="1">
        <v>-1</v>
      </c>
      <c r="L12" s="1">
        <v>14</v>
      </c>
      <c r="M12" s="1">
        <v>20</v>
      </c>
      <c r="N12" s="1">
        <v>24</v>
      </c>
      <c r="O12" s="1">
        <v>29.343353526841199</v>
      </c>
      <c r="P12" s="2">
        <v>-17.117753526841199</v>
      </c>
    </row>
    <row r="13" spans="1:16" x14ac:dyDescent="0.25">
      <c r="A13" s="31" t="s">
        <v>27</v>
      </c>
      <c r="B13" s="1" t="s">
        <v>16</v>
      </c>
      <c r="C13" s="1">
        <v>5000</v>
      </c>
      <c r="D13" s="1">
        <v>0</v>
      </c>
      <c r="E13" s="1" t="b">
        <v>0</v>
      </c>
      <c r="F13" s="1">
        <v>2.2040000000000002</v>
      </c>
      <c r="G13" s="1">
        <v>2</v>
      </c>
      <c r="H13" s="1">
        <v>1.39397727188319</v>
      </c>
      <c r="I13" s="1">
        <v>1</v>
      </c>
      <c r="J13" s="1">
        <v>1</v>
      </c>
      <c r="K13" s="1">
        <v>2</v>
      </c>
      <c r="L13" s="1">
        <v>3</v>
      </c>
      <c r="M13" s="1">
        <v>6</v>
      </c>
      <c r="N13" s="1">
        <v>9</v>
      </c>
      <c r="O13" s="1">
        <v>6.3859318156495801</v>
      </c>
      <c r="P13" s="2">
        <v>-1.97793181564957</v>
      </c>
    </row>
    <row r="14" spans="1:16" x14ac:dyDescent="0.25">
      <c r="A14" s="31" t="s">
        <v>28</v>
      </c>
      <c r="B14" s="1" t="s">
        <v>16</v>
      </c>
      <c r="C14" s="1">
        <v>5000</v>
      </c>
      <c r="D14" s="1">
        <v>0</v>
      </c>
      <c r="E14" s="1" t="b">
        <v>1</v>
      </c>
      <c r="F14" s="1">
        <v>3.0674000000000001</v>
      </c>
      <c r="G14" s="1">
        <v>2</v>
      </c>
      <c r="H14" s="1">
        <v>3.4144968879469699</v>
      </c>
      <c r="I14" s="1">
        <v>0</v>
      </c>
      <c r="J14" s="1">
        <v>0</v>
      </c>
      <c r="K14" s="1">
        <v>2</v>
      </c>
      <c r="L14" s="1">
        <v>5</v>
      </c>
      <c r="M14" s="1">
        <v>13</v>
      </c>
      <c r="N14" s="1">
        <v>21</v>
      </c>
      <c r="O14" s="1">
        <v>13.310890663840899</v>
      </c>
      <c r="P14" s="2">
        <v>-7.1760906638409203</v>
      </c>
    </row>
    <row r="15" spans="1:16" x14ac:dyDescent="0.25">
      <c r="A15" s="31" t="s">
        <v>29</v>
      </c>
      <c r="B15" s="1" t="s">
        <v>16</v>
      </c>
      <c r="C15" s="1">
        <v>5000</v>
      </c>
      <c r="D15" s="1">
        <v>0</v>
      </c>
      <c r="E15" s="1" t="b">
        <v>1</v>
      </c>
      <c r="F15" s="1">
        <v>0.50039999999999996</v>
      </c>
      <c r="G15" s="1">
        <v>0</v>
      </c>
      <c r="H15" s="1">
        <v>0.860783381348595</v>
      </c>
      <c r="I15" s="1">
        <v>0</v>
      </c>
      <c r="J15" s="1">
        <v>0</v>
      </c>
      <c r="K15" s="1">
        <v>0</v>
      </c>
      <c r="L15" s="1">
        <v>1</v>
      </c>
      <c r="M15" s="1">
        <v>3</v>
      </c>
      <c r="N15" s="1">
        <v>6</v>
      </c>
      <c r="O15" s="1">
        <v>3.0827501440457898</v>
      </c>
      <c r="P15" s="2">
        <v>-2.0819501440457899</v>
      </c>
    </row>
    <row r="16" spans="1:16" x14ac:dyDescent="0.25">
      <c r="A16" s="31" t="s">
        <v>30</v>
      </c>
      <c r="B16" s="1" t="s">
        <v>16</v>
      </c>
      <c r="C16" s="1">
        <v>5000</v>
      </c>
      <c r="D16" s="1">
        <v>0</v>
      </c>
      <c r="E16" s="1" t="b">
        <v>1</v>
      </c>
      <c r="F16" s="1">
        <v>0.39240000000000003</v>
      </c>
      <c r="G16" s="1">
        <v>0</v>
      </c>
      <c r="H16" s="1">
        <v>0.79608353192234804</v>
      </c>
      <c r="I16" s="1">
        <v>0</v>
      </c>
      <c r="J16" s="1">
        <v>0</v>
      </c>
      <c r="K16" s="1">
        <v>0</v>
      </c>
      <c r="L16" s="1">
        <v>0</v>
      </c>
      <c r="M16" s="1">
        <v>3</v>
      </c>
      <c r="N16" s="1">
        <v>7</v>
      </c>
      <c r="O16" s="1">
        <v>2.7806505957670402</v>
      </c>
      <c r="P16" s="2">
        <v>-1.99585059576704</v>
      </c>
    </row>
    <row r="17" spans="1:16" x14ac:dyDescent="0.25">
      <c r="A17" s="31" t="s">
        <v>31</v>
      </c>
      <c r="B17" s="1" t="s">
        <v>16</v>
      </c>
      <c r="C17" s="1">
        <v>5000</v>
      </c>
      <c r="D17" s="1">
        <v>0</v>
      </c>
      <c r="E17" s="1" t="b">
        <v>1</v>
      </c>
      <c r="F17" s="1">
        <v>0.1104</v>
      </c>
      <c r="G17" s="1">
        <v>0</v>
      </c>
      <c r="H17" s="1">
        <v>0.49422736886824398</v>
      </c>
      <c r="I17" s="1">
        <v>0</v>
      </c>
      <c r="J17" s="1">
        <v>0</v>
      </c>
      <c r="K17" s="1">
        <v>0</v>
      </c>
      <c r="L17" s="1">
        <v>0</v>
      </c>
      <c r="M17" s="1">
        <v>3</v>
      </c>
      <c r="N17" s="1">
        <v>5</v>
      </c>
      <c r="O17" s="1">
        <v>1.59308210660473</v>
      </c>
      <c r="P17" s="2">
        <v>-1.3722821066047299</v>
      </c>
    </row>
    <row r="18" spans="1:16" x14ac:dyDescent="0.25">
      <c r="A18" s="31" t="s">
        <v>32</v>
      </c>
      <c r="B18" s="1" t="s">
        <v>16</v>
      </c>
      <c r="C18" s="1">
        <v>5000</v>
      </c>
      <c r="D18" s="1">
        <v>0</v>
      </c>
      <c r="E18" s="1" t="b">
        <v>1</v>
      </c>
      <c r="F18" s="1">
        <v>5.5599999999999997E-2</v>
      </c>
      <c r="G18" s="1">
        <v>0</v>
      </c>
      <c r="H18" s="1">
        <v>0.325775790956287</v>
      </c>
      <c r="I18" s="1">
        <v>0</v>
      </c>
      <c r="J18" s="1">
        <v>0</v>
      </c>
      <c r="K18" s="1">
        <v>0</v>
      </c>
      <c r="L18" s="1">
        <v>0</v>
      </c>
      <c r="M18" s="1">
        <v>2</v>
      </c>
      <c r="N18" s="1">
        <v>6</v>
      </c>
      <c r="O18" s="1">
        <v>1.0329273728688599</v>
      </c>
      <c r="P18" s="2">
        <v>-0.92172737286886197</v>
      </c>
    </row>
    <row r="19" spans="1:16" x14ac:dyDescent="0.25">
      <c r="A19" s="31" t="s">
        <v>33</v>
      </c>
      <c r="B19" s="1" t="s">
        <v>16</v>
      </c>
      <c r="C19" s="1">
        <v>5000</v>
      </c>
      <c r="D19" s="1">
        <v>0</v>
      </c>
      <c r="E19" s="1" t="b">
        <v>1</v>
      </c>
      <c r="F19" s="1">
        <v>0.11459999999999999</v>
      </c>
      <c r="G19" s="1">
        <v>0</v>
      </c>
      <c r="H19" s="1">
        <v>0.56879833536083901</v>
      </c>
      <c r="I19" s="1">
        <v>0</v>
      </c>
      <c r="J19" s="1">
        <v>0</v>
      </c>
      <c r="K19" s="1">
        <v>0</v>
      </c>
      <c r="L19" s="1">
        <v>0</v>
      </c>
      <c r="M19" s="1">
        <v>3</v>
      </c>
      <c r="N19" s="1">
        <v>7</v>
      </c>
      <c r="O19" s="1">
        <v>1.82099500608252</v>
      </c>
      <c r="P19" s="2">
        <v>-1.5917950060825199</v>
      </c>
    </row>
    <row r="20" spans="1:16" x14ac:dyDescent="0.25">
      <c r="A20" s="31" t="s">
        <v>34</v>
      </c>
      <c r="B20" s="1" t="s">
        <v>16</v>
      </c>
      <c r="C20" s="1">
        <v>5000</v>
      </c>
      <c r="D20" s="1">
        <v>0</v>
      </c>
      <c r="E20" s="1" t="b">
        <v>1</v>
      </c>
      <c r="F20" s="1">
        <v>4.6600000000000003E-2</v>
      </c>
      <c r="G20" s="1">
        <v>0</v>
      </c>
      <c r="H20" s="1">
        <v>0.46954502926439501</v>
      </c>
      <c r="I20" s="1">
        <v>0</v>
      </c>
      <c r="J20" s="1">
        <v>0</v>
      </c>
      <c r="K20" s="1">
        <v>0</v>
      </c>
      <c r="L20" s="1">
        <v>0</v>
      </c>
      <c r="M20" s="1">
        <v>2</v>
      </c>
      <c r="N20" s="1">
        <v>8</v>
      </c>
      <c r="O20" s="1">
        <v>1.4552350877931799</v>
      </c>
      <c r="P20" s="2">
        <v>-1.3620350877931799</v>
      </c>
    </row>
    <row r="21" spans="1:16" x14ac:dyDescent="0.25">
      <c r="A21" s="31" t="s">
        <v>35</v>
      </c>
      <c r="B21" s="1" t="s">
        <v>16</v>
      </c>
      <c r="C21" s="1">
        <v>5000</v>
      </c>
      <c r="D21" s="1">
        <v>0</v>
      </c>
      <c r="E21" s="1" t="b">
        <v>0</v>
      </c>
      <c r="F21" s="1">
        <v>1.8473999999999999</v>
      </c>
      <c r="G21" s="1">
        <v>0</v>
      </c>
      <c r="H21" s="1">
        <v>3.0748014766524601</v>
      </c>
      <c r="I21" s="1">
        <v>0</v>
      </c>
      <c r="J21" s="1">
        <v>0</v>
      </c>
      <c r="K21" s="1">
        <v>0</v>
      </c>
      <c r="L21" s="1">
        <v>4</v>
      </c>
      <c r="M21" s="1">
        <v>11</v>
      </c>
      <c r="N21" s="1">
        <v>16</v>
      </c>
      <c r="O21" s="1">
        <v>11.0718044299574</v>
      </c>
      <c r="P21" s="2">
        <v>-7.37700442995739</v>
      </c>
    </row>
    <row r="22" spans="1:16" x14ac:dyDescent="0.25">
      <c r="A22" s="31" t="s">
        <v>36</v>
      </c>
      <c r="B22" s="1" t="s">
        <v>16</v>
      </c>
      <c r="C22" s="1">
        <v>5000</v>
      </c>
      <c r="D22" s="1">
        <v>0</v>
      </c>
      <c r="E22" s="1" t="b">
        <v>0</v>
      </c>
      <c r="F22" s="1">
        <v>23.232579999999999</v>
      </c>
      <c r="G22" s="1">
        <v>17</v>
      </c>
      <c r="H22" s="1">
        <v>21.231636701465199</v>
      </c>
      <c r="I22" s="1">
        <v>-1</v>
      </c>
      <c r="J22" s="1">
        <v>9.1999999999999993</v>
      </c>
      <c r="K22" s="1">
        <v>17</v>
      </c>
      <c r="L22" s="1">
        <v>31.1</v>
      </c>
      <c r="M22" s="1">
        <v>92.001000000000005</v>
      </c>
      <c r="N22" s="1">
        <v>99.6</v>
      </c>
      <c r="O22" s="1">
        <v>86.927490104395602</v>
      </c>
      <c r="P22" s="2">
        <v>-40.462330104395598</v>
      </c>
    </row>
    <row r="23" spans="1:16" x14ac:dyDescent="0.25">
      <c r="A23" s="31" t="s">
        <v>37</v>
      </c>
      <c r="B23" s="1" t="s">
        <v>16</v>
      </c>
      <c r="C23" s="1">
        <v>4998</v>
      </c>
      <c r="D23" s="1">
        <v>2</v>
      </c>
      <c r="E23" s="1" t="b">
        <v>0</v>
      </c>
      <c r="F23" s="1">
        <v>25.345538215286101</v>
      </c>
      <c r="G23" s="1">
        <v>25</v>
      </c>
      <c r="H23" s="1">
        <v>5.8791487253071502</v>
      </c>
      <c r="I23" s="1">
        <v>8</v>
      </c>
      <c r="J23" s="1">
        <v>21</v>
      </c>
      <c r="K23" s="1">
        <v>25</v>
      </c>
      <c r="L23" s="1">
        <v>29</v>
      </c>
      <c r="M23" s="1">
        <v>40.029999999999703</v>
      </c>
      <c r="N23" s="1">
        <v>48</v>
      </c>
      <c r="O23" s="1">
        <v>42.982984391207602</v>
      </c>
      <c r="P23" s="2">
        <v>7.7080920393646499</v>
      </c>
    </row>
    <row r="24" spans="1:16" x14ac:dyDescent="0.25">
      <c r="A24" s="31" t="s">
        <v>38</v>
      </c>
      <c r="B24" s="1" t="s">
        <v>16</v>
      </c>
      <c r="C24" s="1">
        <v>5000</v>
      </c>
      <c r="D24" s="1">
        <v>0</v>
      </c>
      <c r="E24" s="1" t="b">
        <v>0</v>
      </c>
      <c r="F24" s="1">
        <v>38.204799999999999</v>
      </c>
      <c r="G24" s="1">
        <v>38</v>
      </c>
      <c r="H24" s="1">
        <v>22.6618880324177</v>
      </c>
      <c r="I24" s="1">
        <v>0</v>
      </c>
      <c r="J24" s="1">
        <v>18</v>
      </c>
      <c r="K24" s="1">
        <v>38</v>
      </c>
      <c r="L24" s="1">
        <v>59</v>
      </c>
      <c r="M24" s="1">
        <v>72</v>
      </c>
      <c r="N24" s="1">
        <v>72</v>
      </c>
      <c r="O24" s="1">
        <v>106.190464097253</v>
      </c>
      <c r="P24" s="2">
        <v>-29.7808640972532</v>
      </c>
    </row>
    <row r="25" spans="1:16" x14ac:dyDescent="0.25">
      <c r="A25" s="31" t="s">
        <v>39</v>
      </c>
      <c r="B25" s="1" t="s">
        <v>16</v>
      </c>
      <c r="C25" s="1">
        <v>5000</v>
      </c>
      <c r="D25" s="1">
        <v>0</v>
      </c>
      <c r="E25" s="1" t="b">
        <v>1</v>
      </c>
      <c r="F25" s="1">
        <v>13.471450000000001</v>
      </c>
      <c r="G25" s="1">
        <v>9.5500000000000007</v>
      </c>
      <c r="H25" s="1">
        <v>12.773381159691001</v>
      </c>
      <c r="I25" s="1">
        <v>0.9</v>
      </c>
      <c r="J25" s="1">
        <v>5.7</v>
      </c>
      <c r="K25" s="1">
        <v>9.5500000000000007</v>
      </c>
      <c r="L25" s="1">
        <v>16.55</v>
      </c>
      <c r="M25" s="1">
        <v>65.200999999999993</v>
      </c>
      <c r="N25" s="1">
        <v>179.85</v>
      </c>
      <c r="O25" s="1">
        <v>51.7915934790731</v>
      </c>
      <c r="P25" s="2">
        <v>-24.848693479073098</v>
      </c>
    </row>
    <row r="26" spans="1:16" x14ac:dyDescent="0.25">
      <c r="A26" s="31" t="s">
        <v>40</v>
      </c>
      <c r="B26" s="1" t="s">
        <v>16</v>
      </c>
      <c r="C26" s="1">
        <v>5000</v>
      </c>
      <c r="D26" s="1">
        <v>0</v>
      </c>
      <c r="E26" s="1" t="b">
        <v>0</v>
      </c>
      <c r="F26" s="1">
        <v>2.2887791630923302</v>
      </c>
      <c r="G26" s="1">
        <v>2.2565411544926399</v>
      </c>
      <c r="H26" s="1">
        <v>0.77517789770907697</v>
      </c>
      <c r="I26" s="1">
        <v>-0.105360515657826</v>
      </c>
      <c r="J26" s="1">
        <v>1.7404661748404999</v>
      </c>
      <c r="K26" s="1">
        <v>2.2565411544926399</v>
      </c>
      <c r="L26" s="1">
        <v>2.8063861018230698</v>
      </c>
      <c r="M26" s="1">
        <v>4.1774747946061099</v>
      </c>
      <c r="N26" s="1">
        <v>5.1921231701416302</v>
      </c>
      <c r="O26" s="1">
        <v>4.6143128562195601</v>
      </c>
      <c r="P26" s="2">
        <v>-3.6754530034899299E-2</v>
      </c>
    </row>
    <row r="27" spans="1:16" x14ac:dyDescent="0.25">
      <c r="A27" s="31" t="s">
        <v>41</v>
      </c>
      <c r="B27" s="1" t="s">
        <v>16</v>
      </c>
      <c r="C27" s="1">
        <v>4997</v>
      </c>
      <c r="D27" s="1">
        <v>3</v>
      </c>
      <c r="E27" s="1" t="b">
        <v>1</v>
      </c>
      <c r="F27" s="1">
        <v>708.87175305183098</v>
      </c>
      <c r="G27" s="1">
        <v>350</v>
      </c>
      <c r="H27" s="1">
        <v>979.29107228162195</v>
      </c>
      <c r="I27" s="1">
        <v>0.9</v>
      </c>
      <c r="J27" s="1">
        <v>104.6</v>
      </c>
      <c r="K27" s="1">
        <v>350</v>
      </c>
      <c r="L27" s="1">
        <v>913.85</v>
      </c>
      <c r="M27" s="1">
        <v>4689.0659999999998</v>
      </c>
      <c r="N27" s="1">
        <v>13046.5</v>
      </c>
      <c r="O27" s="1">
        <v>3646.7449698966998</v>
      </c>
      <c r="P27" s="2">
        <v>-2229.0014637930299</v>
      </c>
    </row>
    <row r="28" spans="1:16" x14ac:dyDescent="0.25">
      <c r="A28" s="31" t="s">
        <v>42</v>
      </c>
      <c r="B28" s="1" t="s">
        <v>16</v>
      </c>
      <c r="C28" s="1">
        <v>4997</v>
      </c>
      <c r="D28" s="1">
        <v>3</v>
      </c>
      <c r="E28" s="1" t="b">
        <v>0</v>
      </c>
      <c r="F28" s="1">
        <v>5.61129792063086</v>
      </c>
      <c r="G28" s="1">
        <v>5.8579331544834599</v>
      </c>
      <c r="H28" s="1">
        <v>1.6493083649233999</v>
      </c>
      <c r="I28" s="1">
        <v>-0.105360515657826</v>
      </c>
      <c r="J28" s="1">
        <v>4.65014355163082</v>
      </c>
      <c r="K28" s="1">
        <v>5.8579331544834599</v>
      </c>
      <c r="L28" s="1">
        <v>6.8176664442004498</v>
      </c>
      <c r="M28" s="1">
        <v>8.45298768063134</v>
      </c>
      <c r="N28" s="1">
        <v>9.4762751775452791</v>
      </c>
      <c r="O28" s="1">
        <v>10.5592230154011</v>
      </c>
      <c r="P28" s="2">
        <v>0.66337282586066904</v>
      </c>
    </row>
    <row r="29" spans="1:16" x14ac:dyDescent="0.25">
      <c r="A29" s="31" t="s">
        <v>43</v>
      </c>
      <c r="B29" s="1" t="s">
        <v>16</v>
      </c>
      <c r="C29" s="1">
        <v>5000</v>
      </c>
      <c r="D29" s="1">
        <v>0</v>
      </c>
      <c r="E29" s="1" t="b">
        <v>1</v>
      </c>
      <c r="F29" s="1">
        <v>13.26445</v>
      </c>
      <c r="G29" s="1">
        <v>0</v>
      </c>
      <c r="H29" s="1">
        <v>16.310017842844498</v>
      </c>
      <c r="I29" s="1">
        <v>0</v>
      </c>
      <c r="J29" s="1">
        <v>0</v>
      </c>
      <c r="K29" s="1">
        <v>0</v>
      </c>
      <c r="L29" s="1">
        <v>24.5</v>
      </c>
      <c r="M29" s="1">
        <v>58.752500000000097</v>
      </c>
      <c r="N29" s="1">
        <v>173</v>
      </c>
      <c r="O29" s="1">
        <v>62.194503528533602</v>
      </c>
      <c r="P29" s="2">
        <v>-35.665603528533602</v>
      </c>
    </row>
    <row r="30" spans="1:16" x14ac:dyDescent="0.25">
      <c r="A30" s="31" t="s">
        <v>44</v>
      </c>
      <c r="B30" s="1" t="s">
        <v>16</v>
      </c>
      <c r="C30" s="1">
        <v>2378</v>
      </c>
      <c r="D30" s="1">
        <v>2622</v>
      </c>
      <c r="E30" s="1" t="b">
        <v>0</v>
      </c>
      <c r="F30" s="1">
        <v>3.2432297874801002</v>
      </c>
      <c r="G30" s="1">
        <v>3.2288261557213702</v>
      </c>
      <c r="H30" s="1">
        <v>0.40465856327461602</v>
      </c>
      <c r="I30" s="1">
        <v>2.0794415416798402</v>
      </c>
      <c r="J30" s="1">
        <v>2.9704144655697</v>
      </c>
      <c r="K30" s="1">
        <v>3.2288261557213702</v>
      </c>
      <c r="L30" s="1">
        <v>3.5189804173185402</v>
      </c>
      <c r="M30" s="1">
        <v>4.1905243082796</v>
      </c>
      <c r="N30" s="1">
        <v>4.6225188243227002</v>
      </c>
      <c r="O30" s="1">
        <v>4.4572054773039502</v>
      </c>
      <c r="P30" s="2">
        <v>2.0292540976562501</v>
      </c>
    </row>
    <row r="31" spans="1:16" x14ac:dyDescent="0.25">
      <c r="A31" s="31" t="s">
        <v>45</v>
      </c>
      <c r="B31" s="1" t="s">
        <v>16</v>
      </c>
      <c r="C31" s="1">
        <v>5000</v>
      </c>
      <c r="D31" s="1">
        <v>0</v>
      </c>
      <c r="E31" s="1" t="b">
        <v>1</v>
      </c>
      <c r="F31" s="1">
        <v>577.83250999999996</v>
      </c>
      <c r="G31" s="1">
        <v>0</v>
      </c>
      <c r="H31" s="1">
        <v>949.15158630608505</v>
      </c>
      <c r="I31" s="1">
        <v>0</v>
      </c>
      <c r="J31" s="1">
        <v>0</v>
      </c>
      <c r="K31" s="1">
        <v>0</v>
      </c>
      <c r="L31" s="1">
        <v>885.45</v>
      </c>
      <c r="M31" s="1">
        <v>3977.2705000000001</v>
      </c>
      <c r="N31" s="1">
        <v>6923.45</v>
      </c>
      <c r="O31" s="1">
        <v>3425.28726891825</v>
      </c>
      <c r="P31" s="2">
        <v>-2269.6222489182501</v>
      </c>
    </row>
    <row r="32" spans="1:16" x14ac:dyDescent="0.25">
      <c r="A32" s="31" t="s">
        <v>46</v>
      </c>
      <c r="B32" s="1" t="s">
        <v>16</v>
      </c>
      <c r="C32" s="1">
        <v>2378</v>
      </c>
      <c r="D32" s="1">
        <v>2622</v>
      </c>
      <c r="E32" s="1" t="b">
        <v>0</v>
      </c>
      <c r="F32" s="1">
        <v>6.5847832902884704</v>
      </c>
      <c r="G32" s="1">
        <v>6.8580131963449604</v>
      </c>
      <c r="H32" s="1">
        <v>1.22204016639692</v>
      </c>
      <c r="I32" s="1">
        <v>2.1690537003695201</v>
      </c>
      <c r="J32" s="1">
        <v>5.9122183353237201</v>
      </c>
      <c r="K32" s="1">
        <v>6.8580131963449604</v>
      </c>
      <c r="L32" s="1">
        <v>7.4599000349062798</v>
      </c>
      <c r="M32" s="1">
        <v>8.4298119953818205</v>
      </c>
      <c r="N32" s="1">
        <v>8.8426694792877996</v>
      </c>
      <c r="O32" s="1">
        <v>10.250903789479199</v>
      </c>
      <c r="P32" s="2">
        <v>2.9186627910977099</v>
      </c>
    </row>
    <row r="33" spans="1:16" x14ac:dyDescent="0.25">
      <c r="A33" s="31" t="s">
        <v>47</v>
      </c>
      <c r="B33" s="1" t="s">
        <v>16</v>
      </c>
      <c r="C33" s="1">
        <v>5000</v>
      </c>
      <c r="D33" s="1">
        <v>0</v>
      </c>
      <c r="E33" s="1" t="b">
        <v>1</v>
      </c>
      <c r="F33" s="1">
        <v>12.99131</v>
      </c>
      <c r="G33" s="1">
        <v>0</v>
      </c>
      <c r="H33" s="1">
        <v>19.2129426017095</v>
      </c>
      <c r="I33" s="1">
        <v>0</v>
      </c>
      <c r="J33" s="1">
        <v>0</v>
      </c>
      <c r="K33" s="1">
        <v>0</v>
      </c>
      <c r="L33" s="1">
        <v>30.8</v>
      </c>
      <c r="M33" s="1">
        <v>63.3005</v>
      </c>
      <c r="N33" s="1">
        <v>106.3</v>
      </c>
      <c r="O33" s="1">
        <v>70.630137805128498</v>
      </c>
      <c r="P33" s="2">
        <v>-44.647517805128501</v>
      </c>
    </row>
    <row r="34" spans="1:16" x14ac:dyDescent="0.25">
      <c r="A34" s="31" t="s">
        <v>48</v>
      </c>
      <c r="B34" s="1" t="s">
        <v>16</v>
      </c>
      <c r="C34" s="1">
        <v>1704</v>
      </c>
      <c r="D34" s="1">
        <v>3296</v>
      </c>
      <c r="E34" s="1" t="b">
        <v>0</v>
      </c>
      <c r="F34" s="1">
        <v>3.6002375998181302</v>
      </c>
      <c r="G34" s="1">
        <v>3.5986811861957899</v>
      </c>
      <c r="H34" s="1">
        <v>0.28338465160962401</v>
      </c>
      <c r="I34" s="1">
        <v>2.8332133440562202</v>
      </c>
      <c r="J34" s="1">
        <v>3.4127965175055102</v>
      </c>
      <c r="K34" s="1">
        <v>3.5986811861957899</v>
      </c>
      <c r="L34" s="1">
        <v>3.79013769785323</v>
      </c>
      <c r="M34" s="1">
        <v>4.2694657883171399</v>
      </c>
      <c r="N34" s="1">
        <v>4.6662652853479001</v>
      </c>
      <c r="O34" s="1">
        <v>4.4503915546470001</v>
      </c>
      <c r="P34" s="2">
        <v>2.7500836449892501</v>
      </c>
    </row>
    <row r="35" spans="1:16" x14ac:dyDescent="0.25">
      <c r="A35" s="31" t="s">
        <v>49</v>
      </c>
      <c r="B35" s="1" t="s">
        <v>16</v>
      </c>
      <c r="C35" s="1">
        <v>5000</v>
      </c>
      <c r="D35" s="1">
        <v>0</v>
      </c>
      <c r="E35" s="1" t="b">
        <v>1</v>
      </c>
      <c r="F35" s="1">
        <v>470.1764</v>
      </c>
      <c r="G35" s="1">
        <v>0</v>
      </c>
      <c r="H35" s="1">
        <v>912.22062414388699</v>
      </c>
      <c r="I35" s="1">
        <v>0</v>
      </c>
      <c r="J35" s="1">
        <v>0</v>
      </c>
      <c r="K35" s="1">
        <v>0</v>
      </c>
      <c r="L35" s="1">
        <v>510.16250000000002</v>
      </c>
      <c r="M35" s="1">
        <v>3679.4575</v>
      </c>
      <c r="N35" s="1">
        <v>6525.3</v>
      </c>
      <c r="O35" s="1">
        <v>3206.8382724316598</v>
      </c>
      <c r="P35" s="2">
        <v>-2266.4854724316601</v>
      </c>
    </row>
    <row r="36" spans="1:16" x14ac:dyDescent="0.25">
      <c r="A36" s="31" t="s">
        <v>50</v>
      </c>
      <c r="B36" s="1" t="s">
        <v>16</v>
      </c>
      <c r="C36" s="1">
        <v>1704</v>
      </c>
      <c r="D36" s="1">
        <v>3296</v>
      </c>
      <c r="E36" s="1" t="b">
        <v>0</v>
      </c>
      <c r="F36" s="1">
        <v>6.7472963941173596</v>
      </c>
      <c r="G36" s="1">
        <v>7.0505560625825696</v>
      </c>
      <c r="H36" s="1">
        <v>1.19923353032261</v>
      </c>
      <c r="I36" s="1">
        <v>2.4890646599366599</v>
      </c>
      <c r="J36" s="1">
        <v>6.1715701077088196</v>
      </c>
      <c r="K36" s="1">
        <v>7.0505560625825696</v>
      </c>
      <c r="L36" s="1">
        <v>7.6498353041061797</v>
      </c>
      <c r="M36" s="1">
        <v>8.3690373231738899</v>
      </c>
      <c r="N36" s="1">
        <v>8.7834422081454804</v>
      </c>
      <c r="O36" s="1">
        <v>10.344996985085199</v>
      </c>
      <c r="P36" s="2">
        <v>3.1495958031495102</v>
      </c>
    </row>
    <row r="37" spans="1:16" x14ac:dyDescent="0.25">
      <c r="A37" s="31" t="s">
        <v>51</v>
      </c>
      <c r="B37" s="1" t="s">
        <v>16</v>
      </c>
      <c r="C37" s="1">
        <v>5000</v>
      </c>
      <c r="D37" s="1">
        <v>0</v>
      </c>
      <c r="E37" s="1" t="b">
        <v>1</v>
      </c>
      <c r="F37" s="1">
        <v>15.443849999999999</v>
      </c>
      <c r="G37" s="1">
        <v>13.75</v>
      </c>
      <c r="H37" s="1">
        <v>15.007569093744699</v>
      </c>
      <c r="I37" s="1">
        <v>0</v>
      </c>
      <c r="J37" s="1">
        <v>0</v>
      </c>
      <c r="K37" s="1">
        <v>13.75</v>
      </c>
      <c r="L37" s="1">
        <v>22.75</v>
      </c>
      <c r="M37" s="1">
        <v>64.25</v>
      </c>
      <c r="N37" s="1">
        <v>188.5</v>
      </c>
      <c r="O37" s="1">
        <v>60.466557281234103</v>
      </c>
      <c r="P37" s="2">
        <v>-29.5788572812341</v>
      </c>
    </row>
    <row r="38" spans="1:16" x14ac:dyDescent="0.25">
      <c r="A38" s="31" t="s">
        <v>52</v>
      </c>
      <c r="B38" s="1" t="s">
        <v>16</v>
      </c>
      <c r="C38" s="1">
        <v>3581</v>
      </c>
      <c r="D38" s="1">
        <v>1419</v>
      </c>
      <c r="E38" s="1" t="b">
        <v>0</v>
      </c>
      <c r="F38" s="1">
        <v>2.9097326943322899</v>
      </c>
      <c r="G38" s="1">
        <v>2.9041650800285002</v>
      </c>
      <c r="H38" s="1">
        <v>0.56485913235747598</v>
      </c>
      <c r="I38" s="1">
        <v>1.1786549963416499</v>
      </c>
      <c r="J38" s="1">
        <v>2.5455312716044398</v>
      </c>
      <c r="K38" s="1">
        <v>2.9041650800285002</v>
      </c>
      <c r="L38" s="1">
        <v>3.29583686600433</v>
      </c>
      <c r="M38" s="1">
        <v>4.2391620001942503</v>
      </c>
      <c r="N38" s="1">
        <v>5.2390980068880699</v>
      </c>
      <c r="O38" s="1">
        <v>4.6043100914047104</v>
      </c>
      <c r="P38" s="2">
        <v>1.21515529725986</v>
      </c>
    </row>
    <row r="39" spans="1:16" x14ac:dyDescent="0.25">
      <c r="A39" s="31" t="s">
        <v>53</v>
      </c>
      <c r="B39" s="1" t="s">
        <v>16</v>
      </c>
      <c r="C39" s="1">
        <v>4998</v>
      </c>
      <c r="D39" s="1">
        <v>2</v>
      </c>
      <c r="E39" s="1" t="b">
        <v>1</v>
      </c>
      <c r="F39" s="1">
        <v>720.47839135654306</v>
      </c>
      <c r="G39" s="1">
        <v>425</v>
      </c>
      <c r="H39" s="1">
        <v>922.22552661288603</v>
      </c>
      <c r="I39" s="1">
        <v>0</v>
      </c>
      <c r="J39" s="1">
        <v>0</v>
      </c>
      <c r="K39" s="1">
        <v>425</v>
      </c>
      <c r="L39" s="1">
        <v>1080</v>
      </c>
      <c r="M39" s="1">
        <v>4011.1999999999898</v>
      </c>
      <c r="N39" s="1">
        <v>13705</v>
      </c>
      <c r="O39" s="1">
        <v>3487.1549711951998</v>
      </c>
      <c r="P39" s="2">
        <v>-2046.19818848212</v>
      </c>
    </row>
    <row r="40" spans="1:16" x14ac:dyDescent="0.25">
      <c r="A40" s="31" t="s">
        <v>54</v>
      </c>
      <c r="B40" s="1" t="s">
        <v>16</v>
      </c>
      <c r="C40" s="1">
        <v>3578</v>
      </c>
      <c r="D40" s="1">
        <v>1422</v>
      </c>
      <c r="E40" s="1" t="b">
        <v>0</v>
      </c>
      <c r="F40" s="1">
        <v>6.4263087304786497</v>
      </c>
      <c r="G40" s="1">
        <v>6.6398758338265402</v>
      </c>
      <c r="H40" s="1">
        <v>1.17204966823798</v>
      </c>
      <c r="I40" s="1">
        <v>1.5581446180465499</v>
      </c>
      <c r="J40" s="1">
        <v>5.8579331544834599</v>
      </c>
      <c r="K40" s="1">
        <v>6.6398758338265402</v>
      </c>
      <c r="L40" s="1">
        <v>7.2189097076190603</v>
      </c>
      <c r="M40" s="1">
        <v>8.3921509199659905</v>
      </c>
      <c r="N40" s="1">
        <v>9.52551600873689</v>
      </c>
      <c r="O40" s="1">
        <v>9.9424577351925798</v>
      </c>
      <c r="P40" s="2">
        <v>2.9101597257647298</v>
      </c>
    </row>
    <row r="41" spans="1:16" x14ac:dyDescent="0.25">
      <c r="A41" s="31" t="s">
        <v>55</v>
      </c>
      <c r="B41" s="1" t="s">
        <v>16</v>
      </c>
      <c r="C41" s="1">
        <v>5000</v>
      </c>
      <c r="D41" s="1">
        <v>0</v>
      </c>
      <c r="E41" s="1" t="b">
        <v>1</v>
      </c>
      <c r="F41" s="1">
        <v>10.70119</v>
      </c>
      <c r="G41" s="1">
        <v>0</v>
      </c>
      <c r="H41" s="1">
        <v>19.7998365344075</v>
      </c>
      <c r="I41" s="1">
        <v>0</v>
      </c>
      <c r="J41" s="1">
        <v>0</v>
      </c>
      <c r="K41" s="1">
        <v>0</v>
      </c>
      <c r="L41" s="1">
        <v>20.962499999999999</v>
      </c>
      <c r="M41" s="1">
        <v>78.304000000000102</v>
      </c>
      <c r="N41" s="1">
        <v>186.25</v>
      </c>
      <c r="O41" s="1">
        <v>70.100699603222495</v>
      </c>
      <c r="P41" s="2">
        <v>-48.698319603222501</v>
      </c>
    </row>
    <row r="42" spans="1:16" x14ac:dyDescent="0.25">
      <c r="A42" s="31" t="s">
        <v>56</v>
      </c>
      <c r="B42" s="1" t="s">
        <v>16</v>
      </c>
      <c r="C42" s="1">
        <v>1344</v>
      </c>
      <c r="D42" s="1">
        <v>3656</v>
      </c>
      <c r="E42" s="1" t="b">
        <v>0</v>
      </c>
      <c r="F42" s="1">
        <v>3.6050006810739399</v>
      </c>
      <c r="G42" s="1">
        <v>3.5979967233921202</v>
      </c>
      <c r="H42" s="1">
        <v>0.390101652707871</v>
      </c>
      <c r="I42" s="1">
        <v>2.5416019934645502</v>
      </c>
      <c r="J42" s="1">
        <v>3.33041719960111</v>
      </c>
      <c r="K42" s="1">
        <v>3.5979967233921202</v>
      </c>
      <c r="L42" s="1">
        <v>3.86519331515241</v>
      </c>
      <c r="M42" s="1">
        <v>4.5771858677314103</v>
      </c>
      <c r="N42" s="1">
        <v>5.2270898572596698</v>
      </c>
      <c r="O42" s="1">
        <v>4.7753056391975601</v>
      </c>
      <c r="P42" s="2">
        <v>2.4346957229503299</v>
      </c>
    </row>
    <row r="43" spans="1:16" x14ac:dyDescent="0.25">
      <c r="A43" s="31" t="s">
        <v>57</v>
      </c>
      <c r="B43" s="1" t="s">
        <v>16</v>
      </c>
      <c r="C43" s="1">
        <v>5000</v>
      </c>
      <c r="D43" s="1">
        <v>0</v>
      </c>
      <c r="E43" s="1" t="b">
        <v>1</v>
      </c>
      <c r="F43" s="1">
        <v>421.98460999999998</v>
      </c>
      <c r="G43" s="1">
        <v>0</v>
      </c>
      <c r="H43" s="1">
        <v>1001.0032867441899</v>
      </c>
      <c r="I43" s="1">
        <v>0</v>
      </c>
      <c r="J43" s="1">
        <v>0</v>
      </c>
      <c r="K43" s="1">
        <v>0</v>
      </c>
      <c r="L43" s="1">
        <v>89.962500000000006</v>
      </c>
      <c r="M43" s="1">
        <v>4530.1859999999997</v>
      </c>
      <c r="N43" s="1">
        <v>12858.65</v>
      </c>
      <c r="O43" s="1">
        <v>3424.9944702325602</v>
      </c>
      <c r="P43" s="2">
        <v>-2581.0252502325602</v>
      </c>
    </row>
    <row r="44" spans="1:16" x14ac:dyDescent="0.25">
      <c r="A44" s="31" t="s">
        <v>58</v>
      </c>
      <c r="B44" s="1" t="s">
        <v>16</v>
      </c>
      <c r="C44" s="1">
        <v>1344</v>
      </c>
      <c r="D44" s="1">
        <v>3656</v>
      </c>
      <c r="E44" s="1" t="b">
        <v>0</v>
      </c>
      <c r="F44" s="1">
        <v>6.8081320367566001</v>
      </c>
      <c r="G44" s="1">
        <v>7.14718524271085</v>
      </c>
      <c r="H44" s="1">
        <v>1.2839669026943501</v>
      </c>
      <c r="I44" s="1">
        <v>2.5416019934645502</v>
      </c>
      <c r="J44" s="1">
        <v>6.15809061779012</v>
      </c>
      <c r="K44" s="1">
        <v>7.14718524271085</v>
      </c>
      <c r="L44" s="1">
        <v>7.7553761517407098</v>
      </c>
      <c r="M44" s="1">
        <v>8.6901172172912293</v>
      </c>
      <c r="N44" s="1">
        <v>9.4617720156093199</v>
      </c>
      <c r="O44" s="1">
        <v>10.6600327448397</v>
      </c>
      <c r="P44" s="2">
        <v>2.95623132867355</v>
      </c>
    </row>
    <row r="45" spans="1:16" x14ac:dyDescent="0.25">
      <c r="A45" s="31" t="s">
        <v>59</v>
      </c>
      <c r="B45" s="1" t="s">
        <v>16</v>
      </c>
      <c r="C45" s="1">
        <v>5000</v>
      </c>
      <c r="D45" s="1">
        <v>0</v>
      </c>
      <c r="E45" s="1" t="b">
        <v>0</v>
      </c>
      <c r="F45" s="1">
        <v>19.645</v>
      </c>
      <c r="G45" s="1">
        <v>20</v>
      </c>
      <c r="H45" s="1">
        <v>5.1656085510170504</v>
      </c>
      <c r="I45" s="1">
        <v>0</v>
      </c>
      <c r="J45" s="1">
        <v>17</v>
      </c>
      <c r="K45" s="1">
        <v>20</v>
      </c>
      <c r="L45" s="1">
        <v>23</v>
      </c>
      <c r="M45" s="1">
        <v>31</v>
      </c>
      <c r="N45" s="1">
        <v>36</v>
      </c>
      <c r="O45" s="1">
        <v>35.1418256530511</v>
      </c>
      <c r="P45" s="2">
        <v>4.1481743469488501</v>
      </c>
    </row>
    <row r="46" spans="1:16" ht="15.75" thickBot="1" x14ac:dyDescent="0.3">
      <c r="A46" s="32" t="s">
        <v>60</v>
      </c>
      <c r="B46" s="3" t="s">
        <v>16</v>
      </c>
      <c r="C46" s="3">
        <v>5000</v>
      </c>
      <c r="D46" s="3">
        <v>0</v>
      </c>
      <c r="E46" s="3" t="b">
        <v>1</v>
      </c>
      <c r="F46" s="3">
        <v>498.07862999999998</v>
      </c>
      <c r="G46" s="3">
        <v>414.25</v>
      </c>
      <c r="H46" s="3">
        <v>351.52927007532003</v>
      </c>
      <c r="I46" s="3">
        <v>8.11</v>
      </c>
      <c r="J46" s="3">
        <v>276.28250000000003</v>
      </c>
      <c r="K46" s="3">
        <v>414.25</v>
      </c>
      <c r="L46" s="3">
        <v>615.5625</v>
      </c>
      <c r="M46" s="3">
        <v>1760.1024</v>
      </c>
      <c r="N46" s="3">
        <v>4881.05</v>
      </c>
      <c r="O46" s="3">
        <v>1552.6664402259601</v>
      </c>
      <c r="P46" s="4">
        <v>-556.50918022595897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workbookViewId="0">
      <selection activeCell="B1" sqref="B1:D1"/>
    </sheetView>
  </sheetViews>
  <sheetFormatPr defaultRowHeight="15" x14ac:dyDescent="0.25"/>
  <sheetData>
    <row r="1" spans="1:5" ht="15.75" thickBot="1" x14ac:dyDescent="0.3">
      <c r="A1" s="28"/>
      <c r="B1" s="33" t="s">
        <v>61</v>
      </c>
      <c r="C1" s="33" t="s">
        <v>1</v>
      </c>
      <c r="D1" s="34" t="s">
        <v>2</v>
      </c>
      <c r="E1" s="5"/>
    </row>
    <row r="2" spans="1:5" x14ac:dyDescent="0.25">
      <c r="A2" s="31" t="s">
        <v>62</v>
      </c>
      <c r="B2" s="1" t="s">
        <v>63</v>
      </c>
      <c r="C2" s="1">
        <v>5000</v>
      </c>
      <c r="D2" s="2">
        <v>0</v>
      </c>
    </row>
    <row r="3" spans="1:5" x14ac:dyDescent="0.25">
      <c r="A3" s="31" t="s">
        <v>64</v>
      </c>
      <c r="B3" s="1" t="s">
        <v>63</v>
      </c>
      <c r="C3" s="1">
        <v>5000</v>
      </c>
      <c r="D3" s="2">
        <v>2</v>
      </c>
    </row>
    <row r="4" spans="1:5" x14ac:dyDescent="0.25">
      <c r="A4" s="31" t="s">
        <v>65</v>
      </c>
      <c r="B4" s="1" t="s">
        <v>63</v>
      </c>
      <c r="C4" s="1">
        <v>5000</v>
      </c>
      <c r="D4" s="2">
        <v>0</v>
      </c>
    </row>
    <row r="5" spans="1:5" x14ac:dyDescent="0.25">
      <c r="A5" s="31" t="s">
        <v>66</v>
      </c>
      <c r="B5" s="1" t="s">
        <v>63</v>
      </c>
      <c r="C5" s="1">
        <v>5000</v>
      </c>
      <c r="D5" s="2">
        <v>0</v>
      </c>
    </row>
    <row r="6" spans="1:5" x14ac:dyDescent="0.25">
      <c r="A6" s="31" t="s">
        <v>67</v>
      </c>
      <c r="B6" s="1" t="s">
        <v>63</v>
      </c>
      <c r="C6" s="1">
        <v>5000</v>
      </c>
      <c r="D6" s="2">
        <v>0</v>
      </c>
    </row>
    <row r="7" spans="1:5" x14ac:dyDescent="0.25">
      <c r="A7" s="31" t="s">
        <v>68</v>
      </c>
      <c r="B7" s="1" t="s">
        <v>63</v>
      </c>
      <c r="C7" s="1">
        <v>5000</v>
      </c>
      <c r="D7" s="2">
        <v>0</v>
      </c>
    </row>
    <row r="8" spans="1:5" x14ac:dyDescent="0.25">
      <c r="A8" s="31" t="s">
        <v>69</v>
      </c>
      <c r="B8" s="1" t="s">
        <v>63</v>
      </c>
      <c r="C8" s="1">
        <v>5000</v>
      </c>
      <c r="D8" s="2">
        <v>0</v>
      </c>
    </row>
    <row r="9" spans="1:5" s="5" customFormat="1" x14ac:dyDescent="0.25">
      <c r="A9" s="31" t="s">
        <v>70</v>
      </c>
      <c r="B9" s="1" t="s">
        <v>63</v>
      </c>
      <c r="C9" s="1">
        <v>5000</v>
      </c>
      <c r="D9" s="2">
        <v>0</v>
      </c>
      <c r="E9"/>
    </row>
    <row r="10" spans="1:5" x14ac:dyDescent="0.25">
      <c r="A10" s="31" t="s">
        <v>71</v>
      </c>
      <c r="B10" s="1" t="s">
        <v>63</v>
      </c>
      <c r="C10" s="1">
        <v>5000</v>
      </c>
      <c r="D10" s="2">
        <v>0</v>
      </c>
    </row>
    <row r="11" spans="1:5" x14ac:dyDescent="0.25">
      <c r="A11" s="31" t="s">
        <v>72</v>
      </c>
      <c r="B11" s="1" t="s">
        <v>63</v>
      </c>
      <c r="C11" s="1">
        <v>5000</v>
      </c>
      <c r="D11" s="2">
        <v>0</v>
      </c>
    </row>
    <row r="12" spans="1:5" x14ac:dyDescent="0.25">
      <c r="A12" s="31" t="s">
        <v>73</v>
      </c>
      <c r="B12" s="1" t="s">
        <v>63</v>
      </c>
      <c r="C12" s="1">
        <v>5000</v>
      </c>
      <c r="D12" s="2">
        <v>0</v>
      </c>
    </row>
    <row r="13" spans="1:5" x14ac:dyDescent="0.25">
      <c r="A13" s="31" t="s">
        <v>74</v>
      </c>
      <c r="B13" s="1" t="s">
        <v>63</v>
      </c>
      <c r="C13" s="1">
        <v>5000</v>
      </c>
      <c r="D13" s="2">
        <v>0</v>
      </c>
    </row>
    <row r="14" spans="1:5" x14ac:dyDescent="0.25">
      <c r="A14" s="31" t="s">
        <v>75</v>
      </c>
      <c r="B14" s="1" t="s">
        <v>63</v>
      </c>
      <c r="C14" s="1">
        <v>5000</v>
      </c>
      <c r="D14" s="2">
        <v>0</v>
      </c>
    </row>
    <row r="15" spans="1:5" x14ac:dyDescent="0.25">
      <c r="A15" s="31" t="s">
        <v>76</v>
      </c>
      <c r="B15" s="1" t="s">
        <v>63</v>
      </c>
      <c r="C15" s="1">
        <v>5000</v>
      </c>
      <c r="D15" s="2">
        <v>0</v>
      </c>
    </row>
    <row r="16" spans="1:5" x14ac:dyDescent="0.25">
      <c r="A16" s="31" t="s">
        <v>77</v>
      </c>
      <c r="B16" s="1" t="s">
        <v>63</v>
      </c>
      <c r="C16" s="1">
        <v>5000</v>
      </c>
      <c r="D16" s="2">
        <v>0</v>
      </c>
    </row>
    <row r="17" spans="1:4" x14ac:dyDescent="0.25">
      <c r="A17" s="31" t="s">
        <v>78</v>
      </c>
      <c r="B17" s="1" t="s">
        <v>63</v>
      </c>
      <c r="C17" s="1">
        <v>5000</v>
      </c>
      <c r="D17" s="2">
        <v>0</v>
      </c>
    </row>
    <row r="18" spans="1:4" x14ac:dyDescent="0.25">
      <c r="A18" s="31" t="s">
        <v>79</v>
      </c>
      <c r="B18" s="1" t="s">
        <v>63</v>
      </c>
      <c r="C18" s="1">
        <v>5000</v>
      </c>
      <c r="D18" s="2">
        <v>0</v>
      </c>
    </row>
    <row r="19" spans="1:4" x14ac:dyDescent="0.25">
      <c r="A19" s="31" t="s">
        <v>80</v>
      </c>
      <c r="B19" s="1" t="s">
        <v>63</v>
      </c>
      <c r="C19" s="1">
        <v>5000</v>
      </c>
      <c r="D19" s="2">
        <v>0</v>
      </c>
    </row>
    <row r="20" spans="1:4" x14ac:dyDescent="0.25">
      <c r="A20" s="31" t="s">
        <v>81</v>
      </c>
      <c r="B20" s="1" t="s">
        <v>63</v>
      </c>
      <c r="C20" s="1">
        <v>5000</v>
      </c>
      <c r="D20" s="2">
        <v>0</v>
      </c>
    </row>
    <row r="21" spans="1:4" x14ac:dyDescent="0.25">
      <c r="A21" s="31" t="s">
        <v>82</v>
      </c>
      <c r="B21" s="1" t="s">
        <v>63</v>
      </c>
      <c r="C21" s="1">
        <v>5000</v>
      </c>
      <c r="D21" s="2">
        <v>0</v>
      </c>
    </row>
    <row r="22" spans="1:4" x14ac:dyDescent="0.25">
      <c r="A22" s="31" t="s">
        <v>83</v>
      </c>
      <c r="B22" s="1" t="s">
        <v>63</v>
      </c>
      <c r="C22" s="1">
        <v>5000</v>
      </c>
      <c r="D22" s="2">
        <v>0</v>
      </c>
    </row>
    <row r="23" spans="1:4" x14ac:dyDescent="0.25">
      <c r="A23" s="31" t="s">
        <v>84</v>
      </c>
      <c r="B23" s="1" t="s">
        <v>63</v>
      </c>
      <c r="C23" s="1">
        <v>5000</v>
      </c>
      <c r="D23" s="2">
        <v>0</v>
      </c>
    </row>
    <row r="24" spans="1:4" x14ac:dyDescent="0.25">
      <c r="A24" s="31" t="s">
        <v>85</v>
      </c>
      <c r="B24" s="1" t="s">
        <v>63</v>
      </c>
      <c r="C24" s="1">
        <v>5000</v>
      </c>
      <c r="D24" s="2">
        <v>0</v>
      </c>
    </row>
    <row r="25" spans="1:4" x14ac:dyDescent="0.25">
      <c r="A25" s="31" t="s">
        <v>86</v>
      </c>
      <c r="B25" s="1" t="s">
        <v>63</v>
      </c>
      <c r="C25" s="1">
        <v>5000</v>
      </c>
      <c r="D25" s="2">
        <v>0</v>
      </c>
    </row>
    <row r="26" spans="1:4" x14ac:dyDescent="0.25">
      <c r="A26" s="31" t="s">
        <v>87</v>
      </c>
      <c r="B26" s="1" t="s">
        <v>63</v>
      </c>
      <c r="C26" s="1">
        <v>5000</v>
      </c>
      <c r="D26" s="2">
        <v>0</v>
      </c>
    </row>
    <row r="27" spans="1:4" x14ac:dyDescent="0.25">
      <c r="A27" s="31" t="s">
        <v>88</v>
      </c>
      <c r="B27" s="1" t="s">
        <v>63</v>
      </c>
      <c r="C27" s="1">
        <v>5000</v>
      </c>
      <c r="D27" s="2">
        <v>0</v>
      </c>
    </row>
    <row r="28" spans="1:4" x14ac:dyDescent="0.25">
      <c r="A28" s="31" t="s">
        <v>89</v>
      </c>
      <c r="B28" s="1" t="s">
        <v>63</v>
      </c>
      <c r="C28" s="1">
        <v>5000</v>
      </c>
      <c r="D28" s="2">
        <v>0</v>
      </c>
    </row>
    <row r="29" spans="1:4" x14ac:dyDescent="0.25">
      <c r="A29" s="31" t="s">
        <v>90</v>
      </c>
      <c r="B29" s="1" t="s">
        <v>63</v>
      </c>
      <c r="C29" s="1">
        <v>5000</v>
      </c>
      <c r="D29" s="2">
        <v>0</v>
      </c>
    </row>
    <row r="30" spans="1:4" x14ac:dyDescent="0.25">
      <c r="A30" s="31" t="s">
        <v>91</v>
      </c>
      <c r="B30" s="1" t="s">
        <v>63</v>
      </c>
      <c r="C30" s="1">
        <v>5000</v>
      </c>
      <c r="D30" s="2">
        <v>0</v>
      </c>
    </row>
    <row r="31" spans="1:4" x14ac:dyDescent="0.25">
      <c r="A31" s="31" t="s">
        <v>92</v>
      </c>
      <c r="B31" s="1" t="s">
        <v>63</v>
      </c>
      <c r="C31" s="1">
        <v>5000</v>
      </c>
      <c r="D31" s="2">
        <v>0</v>
      </c>
    </row>
    <row r="32" spans="1:4" x14ac:dyDescent="0.25">
      <c r="A32" s="31" t="s">
        <v>93</v>
      </c>
      <c r="B32" s="1" t="s">
        <v>63</v>
      </c>
      <c r="C32" s="1">
        <v>5000</v>
      </c>
      <c r="D32" s="2">
        <v>0</v>
      </c>
    </row>
    <row r="33" spans="1:4" x14ac:dyDescent="0.25">
      <c r="A33" s="31" t="s">
        <v>94</v>
      </c>
      <c r="B33" s="1" t="s">
        <v>63</v>
      </c>
      <c r="C33" s="1">
        <v>5000</v>
      </c>
      <c r="D33" s="2">
        <v>0</v>
      </c>
    </row>
    <row r="34" spans="1:4" x14ac:dyDescent="0.25">
      <c r="A34" s="31" t="s">
        <v>95</v>
      </c>
      <c r="B34" s="1" t="s">
        <v>63</v>
      </c>
      <c r="C34" s="1">
        <v>5000</v>
      </c>
      <c r="D34" s="2">
        <v>0</v>
      </c>
    </row>
    <row r="35" spans="1:4" x14ac:dyDescent="0.25">
      <c r="A35" s="31" t="s">
        <v>96</v>
      </c>
      <c r="B35" s="1" t="s">
        <v>63</v>
      </c>
      <c r="C35" s="1">
        <v>5000</v>
      </c>
      <c r="D35" s="2">
        <v>0</v>
      </c>
    </row>
    <row r="36" spans="1:4" x14ac:dyDescent="0.25">
      <c r="A36" s="31" t="s">
        <v>97</v>
      </c>
      <c r="B36" s="1" t="s">
        <v>63</v>
      </c>
      <c r="C36" s="1">
        <v>5000</v>
      </c>
      <c r="D36" s="2">
        <v>0</v>
      </c>
    </row>
    <row r="37" spans="1:4" x14ac:dyDescent="0.25">
      <c r="A37" s="31" t="s">
        <v>98</v>
      </c>
      <c r="B37" s="1" t="s">
        <v>63</v>
      </c>
      <c r="C37" s="1">
        <v>5000</v>
      </c>
      <c r="D37" s="2">
        <v>0</v>
      </c>
    </row>
    <row r="38" spans="1:4" x14ac:dyDescent="0.25">
      <c r="A38" s="31" t="s">
        <v>99</v>
      </c>
      <c r="B38" s="1" t="s">
        <v>63</v>
      </c>
      <c r="C38" s="1">
        <v>5000</v>
      </c>
      <c r="D38" s="2">
        <v>0</v>
      </c>
    </row>
    <row r="39" spans="1:4" x14ac:dyDescent="0.25">
      <c r="A39" s="31" t="s">
        <v>100</v>
      </c>
      <c r="B39" s="1" t="s">
        <v>63</v>
      </c>
      <c r="C39" s="1">
        <v>5000</v>
      </c>
      <c r="D39" s="2">
        <v>0</v>
      </c>
    </row>
    <row r="40" spans="1:4" x14ac:dyDescent="0.25">
      <c r="A40" s="31" t="s">
        <v>101</v>
      </c>
      <c r="B40" s="1" t="s">
        <v>63</v>
      </c>
      <c r="C40" s="1">
        <v>5000</v>
      </c>
      <c r="D40" s="2">
        <v>0</v>
      </c>
    </row>
    <row r="41" spans="1:4" x14ac:dyDescent="0.25">
      <c r="A41" s="31" t="s">
        <v>102</v>
      </c>
      <c r="B41" s="1" t="s">
        <v>63</v>
      </c>
      <c r="C41" s="1">
        <v>5000</v>
      </c>
      <c r="D41" s="2">
        <v>0</v>
      </c>
    </row>
    <row r="42" spans="1:4" x14ac:dyDescent="0.25">
      <c r="A42" s="31" t="s">
        <v>103</v>
      </c>
      <c r="B42" s="1" t="s">
        <v>63</v>
      </c>
      <c r="C42" s="1">
        <v>5000</v>
      </c>
      <c r="D42" s="2">
        <v>0</v>
      </c>
    </row>
    <row r="43" spans="1:4" x14ac:dyDescent="0.25">
      <c r="A43" s="31" t="s">
        <v>104</v>
      </c>
      <c r="B43" s="1" t="s">
        <v>63</v>
      </c>
      <c r="C43" s="1">
        <v>5000</v>
      </c>
      <c r="D43" s="2">
        <v>0</v>
      </c>
    </row>
    <row r="44" spans="1:4" x14ac:dyDescent="0.25">
      <c r="A44" s="31" t="s">
        <v>105</v>
      </c>
      <c r="B44" s="1" t="s">
        <v>63</v>
      </c>
      <c r="C44" s="1">
        <v>5000</v>
      </c>
      <c r="D44" s="2">
        <v>0</v>
      </c>
    </row>
    <row r="45" spans="1:4" x14ac:dyDescent="0.25">
      <c r="A45" s="31" t="s">
        <v>106</v>
      </c>
      <c r="B45" s="1" t="s">
        <v>63</v>
      </c>
      <c r="C45" s="1">
        <v>5000</v>
      </c>
      <c r="D45" s="2">
        <v>0</v>
      </c>
    </row>
    <row r="46" spans="1:4" x14ac:dyDescent="0.25">
      <c r="A46" s="31" t="s">
        <v>107</v>
      </c>
      <c r="B46" s="1" t="s">
        <v>63</v>
      </c>
      <c r="C46" s="1">
        <v>5000</v>
      </c>
      <c r="D46" s="2">
        <v>0</v>
      </c>
    </row>
    <row r="47" spans="1:4" x14ac:dyDescent="0.25">
      <c r="A47" s="31" t="s">
        <v>108</v>
      </c>
      <c r="B47" s="1" t="s">
        <v>63</v>
      </c>
      <c r="C47" s="1">
        <v>5000</v>
      </c>
      <c r="D47" s="2">
        <v>0</v>
      </c>
    </row>
    <row r="48" spans="1:4" x14ac:dyDescent="0.25">
      <c r="A48" s="31" t="s">
        <v>109</v>
      </c>
      <c r="B48" s="1" t="s">
        <v>63</v>
      </c>
      <c r="C48" s="1">
        <v>5000</v>
      </c>
      <c r="D48" s="2">
        <v>0</v>
      </c>
    </row>
    <row r="49" spans="1:4" x14ac:dyDescent="0.25">
      <c r="A49" s="31" t="s">
        <v>110</v>
      </c>
      <c r="B49" s="1" t="s">
        <v>63</v>
      </c>
      <c r="C49" s="1">
        <v>5000</v>
      </c>
      <c r="D49" s="2">
        <v>0</v>
      </c>
    </row>
    <row r="50" spans="1:4" x14ac:dyDescent="0.25">
      <c r="A50" s="31" t="s">
        <v>111</v>
      </c>
      <c r="B50" s="1" t="s">
        <v>63</v>
      </c>
      <c r="C50" s="1">
        <v>5000</v>
      </c>
      <c r="D50" s="2">
        <v>0</v>
      </c>
    </row>
    <row r="51" spans="1:4" x14ac:dyDescent="0.25">
      <c r="A51" s="31" t="s">
        <v>112</v>
      </c>
      <c r="B51" s="1" t="s">
        <v>63</v>
      </c>
      <c r="C51" s="1">
        <v>5000</v>
      </c>
      <c r="D51" s="2">
        <v>0</v>
      </c>
    </row>
    <row r="52" spans="1:4" x14ac:dyDescent="0.25">
      <c r="A52" s="31" t="s">
        <v>113</v>
      </c>
      <c r="B52" s="1" t="s">
        <v>63</v>
      </c>
      <c r="C52" s="1">
        <v>5000</v>
      </c>
      <c r="D52" s="2">
        <v>0</v>
      </c>
    </row>
    <row r="53" spans="1:4" x14ac:dyDescent="0.25">
      <c r="A53" s="31" t="s">
        <v>114</v>
      </c>
      <c r="B53" s="1" t="s">
        <v>63</v>
      </c>
      <c r="C53" s="1">
        <v>5000</v>
      </c>
      <c r="D53" s="2">
        <v>0</v>
      </c>
    </row>
    <row r="54" spans="1:4" x14ac:dyDescent="0.25">
      <c r="A54" s="31" t="s">
        <v>115</v>
      </c>
      <c r="B54" s="1" t="s">
        <v>63</v>
      </c>
      <c r="C54" s="1">
        <v>5000</v>
      </c>
      <c r="D54" s="2">
        <v>0</v>
      </c>
    </row>
    <row r="55" spans="1:4" x14ac:dyDescent="0.25">
      <c r="A55" s="31" t="s">
        <v>116</v>
      </c>
      <c r="B55" s="1" t="s">
        <v>63</v>
      </c>
      <c r="C55" s="1">
        <v>5000</v>
      </c>
      <c r="D55" s="2">
        <v>0</v>
      </c>
    </row>
    <row r="56" spans="1:4" x14ac:dyDescent="0.25">
      <c r="A56" s="31" t="s">
        <v>117</v>
      </c>
      <c r="B56" s="1" t="s">
        <v>63</v>
      </c>
      <c r="C56" s="1">
        <v>5000</v>
      </c>
      <c r="D56" s="2">
        <v>0</v>
      </c>
    </row>
    <row r="57" spans="1:4" x14ac:dyDescent="0.25">
      <c r="A57" s="31" t="s">
        <v>118</v>
      </c>
      <c r="B57" s="1" t="s">
        <v>63</v>
      </c>
      <c r="C57" s="1">
        <v>5000</v>
      </c>
      <c r="D57" s="2">
        <v>0</v>
      </c>
    </row>
    <row r="58" spans="1:4" x14ac:dyDescent="0.25">
      <c r="A58" s="31" t="s">
        <v>119</v>
      </c>
      <c r="B58" s="1" t="s">
        <v>63</v>
      </c>
      <c r="C58" s="1">
        <v>5000</v>
      </c>
      <c r="D58" s="2">
        <v>0</v>
      </c>
    </row>
    <row r="59" spans="1:4" x14ac:dyDescent="0.25">
      <c r="A59" s="31" t="s">
        <v>120</v>
      </c>
      <c r="B59" s="1" t="s">
        <v>63</v>
      </c>
      <c r="C59" s="1">
        <v>5000</v>
      </c>
      <c r="D59" s="2">
        <v>0</v>
      </c>
    </row>
    <row r="60" spans="1:4" x14ac:dyDescent="0.25">
      <c r="A60" s="31" t="s">
        <v>121</v>
      </c>
      <c r="B60" s="1" t="s">
        <v>63</v>
      </c>
      <c r="C60" s="1">
        <v>5000</v>
      </c>
      <c r="D60" s="2">
        <v>0</v>
      </c>
    </row>
    <row r="61" spans="1:4" x14ac:dyDescent="0.25">
      <c r="A61" s="31" t="s">
        <v>122</v>
      </c>
      <c r="B61" s="1" t="s">
        <v>63</v>
      </c>
      <c r="C61" s="1">
        <v>5000</v>
      </c>
      <c r="D61" s="2">
        <v>0</v>
      </c>
    </row>
    <row r="62" spans="1:4" x14ac:dyDescent="0.25">
      <c r="A62" s="31" t="s">
        <v>123</v>
      </c>
      <c r="B62" s="1" t="s">
        <v>63</v>
      </c>
      <c r="C62" s="1">
        <v>5000</v>
      </c>
      <c r="D62" s="2">
        <v>0</v>
      </c>
    </row>
    <row r="63" spans="1:4" x14ac:dyDescent="0.25">
      <c r="A63" s="31" t="s">
        <v>124</v>
      </c>
      <c r="B63" s="1" t="s">
        <v>63</v>
      </c>
      <c r="C63" s="1">
        <v>5000</v>
      </c>
      <c r="D63" s="2">
        <v>0</v>
      </c>
    </row>
    <row r="64" spans="1:4" x14ac:dyDescent="0.25">
      <c r="A64" s="31" t="s">
        <v>125</v>
      </c>
      <c r="B64" s="1" t="s">
        <v>63</v>
      </c>
      <c r="C64" s="1">
        <v>5000</v>
      </c>
      <c r="D64" s="2">
        <v>0</v>
      </c>
    </row>
    <row r="65" spans="1:4" x14ac:dyDescent="0.25">
      <c r="A65" s="31" t="s">
        <v>126</v>
      </c>
      <c r="B65" s="1" t="s">
        <v>63</v>
      </c>
      <c r="C65" s="1">
        <v>5000</v>
      </c>
      <c r="D65" s="2">
        <v>0</v>
      </c>
    </row>
    <row r="66" spans="1:4" x14ac:dyDescent="0.25">
      <c r="A66" s="31" t="s">
        <v>127</v>
      </c>
      <c r="B66" s="1" t="s">
        <v>63</v>
      </c>
      <c r="C66" s="1">
        <v>5000</v>
      </c>
      <c r="D66" s="2">
        <v>0</v>
      </c>
    </row>
    <row r="67" spans="1:4" x14ac:dyDescent="0.25">
      <c r="A67" s="31" t="s">
        <v>128</v>
      </c>
      <c r="B67" s="1" t="s">
        <v>63</v>
      </c>
      <c r="C67" s="1">
        <v>5000</v>
      </c>
      <c r="D67" s="2">
        <v>0</v>
      </c>
    </row>
    <row r="68" spans="1:4" x14ac:dyDescent="0.25">
      <c r="A68" s="31" t="s">
        <v>129</v>
      </c>
      <c r="B68" s="1" t="s">
        <v>63</v>
      </c>
      <c r="C68" s="1">
        <v>5000</v>
      </c>
      <c r="D68" s="2">
        <v>0</v>
      </c>
    </row>
    <row r="69" spans="1:4" x14ac:dyDescent="0.25">
      <c r="A69" s="31" t="s">
        <v>130</v>
      </c>
      <c r="B69" s="1" t="s">
        <v>63</v>
      </c>
      <c r="C69" s="1">
        <v>5000</v>
      </c>
      <c r="D69" s="2">
        <v>0</v>
      </c>
    </row>
    <row r="70" spans="1:4" x14ac:dyDescent="0.25">
      <c r="A70" s="31" t="s">
        <v>131</v>
      </c>
      <c r="B70" s="1" t="s">
        <v>63</v>
      </c>
      <c r="C70" s="1">
        <v>5000</v>
      </c>
      <c r="D70" s="2">
        <v>0</v>
      </c>
    </row>
    <row r="71" spans="1:4" x14ac:dyDescent="0.25">
      <c r="A71" s="31" t="s">
        <v>132</v>
      </c>
      <c r="B71" s="1" t="s">
        <v>63</v>
      </c>
      <c r="C71" s="1">
        <v>5000</v>
      </c>
      <c r="D71" s="2">
        <v>0</v>
      </c>
    </row>
    <row r="72" spans="1:4" x14ac:dyDescent="0.25">
      <c r="A72" s="31" t="s">
        <v>133</v>
      </c>
      <c r="B72" s="1" t="s">
        <v>63</v>
      </c>
      <c r="C72" s="1">
        <v>5000</v>
      </c>
      <c r="D72" s="2">
        <v>0</v>
      </c>
    </row>
    <row r="73" spans="1:4" x14ac:dyDescent="0.25">
      <c r="A73" s="31" t="s">
        <v>134</v>
      </c>
      <c r="B73" s="1" t="s">
        <v>63</v>
      </c>
      <c r="C73" s="1">
        <v>5000</v>
      </c>
      <c r="D73" s="2">
        <v>0</v>
      </c>
    </row>
    <row r="74" spans="1:4" x14ac:dyDescent="0.25">
      <c r="A74" s="31" t="s">
        <v>135</v>
      </c>
      <c r="B74" s="1" t="s">
        <v>63</v>
      </c>
      <c r="C74" s="1">
        <v>5000</v>
      </c>
      <c r="D74" s="2">
        <v>0</v>
      </c>
    </row>
    <row r="75" spans="1:4" x14ac:dyDescent="0.25">
      <c r="A75" s="31" t="s">
        <v>136</v>
      </c>
      <c r="B75" s="1" t="s">
        <v>63</v>
      </c>
      <c r="C75" s="1">
        <v>5000</v>
      </c>
      <c r="D75" s="2">
        <v>0</v>
      </c>
    </row>
    <row r="76" spans="1:4" x14ac:dyDescent="0.25">
      <c r="A76" s="31" t="s">
        <v>137</v>
      </c>
      <c r="B76" s="1" t="s">
        <v>63</v>
      </c>
      <c r="C76" s="1">
        <v>5000</v>
      </c>
      <c r="D76" s="2">
        <v>0</v>
      </c>
    </row>
    <row r="77" spans="1:4" x14ac:dyDescent="0.25">
      <c r="A77" s="31" t="s">
        <v>138</v>
      </c>
      <c r="B77" s="1" t="s">
        <v>63</v>
      </c>
      <c r="C77" s="1">
        <v>5000</v>
      </c>
      <c r="D77" s="2">
        <v>0</v>
      </c>
    </row>
    <row r="78" spans="1:4" x14ac:dyDescent="0.25">
      <c r="A78" s="31" t="s">
        <v>139</v>
      </c>
      <c r="B78" s="1" t="s">
        <v>63</v>
      </c>
      <c r="C78" s="1">
        <v>5000</v>
      </c>
      <c r="D78" s="2">
        <v>0</v>
      </c>
    </row>
    <row r="79" spans="1:4" x14ac:dyDescent="0.25">
      <c r="A79" s="31" t="s">
        <v>140</v>
      </c>
      <c r="B79" s="1" t="s">
        <v>63</v>
      </c>
      <c r="C79" s="1">
        <v>5000</v>
      </c>
      <c r="D79" s="2">
        <v>0</v>
      </c>
    </row>
    <row r="80" spans="1:4" x14ac:dyDescent="0.25">
      <c r="A80" s="31" t="s">
        <v>141</v>
      </c>
      <c r="B80" s="1" t="s">
        <v>63</v>
      </c>
      <c r="C80" s="1">
        <v>5000</v>
      </c>
      <c r="D80" s="2">
        <v>0</v>
      </c>
    </row>
    <row r="81" spans="1:4" x14ac:dyDescent="0.25">
      <c r="A81" s="31" t="s">
        <v>142</v>
      </c>
      <c r="B81" s="1" t="s">
        <v>63</v>
      </c>
      <c r="C81" s="1">
        <v>5000</v>
      </c>
      <c r="D81" s="2">
        <v>0</v>
      </c>
    </row>
    <row r="82" spans="1:4" x14ac:dyDescent="0.25">
      <c r="A82" s="31" t="s">
        <v>143</v>
      </c>
      <c r="B82" s="1" t="s">
        <v>63</v>
      </c>
      <c r="C82" s="1">
        <v>5000</v>
      </c>
      <c r="D82" s="2">
        <v>0</v>
      </c>
    </row>
    <row r="83" spans="1:4" ht="15.75" thickBot="1" x14ac:dyDescent="0.3">
      <c r="A83" s="32" t="s">
        <v>144</v>
      </c>
      <c r="B83" s="3" t="s">
        <v>63</v>
      </c>
      <c r="C83" s="3">
        <v>5000</v>
      </c>
      <c r="D83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>
      <selection sqref="A1:A37"/>
    </sheetView>
  </sheetViews>
  <sheetFormatPr defaultRowHeight="15" x14ac:dyDescent="0.25"/>
  <cols>
    <col min="11" max="11" width="12.7109375" bestFit="1" customWidth="1"/>
  </cols>
  <sheetData>
    <row r="1" spans="1:37" ht="15.75" thickBot="1" x14ac:dyDescent="0.3">
      <c r="A1" s="28"/>
      <c r="B1" s="29" t="s">
        <v>15</v>
      </c>
      <c r="C1" s="29" t="s">
        <v>17</v>
      </c>
      <c r="D1" s="29" t="s">
        <v>18</v>
      </c>
      <c r="E1" s="29" t="s">
        <v>19</v>
      </c>
      <c r="F1" s="29" t="s">
        <v>20</v>
      </c>
      <c r="G1" s="29" t="s">
        <v>21</v>
      </c>
      <c r="H1" s="29" t="s">
        <v>22</v>
      </c>
      <c r="I1" s="29" t="s">
        <v>23</v>
      </c>
      <c r="J1" s="29" t="s">
        <v>24</v>
      </c>
      <c r="K1" s="29" t="s">
        <v>25</v>
      </c>
      <c r="L1" s="29" t="s">
        <v>26</v>
      </c>
      <c r="M1" s="29" t="s">
        <v>27</v>
      </c>
      <c r="N1" s="29" t="s">
        <v>28</v>
      </c>
      <c r="O1" s="29" t="s">
        <v>29</v>
      </c>
      <c r="P1" s="29" t="s">
        <v>30</v>
      </c>
      <c r="Q1" s="29" t="s">
        <v>31</v>
      </c>
      <c r="R1" s="29" t="s">
        <v>33</v>
      </c>
      <c r="S1" s="29" t="s">
        <v>35</v>
      </c>
      <c r="T1" s="29" t="s">
        <v>36</v>
      </c>
      <c r="U1" s="29" t="s">
        <v>37</v>
      </c>
      <c r="V1" s="29" t="s">
        <v>38</v>
      </c>
      <c r="W1" s="29" t="s">
        <v>39</v>
      </c>
      <c r="X1" s="29" t="s">
        <v>40</v>
      </c>
      <c r="Y1" s="29" t="s">
        <v>41</v>
      </c>
      <c r="Z1" s="29" t="s">
        <v>42</v>
      </c>
      <c r="AA1" s="29" t="s">
        <v>43</v>
      </c>
      <c r="AB1" s="29" t="s">
        <v>45</v>
      </c>
      <c r="AC1" s="29" t="s">
        <v>47</v>
      </c>
      <c r="AD1" s="29" t="s">
        <v>49</v>
      </c>
      <c r="AE1" s="29" t="s">
        <v>51</v>
      </c>
      <c r="AF1" s="29" t="s">
        <v>53</v>
      </c>
      <c r="AG1" s="29" t="s">
        <v>55</v>
      </c>
      <c r="AH1" s="29" t="s">
        <v>57</v>
      </c>
      <c r="AI1" s="29" t="s">
        <v>59</v>
      </c>
      <c r="AJ1" s="29" t="s">
        <v>60</v>
      </c>
      <c r="AK1" s="30" t="s">
        <v>145</v>
      </c>
    </row>
    <row r="2" spans="1:37" x14ac:dyDescent="0.25">
      <c r="A2" s="31" t="s">
        <v>15</v>
      </c>
      <c r="B2">
        <v>1</v>
      </c>
      <c r="C2">
        <v>-9.5757897687535898E-2</v>
      </c>
      <c r="D2">
        <v>0.71404301091868005</v>
      </c>
      <c r="E2">
        <v>0.22008849655238899</v>
      </c>
      <c r="F2">
        <v>0.16561090088928199</v>
      </c>
      <c r="G2">
        <v>3.9225489297497897E-2</v>
      </c>
      <c r="H2">
        <v>0.14458937682227599</v>
      </c>
      <c r="I2">
        <v>0.107245053417358</v>
      </c>
      <c r="J2">
        <v>0.15942931013033901</v>
      </c>
      <c r="K2">
        <v>0.12883122411263701</v>
      </c>
      <c r="L2">
        <v>-3.59662326471437E-3</v>
      </c>
      <c r="M2">
        <v>-0.337738771673052</v>
      </c>
      <c r="N2">
        <v>2.55589583438556E-2</v>
      </c>
      <c r="O2">
        <v>1.68255148325594E-2</v>
      </c>
      <c r="P2">
        <v>1.0485782044464501E-2</v>
      </c>
      <c r="Q2">
        <v>-1.9457129810916102E-2</v>
      </c>
      <c r="R2">
        <v>6.06217305279794E-4</v>
      </c>
      <c r="S2">
        <v>2.35018508302146E-2</v>
      </c>
      <c r="T2">
        <v>0.176092683374377</v>
      </c>
      <c r="U2">
        <v>-5.6772726298018099E-2</v>
      </c>
      <c r="V2">
        <v>0.61100713896590997</v>
      </c>
      <c r="W2">
        <v>0.49970309476811797</v>
      </c>
      <c r="X2">
        <v>0.52411121671669703</v>
      </c>
      <c r="Y2">
        <v>0.53618933371575705</v>
      </c>
      <c r="Z2">
        <v>0.57863452594079101</v>
      </c>
      <c r="AA2">
        <v>9.5678340959357205E-2</v>
      </c>
      <c r="AB2">
        <v>0.258826406692163</v>
      </c>
      <c r="AC2">
        <v>-0.11081277855387001</v>
      </c>
      <c r="AD2">
        <v>8.0060087667691696E-2</v>
      </c>
      <c r="AE2">
        <v>0.306411437717174</v>
      </c>
      <c r="AF2">
        <v>0.48411368412618999</v>
      </c>
      <c r="AG2">
        <v>-3.56352841935558E-2</v>
      </c>
      <c r="AH2">
        <v>9.6598909772485003E-2</v>
      </c>
      <c r="AI2">
        <v>-5.44750645566468E-3</v>
      </c>
      <c r="AJ2">
        <v>3.04523980209499E-2</v>
      </c>
      <c r="AK2">
        <v>1.38362188186684E-2</v>
      </c>
    </row>
    <row r="3" spans="1:37" x14ac:dyDescent="0.25">
      <c r="A3" s="31" t="s">
        <v>17</v>
      </c>
      <c r="B3">
        <v>-9.5757897687535898E-2</v>
      </c>
      <c r="C3">
        <v>1</v>
      </c>
      <c r="D3">
        <v>-0.21482390408872601</v>
      </c>
      <c r="E3">
        <v>0.19646279735029401</v>
      </c>
      <c r="F3">
        <v>0.20656620087605801</v>
      </c>
      <c r="G3">
        <v>1.3255676540694801E-2</v>
      </c>
      <c r="H3">
        <v>0.123668920648419</v>
      </c>
      <c r="I3">
        <v>0.13042792101828199</v>
      </c>
      <c r="J3">
        <v>0.141621929262049</v>
      </c>
      <c r="K3">
        <v>0.15475956152900699</v>
      </c>
      <c r="L3">
        <v>0.10354569050809199</v>
      </c>
      <c r="M3">
        <v>1.9635470269836999E-2</v>
      </c>
      <c r="N3">
        <v>2.8650711712043201E-2</v>
      </c>
      <c r="O3">
        <v>1.20280671127867E-2</v>
      </c>
      <c r="P3">
        <v>2.90567475333449E-2</v>
      </c>
      <c r="Q3">
        <v>2.40672378594169E-2</v>
      </c>
      <c r="R3">
        <v>6.2902676748755803E-3</v>
      </c>
      <c r="S3">
        <v>1.79737200055291E-2</v>
      </c>
      <c r="T3">
        <v>0.156737150609979</v>
      </c>
      <c r="U3">
        <v>-8.1753089836800602E-3</v>
      </c>
      <c r="V3">
        <v>-9.6429860460966396E-2</v>
      </c>
      <c r="W3">
        <v>-0.103785053797865</v>
      </c>
      <c r="X3">
        <v>-9.4916596624859503E-2</v>
      </c>
      <c r="Y3">
        <v>-0.111249397054114</v>
      </c>
      <c r="Z3">
        <v>-8.5786974978790995E-2</v>
      </c>
      <c r="AA3">
        <v>1.9940797666699799E-2</v>
      </c>
      <c r="AB3">
        <v>-1.05137134132865E-2</v>
      </c>
      <c r="AC3">
        <v>0.44756438211080501</v>
      </c>
      <c r="AD3">
        <v>0.352123486842638</v>
      </c>
      <c r="AE3">
        <v>-4.1794567889791003E-2</v>
      </c>
      <c r="AF3">
        <v>-7.9885637317773803E-2</v>
      </c>
      <c r="AG3">
        <v>0.341413649609218</v>
      </c>
      <c r="AH3">
        <v>0.27232531627018203</v>
      </c>
      <c r="AI3">
        <v>-1.91010433439559E-2</v>
      </c>
      <c r="AJ3">
        <v>9.6692670522677604E-2</v>
      </c>
      <c r="AK3">
        <v>9.5331643190898499E-2</v>
      </c>
    </row>
    <row r="4" spans="1:37" x14ac:dyDescent="0.25">
      <c r="A4" s="31" t="s">
        <v>18</v>
      </c>
      <c r="B4">
        <v>0.71404301091868005</v>
      </c>
      <c r="C4">
        <v>-0.21482390408872601</v>
      </c>
      <c r="D4">
        <v>1</v>
      </c>
      <c r="E4">
        <v>0.359289915855738</v>
      </c>
      <c r="F4">
        <v>0.28350560417644299</v>
      </c>
      <c r="G4">
        <v>2.98135078437636E-2</v>
      </c>
      <c r="H4">
        <v>0.22560308312875199</v>
      </c>
      <c r="I4">
        <v>0.17430364859687</v>
      </c>
      <c r="J4">
        <v>0.25294232611380302</v>
      </c>
      <c r="K4">
        <v>0.19842106958640901</v>
      </c>
      <c r="L4">
        <v>-2.7288580567746801E-2</v>
      </c>
      <c r="M4">
        <v>-0.24811133144584399</v>
      </c>
      <c r="N4">
        <v>2.9013135420173902E-2</v>
      </c>
      <c r="O4">
        <v>5.1176409165604496E-3</v>
      </c>
      <c r="P4">
        <v>8.4035706382075903E-4</v>
      </c>
      <c r="Q4">
        <v>-1.7499608262959501E-2</v>
      </c>
      <c r="R4">
        <v>1.1099685073945599E-2</v>
      </c>
      <c r="S4">
        <v>3.1803917643578497E-2</v>
      </c>
      <c r="T4">
        <v>0.29225418752036603</v>
      </c>
      <c r="U4">
        <v>-3.28349217307317E-2</v>
      </c>
      <c r="V4">
        <v>0.59498140086089102</v>
      </c>
      <c r="W4">
        <v>0.54132386540399002</v>
      </c>
      <c r="X4">
        <v>0.53583174387440702</v>
      </c>
      <c r="Y4">
        <v>0.57933178141755304</v>
      </c>
      <c r="Z4">
        <v>0.55708086178627103</v>
      </c>
      <c r="AA4">
        <v>0.13400027167428</v>
      </c>
      <c r="AB4">
        <v>0.29548723365625701</v>
      </c>
      <c r="AC4">
        <v>-0.14210603615408299</v>
      </c>
      <c r="AD4">
        <v>3.08899527262416E-2</v>
      </c>
      <c r="AE4">
        <v>0.33266496285864799</v>
      </c>
      <c r="AF4">
        <v>0.50986823285541005</v>
      </c>
      <c r="AG4">
        <v>-3.5032558449169297E-2</v>
      </c>
      <c r="AH4">
        <v>9.0655775175264894E-2</v>
      </c>
      <c r="AI4">
        <v>-5.39174104155967E-3</v>
      </c>
      <c r="AJ4">
        <v>9.5423179515647299E-2</v>
      </c>
      <c r="AK4">
        <v>7.8106154592286897E-2</v>
      </c>
    </row>
    <row r="5" spans="1:37" x14ac:dyDescent="0.25">
      <c r="A5" s="31" t="s">
        <v>19</v>
      </c>
      <c r="B5">
        <v>0.22008849655238899</v>
      </c>
      <c r="C5">
        <v>0.19646279735029401</v>
      </c>
      <c r="D5">
        <v>0.359289915855738</v>
      </c>
      <c r="E5">
        <v>1</v>
      </c>
      <c r="F5">
        <v>0.94258184752863206</v>
      </c>
      <c r="G5">
        <v>9.2944282223768708E-3</v>
      </c>
      <c r="H5">
        <v>0.60823579553715801</v>
      </c>
      <c r="I5">
        <v>0.54835278686107802</v>
      </c>
      <c r="J5">
        <v>0.68810745590175304</v>
      </c>
      <c r="K5">
        <v>0.62344965611908498</v>
      </c>
      <c r="L5">
        <v>3.5023189527673498E-2</v>
      </c>
      <c r="M5">
        <v>-7.9145713672557905E-2</v>
      </c>
      <c r="N5">
        <v>7.71386517377702E-3</v>
      </c>
      <c r="O5">
        <v>-2.9940488322549298E-4</v>
      </c>
      <c r="P5">
        <v>2.2789695216666801E-2</v>
      </c>
      <c r="Q5">
        <v>-2.7058282443273899E-3</v>
      </c>
      <c r="R5">
        <v>-1.4311274299091E-3</v>
      </c>
      <c r="S5">
        <v>8.6682429809608697E-4</v>
      </c>
      <c r="T5">
        <v>0.84628270484356705</v>
      </c>
      <c r="U5">
        <v>-2.2152431163930501E-2</v>
      </c>
      <c r="V5">
        <v>0.24302617090147699</v>
      </c>
      <c r="W5">
        <v>0.200598062895228</v>
      </c>
      <c r="X5">
        <v>0.21569391893478601</v>
      </c>
      <c r="Y5">
        <v>0.20772284722137099</v>
      </c>
      <c r="Z5">
        <v>0.242274586378599</v>
      </c>
      <c r="AA5">
        <v>0.22492640192997401</v>
      </c>
      <c r="AB5">
        <v>0.27269002855674501</v>
      </c>
      <c r="AC5">
        <v>0.11118406911039699</v>
      </c>
      <c r="AD5">
        <v>0.16227009565895301</v>
      </c>
      <c r="AE5">
        <v>0.17081206373306701</v>
      </c>
      <c r="AF5">
        <v>0.20785617097640799</v>
      </c>
      <c r="AG5">
        <v>0.204942859933579</v>
      </c>
      <c r="AH5">
        <v>0.24397503137083101</v>
      </c>
      <c r="AI5">
        <v>2.6390999177885201E-2</v>
      </c>
      <c r="AJ5">
        <v>0.38811063873217899</v>
      </c>
      <c r="AK5">
        <v>0.37212732017058597</v>
      </c>
    </row>
    <row r="6" spans="1:37" x14ac:dyDescent="0.25">
      <c r="A6" s="31" t="s">
        <v>20</v>
      </c>
      <c r="B6">
        <v>0.16561090088928199</v>
      </c>
      <c r="C6">
        <v>0.20656620087605801</v>
      </c>
      <c r="D6">
        <v>0.28350560417644299</v>
      </c>
      <c r="E6">
        <v>0.94258184752863206</v>
      </c>
      <c r="F6">
        <v>1</v>
      </c>
      <c r="G6">
        <v>1.2502657024039399E-2</v>
      </c>
      <c r="H6">
        <v>0.58772043789041595</v>
      </c>
      <c r="I6">
        <v>0.58306672660598402</v>
      </c>
      <c r="J6">
        <v>0.66424533951632503</v>
      </c>
      <c r="K6">
        <v>0.66536518665712696</v>
      </c>
      <c r="L6">
        <v>4.2882047405081697E-2</v>
      </c>
      <c r="M6">
        <v>-6.3292459560695402E-2</v>
      </c>
      <c r="N6">
        <v>7.0496507100690602E-3</v>
      </c>
      <c r="O6">
        <v>3.8799373788306899E-3</v>
      </c>
      <c r="P6">
        <v>1.4408521059023001E-2</v>
      </c>
      <c r="Q6">
        <v>-8.64911904658895E-4</v>
      </c>
      <c r="R6">
        <v>9.6789930366692201E-3</v>
      </c>
      <c r="S6">
        <v>-1.37733092684869E-3</v>
      </c>
      <c r="T6">
        <v>0.80299290992180805</v>
      </c>
      <c r="U6">
        <v>-2.4378262919989801E-2</v>
      </c>
      <c r="V6">
        <v>0.201397183213924</v>
      </c>
      <c r="W6">
        <v>0.14637963102389401</v>
      </c>
      <c r="X6">
        <v>0.16946615203805299</v>
      </c>
      <c r="Y6">
        <v>0.151563186762387</v>
      </c>
      <c r="Z6">
        <v>0.20620494780322901</v>
      </c>
      <c r="AA6">
        <v>0.216616796625407</v>
      </c>
      <c r="AB6">
        <v>0.25200449106254502</v>
      </c>
      <c r="AC6">
        <v>0.117392382573125</v>
      </c>
      <c r="AD6">
        <v>0.15432531705264299</v>
      </c>
      <c r="AE6">
        <v>0.143450249683999</v>
      </c>
      <c r="AF6">
        <v>0.16491324619004799</v>
      </c>
      <c r="AG6">
        <v>0.20682793849255601</v>
      </c>
      <c r="AH6">
        <v>0.233601670225319</v>
      </c>
      <c r="AI6">
        <v>4.12135218663384E-2</v>
      </c>
      <c r="AJ6">
        <v>0.39869839277380997</v>
      </c>
      <c r="AK6">
        <v>0.39644965673014598</v>
      </c>
    </row>
    <row r="7" spans="1:37" x14ac:dyDescent="0.25">
      <c r="A7" s="31" t="s">
        <v>21</v>
      </c>
      <c r="B7">
        <v>3.9225489297497897E-2</v>
      </c>
      <c r="C7">
        <v>1.3255676540694801E-2</v>
      </c>
      <c r="D7">
        <v>2.98135078437636E-2</v>
      </c>
      <c r="E7">
        <v>9.2944282223768708E-3</v>
      </c>
      <c r="F7">
        <v>1.2502657024039399E-2</v>
      </c>
      <c r="G7">
        <v>1</v>
      </c>
      <c r="H7">
        <v>0.50401326500678201</v>
      </c>
      <c r="I7">
        <v>0.55615363242371496</v>
      </c>
      <c r="J7">
        <v>0.56980858792710098</v>
      </c>
      <c r="K7">
        <v>0.63412520786444704</v>
      </c>
      <c r="L7">
        <v>-4.1937543928462703E-2</v>
      </c>
      <c r="M7">
        <v>-2.8997487169869999E-2</v>
      </c>
      <c r="N7">
        <v>-6.9584719953445697E-4</v>
      </c>
      <c r="O7">
        <v>-1.33928669744307E-3</v>
      </c>
      <c r="P7">
        <v>-3.3063356753681599E-3</v>
      </c>
      <c r="Q7">
        <v>-2.2703867746478599E-3</v>
      </c>
      <c r="R7">
        <v>1.0262799460673801E-2</v>
      </c>
      <c r="S7">
        <v>-4.2411986541829498E-3</v>
      </c>
      <c r="T7">
        <v>1.4032500335055599E-2</v>
      </c>
      <c r="U7">
        <v>-1.38372139607505E-4</v>
      </c>
      <c r="V7">
        <v>1.9311230253992499E-2</v>
      </c>
      <c r="W7">
        <v>1.3824661804319099E-2</v>
      </c>
      <c r="X7">
        <v>1.34488346497952E-2</v>
      </c>
      <c r="Y7">
        <v>1.6507807260911399E-2</v>
      </c>
      <c r="Z7">
        <v>1.9024997585277301E-2</v>
      </c>
      <c r="AA7">
        <v>-1.1847292913518199E-2</v>
      </c>
      <c r="AB7">
        <v>2.3505808226810402E-3</v>
      </c>
      <c r="AC7">
        <v>-2.2068568323372301E-3</v>
      </c>
      <c r="AD7">
        <v>9.8102447295043693E-3</v>
      </c>
      <c r="AE7">
        <v>1.6243857970045801E-2</v>
      </c>
      <c r="AF7">
        <v>1.73714870801331E-2</v>
      </c>
      <c r="AG7">
        <v>1.6022383071481099E-4</v>
      </c>
      <c r="AH7">
        <v>8.9773097404616895E-3</v>
      </c>
      <c r="AI7">
        <v>-1.1850343484998201E-2</v>
      </c>
      <c r="AJ7">
        <v>1.2968386666634199E-2</v>
      </c>
      <c r="AK7">
        <v>1.4976206782504199E-2</v>
      </c>
    </row>
    <row r="8" spans="1:37" x14ac:dyDescent="0.25">
      <c r="A8" s="31" t="s">
        <v>22</v>
      </c>
      <c r="B8">
        <v>0.14458937682227599</v>
      </c>
      <c r="C8">
        <v>0.123668920648419</v>
      </c>
      <c r="D8">
        <v>0.22560308312875199</v>
      </c>
      <c r="E8">
        <v>0.60823579553715801</v>
      </c>
      <c r="F8">
        <v>0.58772043789041595</v>
      </c>
      <c r="G8">
        <v>0.50401326500678201</v>
      </c>
      <c r="H8">
        <v>1</v>
      </c>
      <c r="I8">
        <v>0.86372714345590595</v>
      </c>
      <c r="J8">
        <v>0.63977480409918897</v>
      </c>
      <c r="K8">
        <v>0.60302733366614703</v>
      </c>
      <c r="L8">
        <v>4.4188016969327502E-3</v>
      </c>
      <c r="M8">
        <v>-4.9713768914222502E-2</v>
      </c>
      <c r="N8">
        <v>-1.21354896696966E-2</v>
      </c>
      <c r="O8">
        <v>-1.3755309536199901E-2</v>
      </c>
      <c r="P8">
        <v>7.0709031167407801E-3</v>
      </c>
      <c r="Q8">
        <v>4.8690603565679702E-4</v>
      </c>
      <c r="R8">
        <v>-2.4320149299607101E-3</v>
      </c>
      <c r="S8">
        <v>-1.4140217597427399E-2</v>
      </c>
      <c r="T8">
        <v>0.51416362005187999</v>
      </c>
      <c r="U8">
        <v>-2.0867216640371999E-2</v>
      </c>
      <c r="V8">
        <v>0.15556169981922999</v>
      </c>
      <c r="W8">
        <v>0.13243877744547</v>
      </c>
      <c r="X8">
        <v>0.136228195322914</v>
      </c>
      <c r="Y8">
        <v>0.138108431965655</v>
      </c>
      <c r="Z8">
        <v>0.151701291780585</v>
      </c>
      <c r="AA8">
        <v>0.11375021017747</v>
      </c>
      <c r="AB8">
        <v>0.15509858339162999</v>
      </c>
      <c r="AC8">
        <v>6.2490383629137003E-2</v>
      </c>
      <c r="AD8">
        <v>0.103454830269759</v>
      </c>
      <c r="AE8">
        <v>0.10358174091408499</v>
      </c>
      <c r="AF8">
        <v>0.12869574575067999</v>
      </c>
      <c r="AG8">
        <v>0.10851718836195599</v>
      </c>
      <c r="AH8">
        <v>0.14012104396397801</v>
      </c>
      <c r="AI8">
        <v>9.9773965396521992E-3</v>
      </c>
      <c r="AJ8">
        <v>0.25583268739160497</v>
      </c>
      <c r="AK8">
        <v>0.24718908031912301</v>
      </c>
    </row>
    <row r="9" spans="1:37" x14ac:dyDescent="0.25">
      <c r="A9" s="31" t="s">
        <v>23</v>
      </c>
      <c r="B9">
        <v>0.107245053417358</v>
      </c>
      <c r="C9">
        <v>0.13042792101828199</v>
      </c>
      <c r="D9">
        <v>0.17430364859687</v>
      </c>
      <c r="E9">
        <v>0.54835278686107802</v>
      </c>
      <c r="F9">
        <v>0.58306672660598402</v>
      </c>
      <c r="G9">
        <v>0.55615363242371496</v>
      </c>
      <c r="H9">
        <v>0.86372714345590595</v>
      </c>
      <c r="I9">
        <v>1</v>
      </c>
      <c r="J9">
        <v>0.59783012947012104</v>
      </c>
      <c r="K9">
        <v>0.66838414800727997</v>
      </c>
      <c r="L9">
        <v>3.8020989240900101E-3</v>
      </c>
      <c r="M9">
        <v>-4.8612525322856197E-2</v>
      </c>
      <c r="N9">
        <v>-7.4004269470529498E-3</v>
      </c>
      <c r="O9">
        <v>-6.2964314400613796E-3</v>
      </c>
      <c r="P9">
        <v>4.1256389962785502E-3</v>
      </c>
      <c r="Q9">
        <v>6.18599687993957E-3</v>
      </c>
      <c r="R9">
        <v>6.5409713110942897E-3</v>
      </c>
      <c r="S9">
        <v>-1.06903206415694E-2</v>
      </c>
      <c r="T9">
        <v>0.46426992078031798</v>
      </c>
      <c r="U9">
        <v>-2.9322002822368399E-2</v>
      </c>
      <c r="V9">
        <v>0.11912710912575</v>
      </c>
      <c r="W9">
        <v>8.8800921550942893E-2</v>
      </c>
      <c r="X9">
        <v>9.5967307419872805E-2</v>
      </c>
      <c r="Y9">
        <v>9.3296356700597202E-2</v>
      </c>
      <c r="Z9">
        <v>0.11769185563439501</v>
      </c>
      <c r="AA9">
        <v>9.6017003192151701E-2</v>
      </c>
      <c r="AB9">
        <v>0.12717549346293</v>
      </c>
      <c r="AC9">
        <v>7.12981996489533E-2</v>
      </c>
      <c r="AD9">
        <v>9.9481568364932493E-2</v>
      </c>
      <c r="AE9">
        <v>7.6338273418351393E-2</v>
      </c>
      <c r="AF9">
        <v>9.2615493831138401E-2</v>
      </c>
      <c r="AG9">
        <v>0.110364504126809</v>
      </c>
      <c r="AH9">
        <v>0.13234073127575499</v>
      </c>
      <c r="AI9">
        <v>8.5059871030036104E-3</v>
      </c>
      <c r="AJ9">
        <v>0.24975556571916699</v>
      </c>
      <c r="AK9">
        <v>0.25194677450797998</v>
      </c>
    </row>
    <row r="10" spans="1:37" x14ac:dyDescent="0.25">
      <c r="A10" s="31" t="s">
        <v>24</v>
      </c>
      <c r="B10">
        <v>0.15942931013033901</v>
      </c>
      <c r="C10">
        <v>0.141621929262049</v>
      </c>
      <c r="D10">
        <v>0.25294232611380302</v>
      </c>
      <c r="E10">
        <v>0.68810745590175304</v>
      </c>
      <c r="F10">
        <v>0.66424533951632503</v>
      </c>
      <c r="G10">
        <v>0.56980858792710098</v>
      </c>
      <c r="H10">
        <v>0.63977480409918897</v>
      </c>
      <c r="I10">
        <v>0.59783012947012104</v>
      </c>
      <c r="J10">
        <v>1</v>
      </c>
      <c r="K10">
        <v>0.88273076710615095</v>
      </c>
      <c r="L10">
        <v>5.5428872622542502E-3</v>
      </c>
      <c r="M10">
        <v>-6.3457437754278007E-2</v>
      </c>
      <c r="N10">
        <v>1.46864328065865E-2</v>
      </c>
      <c r="O10">
        <v>6.3331919364515198E-3</v>
      </c>
      <c r="P10">
        <v>6.4981274624426799E-3</v>
      </c>
      <c r="Q10">
        <v>1.6716697525507201E-3</v>
      </c>
      <c r="R10">
        <v>6.77448862399678E-3</v>
      </c>
      <c r="S10">
        <v>6.5957426381678796E-3</v>
      </c>
      <c r="T10">
        <v>0.59286721183379798</v>
      </c>
      <c r="U10">
        <v>-1.86616159347275E-2</v>
      </c>
      <c r="V10">
        <v>0.18119488653930199</v>
      </c>
      <c r="W10">
        <v>0.14180948599875301</v>
      </c>
      <c r="X10">
        <v>0.15304341619671599</v>
      </c>
      <c r="Y10">
        <v>0.149183435713446</v>
      </c>
      <c r="Z10">
        <v>0.17856476363988999</v>
      </c>
      <c r="AA10">
        <v>0.15091395170219801</v>
      </c>
      <c r="AB10">
        <v>0.19020760418976099</v>
      </c>
      <c r="AC10">
        <v>7.2264198289203205E-2</v>
      </c>
      <c r="AD10">
        <v>0.115701753597694</v>
      </c>
      <c r="AE10">
        <v>0.12553522274124701</v>
      </c>
      <c r="AF10">
        <v>0.15051241496721901</v>
      </c>
      <c r="AG10">
        <v>0.14721147467888801</v>
      </c>
      <c r="AH10">
        <v>0.17871352163302301</v>
      </c>
      <c r="AI10">
        <v>1.54938483033335E-2</v>
      </c>
      <c r="AJ10">
        <v>0.286382970066693</v>
      </c>
      <c r="AK10">
        <v>0.27676893673324399</v>
      </c>
    </row>
    <row r="11" spans="1:37" x14ac:dyDescent="0.25">
      <c r="A11" s="31" t="s">
        <v>25</v>
      </c>
      <c r="B11">
        <v>0.12883122411263701</v>
      </c>
      <c r="C11">
        <v>0.15475956152900699</v>
      </c>
      <c r="D11">
        <v>0.19842106958640901</v>
      </c>
      <c r="E11">
        <v>0.62344965611908498</v>
      </c>
      <c r="F11">
        <v>0.66536518665712696</v>
      </c>
      <c r="G11">
        <v>0.63412520786444704</v>
      </c>
      <c r="H11">
        <v>0.60302733366614703</v>
      </c>
      <c r="I11">
        <v>0.66838414800727997</v>
      </c>
      <c r="J11">
        <v>0.88273076710615095</v>
      </c>
      <c r="K11">
        <v>1</v>
      </c>
      <c r="L11">
        <v>1.19364147843687E-3</v>
      </c>
      <c r="M11">
        <v>-6.9506153978037596E-2</v>
      </c>
      <c r="N11">
        <v>1.03613930769102E-2</v>
      </c>
      <c r="O11">
        <v>1.29604837283287E-2</v>
      </c>
      <c r="P11">
        <v>4.6066252436027704E-3</v>
      </c>
      <c r="Q11">
        <v>1.7061716986536499E-3</v>
      </c>
      <c r="R11">
        <v>2.00827952375848E-2</v>
      </c>
      <c r="S11">
        <v>1.7389260072363499E-4</v>
      </c>
      <c r="T11">
        <v>0.53505841414174804</v>
      </c>
      <c r="U11">
        <v>-1.7330538069382E-2</v>
      </c>
      <c r="V11">
        <v>0.14168605413771601</v>
      </c>
      <c r="W11">
        <v>0.10275559786749</v>
      </c>
      <c r="X11">
        <v>0.115331592086485</v>
      </c>
      <c r="Y11">
        <v>0.108261399820299</v>
      </c>
      <c r="Z11">
        <v>0.14550290167950899</v>
      </c>
      <c r="AA11">
        <v>0.13432761693697301</v>
      </c>
      <c r="AB11">
        <v>0.16739207382042701</v>
      </c>
      <c r="AC11">
        <v>7.4040291470979402E-2</v>
      </c>
      <c r="AD11">
        <v>0.10272702147523601</v>
      </c>
      <c r="AE11">
        <v>9.7700012464309705E-2</v>
      </c>
      <c r="AF11">
        <v>0.113839661266658</v>
      </c>
      <c r="AG11">
        <v>0.13609016093576601</v>
      </c>
      <c r="AH11">
        <v>0.158320584642405</v>
      </c>
      <c r="AI11">
        <v>2.4858177334227599E-2</v>
      </c>
      <c r="AJ11">
        <v>0.27393733716130803</v>
      </c>
      <c r="AK11">
        <v>0.27501994956369002</v>
      </c>
    </row>
    <row r="12" spans="1:37" x14ac:dyDescent="0.25">
      <c r="A12" s="31" t="s">
        <v>26</v>
      </c>
      <c r="B12">
        <v>-3.59662326471437E-3</v>
      </c>
      <c r="C12">
        <v>0.10354569050809199</v>
      </c>
      <c r="D12">
        <v>-2.7288580567746801E-2</v>
      </c>
      <c r="E12">
        <v>3.5023189527673498E-2</v>
      </c>
      <c r="F12">
        <v>4.2882047405081697E-2</v>
      </c>
      <c r="G12">
        <v>-4.1937543928462703E-2</v>
      </c>
      <c r="H12">
        <v>4.4188016969327502E-3</v>
      </c>
      <c r="I12">
        <v>3.8020989240900101E-3</v>
      </c>
      <c r="J12">
        <v>5.5428872622542502E-3</v>
      </c>
      <c r="K12">
        <v>1.19364147843687E-3</v>
      </c>
      <c r="L12">
        <v>1</v>
      </c>
      <c r="M12">
        <v>0.62630458638141295</v>
      </c>
      <c r="N12">
        <v>-2.76822471504255E-3</v>
      </c>
      <c r="O12">
        <v>-4.2451424410531197E-3</v>
      </c>
      <c r="P12">
        <v>-3.3938856210642102E-3</v>
      </c>
      <c r="Q12">
        <v>-2.6006135801238901E-2</v>
      </c>
      <c r="R12">
        <v>1.0005356022362201E-2</v>
      </c>
      <c r="S12">
        <v>5.1247256836735398E-3</v>
      </c>
      <c r="T12">
        <v>3.1338975790185498E-2</v>
      </c>
      <c r="U12">
        <v>1.3848765439119599E-3</v>
      </c>
      <c r="V12">
        <v>0.15494587605955401</v>
      </c>
      <c r="W12">
        <v>0.12933801650626001</v>
      </c>
      <c r="X12">
        <v>0.14698895094532899</v>
      </c>
      <c r="Y12">
        <v>0.130132894493833</v>
      </c>
      <c r="Z12">
        <v>0.16364655090758601</v>
      </c>
      <c r="AA12">
        <v>6.20385057236882E-2</v>
      </c>
      <c r="AB12">
        <v>9.1740860703709098E-2</v>
      </c>
      <c r="AC12">
        <v>6.0104401365960097E-2</v>
      </c>
      <c r="AD12">
        <v>0.1048715892622</v>
      </c>
      <c r="AE12">
        <v>9.01914414370764E-2</v>
      </c>
      <c r="AF12">
        <v>0.121832854053412</v>
      </c>
      <c r="AG12">
        <v>6.8982769740452199E-2</v>
      </c>
      <c r="AH12">
        <v>9.7388598011631994E-2</v>
      </c>
      <c r="AI12">
        <v>1.9565530316107499E-2</v>
      </c>
      <c r="AJ12">
        <v>2.9431171646205199E-2</v>
      </c>
      <c r="AK12">
        <v>3.1991807375600499E-2</v>
      </c>
    </row>
    <row r="13" spans="1:37" x14ac:dyDescent="0.25">
      <c r="A13" s="31" t="s">
        <v>27</v>
      </c>
      <c r="B13">
        <v>-0.337738771673052</v>
      </c>
      <c r="C13">
        <v>1.9635470269836999E-2</v>
      </c>
      <c r="D13">
        <v>-0.24811133144584399</v>
      </c>
      <c r="E13">
        <v>-7.9145713672557905E-2</v>
      </c>
      <c r="F13">
        <v>-6.3292459560695402E-2</v>
      </c>
      <c r="G13">
        <v>-2.8997487169869999E-2</v>
      </c>
      <c r="H13">
        <v>-4.9713768914222502E-2</v>
      </c>
      <c r="I13">
        <v>-4.8612525322856197E-2</v>
      </c>
      <c r="J13">
        <v>-6.3457437754278007E-2</v>
      </c>
      <c r="K13">
        <v>-6.9506153978037596E-2</v>
      </c>
      <c r="L13">
        <v>0.62630458638141295</v>
      </c>
      <c r="M13">
        <v>1</v>
      </c>
      <c r="N13">
        <v>-1.75737751323434E-2</v>
      </c>
      <c r="O13">
        <v>-2.5368709176148498E-2</v>
      </c>
      <c r="P13">
        <v>-1.6629146625547701E-2</v>
      </c>
      <c r="Q13">
        <v>-1.12821671879472E-2</v>
      </c>
      <c r="R13">
        <v>7.1791224257293897E-3</v>
      </c>
      <c r="S13">
        <v>-6.9269182042977903E-3</v>
      </c>
      <c r="T13">
        <v>-6.7426711698935798E-2</v>
      </c>
      <c r="U13">
        <v>2.0111184855240501E-2</v>
      </c>
      <c r="V13">
        <v>-9.86413910912987E-2</v>
      </c>
      <c r="W13">
        <v>-7.4404955919561006E-2</v>
      </c>
      <c r="X13">
        <v>-6.2567421181116703E-2</v>
      </c>
      <c r="Y13">
        <v>-9.3335697969386705E-2</v>
      </c>
      <c r="Z13">
        <v>-7.2702284949116402E-2</v>
      </c>
      <c r="AA13">
        <v>2.40194719209216E-2</v>
      </c>
      <c r="AB13">
        <v>-2.0643324654319999E-2</v>
      </c>
      <c r="AC13">
        <v>2.5782283808301401E-2</v>
      </c>
      <c r="AD13">
        <v>1.6447823906021401E-3</v>
      </c>
      <c r="AE13">
        <v>-3.2211145642518403E-2</v>
      </c>
      <c r="AF13">
        <v>-7.9496257429918699E-2</v>
      </c>
      <c r="AG13">
        <v>2.2467503559676302E-2</v>
      </c>
      <c r="AH13">
        <v>-7.1657226796223797E-4</v>
      </c>
      <c r="AI13">
        <v>1.7769302575424702E-2</v>
      </c>
      <c r="AJ13">
        <v>-7.0119748072994597E-3</v>
      </c>
      <c r="AK13">
        <v>1.0097672204450101E-3</v>
      </c>
    </row>
    <row r="14" spans="1:37" x14ac:dyDescent="0.25">
      <c r="A14" s="31" t="s">
        <v>28</v>
      </c>
      <c r="B14">
        <v>2.55589583438556E-2</v>
      </c>
      <c r="C14">
        <v>2.8650711712043201E-2</v>
      </c>
      <c r="D14">
        <v>2.9013135420173902E-2</v>
      </c>
      <c r="E14">
        <v>7.71386517377702E-3</v>
      </c>
      <c r="F14">
        <v>7.0496507100690602E-3</v>
      </c>
      <c r="G14">
        <v>-6.9584719953445697E-4</v>
      </c>
      <c r="H14">
        <v>-1.21354896696966E-2</v>
      </c>
      <c r="I14">
        <v>-7.4004269470529498E-3</v>
      </c>
      <c r="J14">
        <v>1.46864328065865E-2</v>
      </c>
      <c r="K14">
        <v>1.03613930769102E-2</v>
      </c>
      <c r="L14">
        <v>-2.76822471504255E-3</v>
      </c>
      <c r="M14">
        <v>-1.75737751323434E-2</v>
      </c>
      <c r="N14">
        <v>1</v>
      </c>
      <c r="O14">
        <v>0.243250506601</v>
      </c>
      <c r="P14">
        <v>0.213116606730891</v>
      </c>
      <c r="Q14">
        <v>0.105810925209706</v>
      </c>
      <c r="R14">
        <v>0.159290504019521</v>
      </c>
      <c r="S14">
        <v>0.89359633139873595</v>
      </c>
      <c r="T14">
        <v>2.37418959890364E-2</v>
      </c>
      <c r="U14">
        <v>8.7075445913392408E-3</v>
      </c>
      <c r="V14">
        <v>3.6516651414520603E-2</v>
      </c>
      <c r="W14">
        <v>3.3776746206051901E-2</v>
      </c>
      <c r="X14">
        <v>2.7463298651969201E-2</v>
      </c>
      <c r="Y14">
        <v>3.7312114414705298E-2</v>
      </c>
      <c r="Z14">
        <v>3.4777408921504098E-2</v>
      </c>
      <c r="AA14">
        <v>4.5322333634232699E-3</v>
      </c>
      <c r="AB14">
        <v>2.22151368676432E-2</v>
      </c>
      <c r="AC14">
        <v>2.6858138613254399E-2</v>
      </c>
      <c r="AD14">
        <v>2.6594617610949198E-2</v>
      </c>
      <c r="AE14">
        <v>1.16512100912413E-2</v>
      </c>
      <c r="AF14">
        <v>2.6163520211890601E-2</v>
      </c>
      <c r="AG14">
        <v>1.90744926067738E-2</v>
      </c>
      <c r="AH14">
        <v>2.2658081778883801E-2</v>
      </c>
      <c r="AI14">
        <v>2.1932305029958798E-2</v>
      </c>
      <c r="AJ14">
        <v>-6.5957339641978203E-5</v>
      </c>
      <c r="AK14">
        <v>-5.3416645131215803E-3</v>
      </c>
    </row>
    <row r="15" spans="1:37" x14ac:dyDescent="0.25">
      <c r="A15" s="31" t="s">
        <v>29</v>
      </c>
      <c r="B15">
        <v>1.68255148325594E-2</v>
      </c>
      <c r="C15">
        <v>1.20280671127867E-2</v>
      </c>
      <c r="D15">
        <v>5.1176409165604496E-3</v>
      </c>
      <c r="E15">
        <v>-2.9940488322549298E-4</v>
      </c>
      <c r="F15">
        <v>3.8799373788306899E-3</v>
      </c>
      <c r="G15">
        <v>-1.33928669744307E-3</v>
      </c>
      <c r="H15">
        <v>-1.3755309536199901E-2</v>
      </c>
      <c r="I15">
        <v>-6.2964314400613796E-3</v>
      </c>
      <c r="J15">
        <v>6.3331919364515198E-3</v>
      </c>
      <c r="K15">
        <v>1.29604837283287E-2</v>
      </c>
      <c r="L15">
        <v>-4.2451424410531197E-3</v>
      </c>
      <c r="M15">
        <v>-2.5368709176148498E-2</v>
      </c>
      <c r="N15">
        <v>0.243250506601</v>
      </c>
      <c r="O15">
        <v>1</v>
      </c>
      <c r="P15">
        <v>-4.0430081934889001E-3</v>
      </c>
      <c r="Q15">
        <v>4.6411515923336198E-5</v>
      </c>
      <c r="R15">
        <v>-5.1148665314628703E-3</v>
      </c>
      <c r="S15">
        <v>2.3253966833354E-3</v>
      </c>
      <c r="T15">
        <v>1.3275870004872199E-3</v>
      </c>
      <c r="U15">
        <v>-8.2660665617481401E-3</v>
      </c>
      <c r="V15">
        <v>5.6259493682013001E-3</v>
      </c>
      <c r="W15">
        <v>2.3756874583611198E-2</v>
      </c>
      <c r="X15">
        <v>1.5647339763228001E-2</v>
      </c>
      <c r="Y15">
        <v>2.2984649407740199E-2</v>
      </c>
      <c r="Z15">
        <v>9.4822233875643605E-3</v>
      </c>
      <c r="AA15">
        <v>-2.7466929221650001E-2</v>
      </c>
      <c r="AB15">
        <v>-1.7474035606650999E-2</v>
      </c>
      <c r="AC15">
        <v>1.1036481348521801E-2</v>
      </c>
      <c r="AD15">
        <v>9.4439473911587298E-3</v>
      </c>
      <c r="AE15">
        <v>-1.17279980250483E-2</v>
      </c>
      <c r="AF15">
        <v>-2.6890624764844798E-3</v>
      </c>
      <c r="AG15">
        <v>8.9835603340569607E-3</v>
      </c>
      <c r="AH15">
        <v>4.7697360254633399E-3</v>
      </c>
      <c r="AI15">
        <v>-8.9284087335438403E-4</v>
      </c>
      <c r="AJ15">
        <v>6.8391887550802799E-3</v>
      </c>
      <c r="AK15">
        <v>6.4629809857006195E-4</v>
      </c>
    </row>
    <row r="16" spans="1:37" x14ac:dyDescent="0.25">
      <c r="A16" s="31" t="s">
        <v>30</v>
      </c>
      <c r="B16">
        <v>1.0485782044464501E-2</v>
      </c>
      <c r="C16">
        <v>2.90567475333449E-2</v>
      </c>
      <c r="D16">
        <v>8.4035706382075903E-4</v>
      </c>
      <c r="E16">
        <v>2.2789695216666801E-2</v>
      </c>
      <c r="F16">
        <v>1.4408521059023001E-2</v>
      </c>
      <c r="G16">
        <v>-3.3063356753681599E-3</v>
      </c>
      <c r="H16">
        <v>7.0709031167407801E-3</v>
      </c>
      <c r="I16">
        <v>4.1256389962785502E-3</v>
      </c>
      <c r="J16">
        <v>6.4981274624426799E-3</v>
      </c>
      <c r="K16">
        <v>4.6066252436027704E-3</v>
      </c>
      <c r="L16">
        <v>-3.3938856210642102E-3</v>
      </c>
      <c r="M16">
        <v>-1.6629146625547701E-2</v>
      </c>
      <c r="N16">
        <v>0.213116606730891</v>
      </c>
      <c r="O16">
        <v>-4.0430081934889001E-3</v>
      </c>
      <c r="P16">
        <v>1</v>
      </c>
      <c r="Q16">
        <v>5.0118464819758502E-3</v>
      </c>
      <c r="R16">
        <v>1.3676391164468201E-2</v>
      </c>
      <c r="S16">
        <v>-2.00704831059682E-2</v>
      </c>
      <c r="T16">
        <v>1.7702490097083901E-2</v>
      </c>
      <c r="U16">
        <v>1.41604305867626E-2</v>
      </c>
      <c r="V16">
        <v>2.43378233812372E-2</v>
      </c>
      <c r="W16">
        <v>2.1630285874700901E-2</v>
      </c>
      <c r="X16">
        <v>1.61493656523937E-2</v>
      </c>
      <c r="Y16">
        <v>2.3480316445069E-2</v>
      </c>
      <c r="Z16">
        <v>2.1616656272581799E-2</v>
      </c>
      <c r="AA16">
        <v>3.0007246888897701E-3</v>
      </c>
      <c r="AB16">
        <v>1.00103701848995E-2</v>
      </c>
      <c r="AC16">
        <v>2.0503385124242199E-3</v>
      </c>
      <c r="AD16">
        <v>1.9397401210758301E-2</v>
      </c>
      <c r="AE16">
        <v>1.26531863340833E-2</v>
      </c>
      <c r="AF16">
        <v>2.7319112177459099E-2</v>
      </c>
      <c r="AG16">
        <v>1.26441734071612E-2</v>
      </c>
      <c r="AH16">
        <v>2.4090422375207102E-2</v>
      </c>
      <c r="AI16">
        <v>4.4657416691326101E-3</v>
      </c>
      <c r="AJ16">
        <v>2.13257372068545E-2</v>
      </c>
      <c r="AK16">
        <v>7.5885232059540401E-3</v>
      </c>
    </row>
    <row r="17" spans="1:37" x14ac:dyDescent="0.25">
      <c r="A17" s="31" t="s">
        <v>31</v>
      </c>
      <c r="B17">
        <v>-1.9457129810916102E-2</v>
      </c>
      <c r="C17">
        <v>2.40672378594169E-2</v>
      </c>
      <c r="D17">
        <v>-1.7499608262959501E-2</v>
      </c>
      <c r="E17">
        <v>-2.7058282443273899E-3</v>
      </c>
      <c r="F17">
        <v>-8.64911904658895E-4</v>
      </c>
      <c r="G17">
        <v>-2.2703867746478599E-3</v>
      </c>
      <c r="H17">
        <v>4.8690603565679702E-4</v>
      </c>
      <c r="I17">
        <v>6.18599687993957E-3</v>
      </c>
      <c r="J17">
        <v>1.6716697525507201E-3</v>
      </c>
      <c r="K17">
        <v>1.7061716986536499E-3</v>
      </c>
      <c r="L17">
        <v>-2.6006135801238901E-2</v>
      </c>
      <c r="M17">
        <v>-1.12821671879472E-2</v>
      </c>
      <c r="N17">
        <v>0.105810925209706</v>
      </c>
      <c r="O17">
        <v>4.6411515923336198E-5</v>
      </c>
      <c r="P17">
        <v>5.0118464819758502E-3</v>
      </c>
      <c r="Q17">
        <v>1</v>
      </c>
      <c r="R17">
        <v>-6.1670354523102897E-4</v>
      </c>
      <c r="S17">
        <v>-2.31503685696198E-2</v>
      </c>
      <c r="T17">
        <v>1.6827448185111099E-3</v>
      </c>
      <c r="U17">
        <v>2.8407790123699699E-3</v>
      </c>
      <c r="V17">
        <v>-6.0758670638221702E-3</v>
      </c>
      <c r="W17">
        <v>-1.4167330760417599E-2</v>
      </c>
      <c r="X17">
        <v>-1.30965942034419E-2</v>
      </c>
      <c r="Y17">
        <v>-1.1315982303194401E-2</v>
      </c>
      <c r="Z17">
        <v>-1.21267710249957E-2</v>
      </c>
      <c r="AA17">
        <v>-1.1806273214293299E-2</v>
      </c>
      <c r="AB17">
        <v>-7.4136093191777396E-3</v>
      </c>
      <c r="AC17">
        <v>-1.1650052625263099E-2</v>
      </c>
      <c r="AD17">
        <v>-3.0887543858935201E-2</v>
      </c>
      <c r="AE17">
        <v>-2.7715235020930099E-2</v>
      </c>
      <c r="AF17">
        <v>-1.6153383659113601E-2</v>
      </c>
      <c r="AG17">
        <v>7.1496425267707298E-3</v>
      </c>
      <c r="AH17">
        <v>-3.4385913861191501E-3</v>
      </c>
      <c r="AI17">
        <v>1.4199347591744E-2</v>
      </c>
      <c r="AJ17">
        <v>-1.43716103239819E-2</v>
      </c>
      <c r="AK17">
        <v>-2.03880123124832E-2</v>
      </c>
    </row>
    <row r="18" spans="1:37" x14ac:dyDescent="0.25">
      <c r="A18" s="31" t="s">
        <v>33</v>
      </c>
      <c r="B18">
        <v>6.06217305279794E-4</v>
      </c>
      <c r="C18">
        <v>6.2902676748755803E-3</v>
      </c>
      <c r="D18">
        <v>1.1099685073945599E-2</v>
      </c>
      <c r="E18">
        <v>-1.4311274299091E-3</v>
      </c>
      <c r="F18">
        <v>9.6789930366692201E-3</v>
      </c>
      <c r="G18">
        <v>1.0262799460673801E-2</v>
      </c>
      <c r="H18">
        <v>-2.4320149299607101E-3</v>
      </c>
      <c r="I18">
        <v>6.5409713110942897E-3</v>
      </c>
      <c r="J18">
        <v>6.77448862399678E-3</v>
      </c>
      <c r="K18">
        <v>2.00827952375848E-2</v>
      </c>
      <c r="L18">
        <v>1.0005356022362201E-2</v>
      </c>
      <c r="M18">
        <v>7.1791224257293897E-3</v>
      </c>
      <c r="N18">
        <v>0.159290504019521</v>
      </c>
      <c r="O18">
        <v>-5.1148665314628703E-3</v>
      </c>
      <c r="P18">
        <v>1.3676391164468201E-2</v>
      </c>
      <c r="Q18">
        <v>-6.1670354523102897E-4</v>
      </c>
      <c r="R18">
        <v>1</v>
      </c>
      <c r="S18">
        <v>2.1262966262567701E-2</v>
      </c>
      <c r="T18">
        <v>-3.5360727287795301E-3</v>
      </c>
      <c r="U18">
        <v>7.9109315386844195E-3</v>
      </c>
      <c r="V18">
        <v>1.6812391144789999E-2</v>
      </c>
      <c r="W18">
        <v>8.0114663853030395E-3</v>
      </c>
      <c r="X18">
        <v>1.21517661842236E-2</v>
      </c>
      <c r="Y18">
        <v>9.9416968598288209E-3</v>
      </c>
      <c r="Z18">
        <v>1.7431157552898601E-2</v>
      </c>
      <c r="AA18">
        <v>-1.6545028834883499E-3</v>
      </c>
      <c r="AB18">
        <v>7.5666697380630298E-3</v>
      </c>
      <c r="AC18">
        <v>1.8413168710851399E-2</v>
      </c>
      <c r="AD18">
        <v>2.7883215514142901E-2</v>
      </c>
      <c r="AE18">
        <v>5.4513596863553396E-4</v>
      </c>
      <c r="AF18">
        <v>9.5914175304945403E-3</v>
      </c>
      <c r="AG18">
        <v>1.0689201150184799E-2</v>
      </c>
      <c r="AH18">
        <v>1.8953568012509799E-2</v>
      </c>
      <c r="AI18">
        <v>-3.9086927254368001E-3</v>
      </c>
      <c r="AJ18">
        <v>2.1816634356276801E-3</v>
      </c>
      <c r="AK18">
        <v>-2.6425400531960601E-3</v>
      </c>
    </row>
    <row r="19" spans="1:37" x14ac:dyDescent="0.25">
      <c r="A19" s="31" t="s">
        <v>35</v>
      </c>
      <c r="B19">
        <v>2.35018508302146E-2</v>
      </c>
      <c r="C19">
        <v>1.79737200055291E-2</v>
      </c>
      <c r="D19">
        <v>3.1803917643578497E-2</v>
      </c>
      <c r="E19">
        <v>8.6682429809608697E-4</v>
      </c>
      <c r="F19">
        <v>-1.37733092684869E-3</v>
      </c>
      <c r="G19">
        <v>-4.2411986541829498E-3</v>
      </c>
      <c r="H19">
        <v>-1.4140217597427399E-2</v>
      </c>
      <c r="I19">
        <v>-1.06903206415694E-2</v>
      </c>
      <c r="J19">
        <v>6.5957426381678796E-3</v>
      </c>
      <c r="K19">
        <v>1.7389260072363499E-4</v>
      </c>
      <c r="L19">
        <v>5.1247256836735398E-3</v>
      </c>
      <c r="M19">
        <v>-6.9269182042977903E-3</v>
      </c>
      <c r="N19">
        <v>0.89359633139873595</v>
      </c>
      <c r="O19">
        <v>2.3253966833354E-3</v>
      </c>
      <c r="P19">
        <v>-2.00704831059682E-2</v>
      </c>
      <c r="Q19">
        <v>-2.31503685696198E-2</v>
      </c>
      <c r="R19">
        <v>2.1262966262567701E-2</v>
      </c>
      <c r="S19">
        <v>1</v>
      </c>
      <c r="T19">
        <v>1.7169842990398101E-2</v>
      </c>
      <c r="U19">
        <v>2.4767846023066899E-3</v>
      </c>
      <c r="V19">
        <v>3.1928603652972801E-2</v>
      </c>
      <c r="W19">
        <v>3.0777780053219801E-2</v>
      </c>
      <c r="X19">
        <v>2.5960205421955498E-2</v>
      </c>
      <c r="Y19">
        <v>3.2714724583660398E-2</v>
      </c>
      <c r="Z19">
        <v>3.1824213008858598E-2</v>
      </c>
      <c r="AA19">
        <v>1.02522230310021E-2</v>
      </c>
      <c r="AB19">
        <v>2.4599929579479402E-2</v>
      </c>
      <c r="AC19">
        <v>2.1705592870355301E-2</v>
      </c>
      <c r="AD19">
        <v>2.1449946126042299E-2</v>
      </c>
      <c r="AE19">
        <v>1.3857859687053199E-2</v>
      </c>
      <c r="AF19">
        <v>2.2976645549318699E-2</v>
      </c>
      <c r="AG19">
        <v>9.4242556591442005E-3</v>
      </c>
      <c r="AH19">
        <v>1.46764272374368E-2</v>
      </c>
      <c r="AI19">
        <v>2.2874218114088001E-2</v>
      </c>
      <c r="AJ19">
        <v>-6.7110207620520602E-3</v>
      </c>
      <c r="AK19">
        <v>-6.3741175036173296E-3</v>
      </c>
    </row>
    <row r="20" spans="1:37" x14ac:dyDescent="0.25">
      <c r="A20" s="31" t="s">
        <v>36</v>
      </c>
      <c r="B20">
        <v>0.176092683374377</v>
      </c>
      <c r="C20">
        <v>0.156737150609979</v>
      </c>
      <c r="D20">
        <v>0.29225418752036603</v>
      </c>
      <c r="E20">
        <v>0.84628270484356705</v>
      </c>
      <c r="F20">
        <v>0.80299290992180805</v>
      </c>
      <c r="G20">
        <v>1.4032500335055599E-2</v>
      </c>
      <c r="H20">
        <v>0.51416362005187999</v>
      </c>
      <c r="I20">
        <v>0.46426992078031798</v>
      </c>
      <c r="J20">
        <v>0.59286721183379798</v>
      </c>
      <c r="K20">
        <v>0.53505841414174804</v>
      </c>
      <c r="L20">
        <v>3.1338975790185498E-2</v>
      </c>
      <c r="M20">
        <v>-6.7426711698935798E-2</v>
      </c>
      <c r="N20">
        <v>2.37418959890364E-2</v>
      </c>
      <c r="O20">
        <v>1.3275870004872199E-3</v>
      </c>
      <c r="P20">
        <v>1.7702490097083901E-2</v>
      </c>
      <c r="Q20">
        <v>1.6827448185111099E-3</v>
      </c>
      <c r="R20">
        <v>-3.5360727287795301E-3</v>
      </c>
      <c r="S20">
        <v>1.7169842990398101E-2</v>
      </c>
      <c r="T20">
        <v>1</v>
      </c>
      <c r="U20">
        <v>-1.8811691351449999E-2</v>
      </c>
      <c r="V20">
        <v>0.198181757158604</v>
      </c>
      <c r="W20">
        <v>0.16786225031041599</v>
      </c>
      <c r="X20">
        <v>0.177571028966309</v>
      </c>
      <c r="Y20">
        <v>0.17305361934081701</v>
      </c>
      <c r="Z20">
        <v>0.198311194900295</v>
      </c>
      <c r="AA20">
        <v>0.176949984885474</v>
      </c>
      <c r="AB20">
        <v>0.214248748528616</v>
      </c>
      <c r="AC20">
        <v>8.3849501746165594E-2</v>
      </c>
      <c r="AD20">
        <v>0.12097170750375701</v>
      </c>
      <c r="AE20">
        <v>0.14213373213182201</v>
      </c>
      <c r="AF20">
        <v>0.169437207127803</v>
      </c>
      <c r="AG20">
        <v>0.15695653324600001</v>
      </c>
      <c r="AH20">
        <v>0.184864713516007</v>
      </c>
      <c r="AI20">
        <v>1.97252379498742E-2</v>
      </c>
      <c r="AJ20">
        <v>0.318074701750858</v>
      </c>
      <c r="AK20">
        <v>0.30630072274151399</v>
      </c>
    </row>
    <row r="21" spans="1:37" x14ac:dyDescent="0.25">
      <c r="A21" s="31" t="s">
        <v>37</v>
      </c>
      <c r="B21">
        <v>-5.6772726298018099E-2</v>
      </c>
      <c r="C21">
        <v>-8.1753089836800602E-3</v>
      </c>
      <c r="D21">
        <v>-3.28349217307317E-2</v>
      </c>
      <c r="E21">
        <v>-2.2152431163930501E-2</v>
      </c>
      <c r="F21">
        <v>-2.4378262919989801E-2</v>
      </c>
      <c r="G21">
        <v>-1.38372139607505E-4</v>
      </c>
      <c r="H21">
        <v>-2.0867216640371999E-2</v>
      </c>
      <c r="I21">
        <v>-2.9322002822368399E-2</v>
      </c>
      <c r="J21">
        <v>-1.86616159347275E-2</v>
      </c>
      <c r="K21">
        <v>-1.7330538069382E-2</v>
      </c>
      <c r="L21">
        <v>1.3848765439119599E-3</v>
      </c>
      <c r="M21">
        <v>2.0111184855240501E-2</v>
      </c>
      <c r="N21">
        <v>8.7075445913392408E-3</v>
      </c>
      <c r="O21">
        <v>-8.2660665617481401E-3</v>
      </c>
      <c r="P21">
        <v>1.41604305867626E-2</v>
      </c>
      <c r="Q21">
        <v>2.8407790123699699E-3</v>
      </c>
      <c r="R21">
        <v>7.9109315386844195E-3</v>
      </c>
      <c r="S21">
        <v>2.4767846023066899E-3</v>
      </c>
      <c r="T21">
        <v>-1.8811691351449999E-2</v>
      </c>
      <c r="U21">
        <v>1</v>
      </c>
      <c r="V21">
        <v>-2.0330573897303101E-2</v>
      </c>
      <c r="W21">
        <v>-1.16811684919875E-2</v>
      </c>
      <c r="X21">
        <v>-1.18053204666052E-2</v>
      </c>
      <c r="Y21">
        <v>-1.46122186347056E-2</v>
      </c>
      <c r="Z21">
        <v>-1.8786136092738701E-2</v>
      </c>
      <c r="AA21">
        <v>-4.3113255189432403E-2</v>
      </c>
      <c r="AB21">
        <v>-4.2041554522470999E-2</v>
      </c>
      <c r="AC21">
        <v>-8.1367590732772596E-3</v>
      </c>
      <c r="AD21">
        <v>-1.12286020618638E-2</v>
      </c>
      <c r="AE21">
        <v>-1.7917594200506599E-2</v>
      </c>
      <c r="AF21">
        <v>-1.5798384465641298E-2</v>
      </c>
      <c r="AG21">
        <v>-3.9701386112064299E-3</v>
      </c>
      <c r="AH21">
        <v>-8.8502570431244106E-3</v>
      </c>
      <c r="AI21">
        <v>1.23677171407998E-3</v>
      </c>
      <c r="AJ21">
        <v>-1.5836143579141799E-4</v>
      </c>
      <c r="AK21">
        <v>6.7327882743773203E-3</v>
      </c>
    </row>
    <row r="22" spans="1:37" x14ac:dyDescent="0.25">
      <c r="A22" s="31" t="s">
        <v>38</v>
      </c>
      <c r="B22">
        <v>0.61100713896590997</v>
      </c>
      <c r="C22">
        <v>-9.6429860460966396E-2</v>
      </c>
      <c r="D22">
        <v>0.59498140086089102</v>
      </c>
      <c r="E22">
        <v>0.24302617090147699</v>
      </c>
      <c r="F22">
        <v>0.201397183213924</v>
      </c>
      <c r="G22">
        <v>1.9311230253992499E-2</v>
      </c>
      <c r="H22">
        <v>0.15556169981922999</v>
      </c>
      <c r="I22">
        <v>0.11912710912575</v>
      </c>
      <c r="J22">
        <v>0.18119488653930199</v>
      </c>
      <c r="K22">
        <v>0.14168605413771601</v>
      </c>
      <c r="L22">
        <v>0.15494587605955401</v>
      </c>
      <c r="M22">
        <v>-9.86413910912987E-2</v>
      </c>
      <c r="N22">
        <v>3.6516651414520603E-2</v>
      </c>
      <c r="O22">
        <v>5.6259493682013001E-3</v>
      </c>
      <c r="P22">
        <v>2.43378233812372E-2</v>
      </c>
      <c r="Q22">
        <v>-6.0758670638221702E-3</v>
      </c>
      <c r="R22">
        <v>1.6812391144789999E-2</v>
      </c>
      <c r="S22">
        <v>3.1928603652972801E-2</v>
      </c>
      <c r="T22">
        <v>0.198181757158604</v>
      </c>
      <c r="U22">
        <v>-2.0330573897303101E-2</v>
      </c>
      <c r="V22">
        <v>1</v>
      </c>
      <c r="W22">
        <v>0.78296050272517403</v>
      </c>
      <c r="X22">
        <v>0.84622405247800203</v>
      </c>
      <c r="Y22">
        <v>0.83558086021851996</v>
      </c>
      <c r="Z22">
        <v>0.94493258694158899</v>
      </c>
      <c r="AA22">
        <v>0.175542316446543</v>
      </c>
      <c r="AB22">
        <v>0.45456616437059</v>
      </c>
      <c r="AC22">
        <v>-4.5805227424572499E-2</v>
      </c>
      <c r="AD22">
        <v>0.26839920793918598</v>
      </c>
      <c r="AE22">
        <v>0.46664111739138397</v>
      </c>
      <c r="AF22">
        <v>0.76527953746834598</v>
      </c>
      <c r="AG22">
        <v>3.3069147907621603E-2</v>
      </c>
      <c r="AH22">
        <v>0.25677348509104603</v>
      </c>
      <c r="AI22">
        <v>1.7644078064985601E-2</v>
      </c>
      <c r="AJ22">
        <v>7.0424832399240606E-2</v>
      </c>
      <c r="AK22">
        <v>5.6713076681515297E-2</v>
      </c>
    </row>
    <row r="23" spans="1:37" x14ac:dyDescent="0.25">
      <c r="A23" s="31" t="s">
        <v>39</v>
      </c>
      <c r="B23">
        <v>0.49970309476811797</v>
      </c>
      <c r="C23">
        <v>-0.103785053797865</v>
      </c>
      <c r="D23">
        <v>0.54132386540399002</v>
      </c>
      <c r="E23">
        <v>0.200598062895228</v>
      </c>
      <c r="F23">
        <v>0.14637963102389401</v>
      </c>
      <c r="G23">
        <v>1.3824661804319099E-2</v>
      </c>
      <c r="H23">
        <v>0.13243877744547</v>
      </c>
      <c r="I23">
        <v>8.8800921550942893E-2</v>
      </c>
      <c r="J23">
        <v>0.14180948599875301</v>
      </c>
      <c r="K23">
        <v>0.10275559786749</v>
      </c>
      <c r="L23">
        <v>0.12933801650626001</v>
      </c>
      <c r="M23">
        <v>-7.4404955919561006E-2</v>
      </c>
      <c r="N23">
        <v>3.3776746206051901E-2</v>
      </c>
      <c r="O23">
        <v>2.3756874583611198E-2</v>
      </c>
      <c r="P23">
        <v>2.1630285874700901E-2</v>
      </c>
      <c r="Q23">
        <v>-1.4167330760417599E-2</v>
      </c>
      <c r="R23">
        <v>8.0114663853030395E-3</v>
      </c>
      <c r="S23">
        <v>3.0777780053219801E-2</v>
      </c>
      <c r="T23">
        <v>0.16786225031041599</v>
      </c>
      <c r="U23">
        <v>-1.16811684919875E-2</v>
      </c>
      <c r="V23">
        <v>0.78296050272517403</v>
      </c>
      <c r="W23">
        <v>1</v>
      </c>
      <c r="X23">
        <v>0.93804590211922301</v>
      </c>
      <c r="Y23">
        <v>0.97464017019958604</v>
      </c>
      <c r="Z23">
        <v>0.82772563394316001</v>
      </c>
      <c r="AA23">
        <v>0.14768780429105399</v>
      </c>
      <c r="AB23">
        <v>0.36070312884296701</v>
      </c>
      <c r="AC23">
        <v>-4.7082791422438597E-2</v>
      </c>
      <c r="AD23">
        <v>0.17964098957272001</v>
      </c>
      <c r="AE23">
        <v>0.439296602088463</v>
      </c>
      <c r="AF23">
        <v>0.684960629498226</v>
      </c>
      <c r="AG23">
        <v>2.0497405684776201E-2</v>
      </c>
      <c r="AH23">
        <v>0.180477882742237</v>
      </c>
      <c r="AI23">
        <v>1.08104025015E-2</v>
      </c>
      <c r="AJ23">
        <v>5.616925587241E-2</v>
      </c>
      <c r="AK23">
        <v>4.3723202853754202E-2</v>
      </c>
    </row>
    <row r="24" spans="1:37" x14ac:dyDescent="0.25">
      <c r="A24" s="31" t="s">
        <v>40</v>
      </c>
      <c r="B24">
        <v>0.52411121671669703</v>
      </c>
      <c r="C24">
        <v>-9.4916596624859503E-2</v>
      </c>
      <c r="D24">
        <v>0.53583174387440702</v>
      </c>
      <c r="E24">
        <v>0.21569391893478601</v>
      </c>
      <c r="F24">
        <v>0.16946615203805299</v>
      </c>
      <c r="G24">
        <v>1.34488346497952E-2</v>
      </c>
      <c r="H24">
        <v>0.136228195322914</v>
      </c>
      <c r="I24">
        <v>9.5967307419872805E-2</v>
      </c>
      <c r="J24">
        <v>0.15304341619671599</v>
      </c>
      <c r="K24">
        <v>0.115331592086485</v>
      </c>
      <c r="L24">
        <v>0.14698895094532899</v>
      </c>
      <c r="M24">
        <v>-6.2567421181116703E-2</v>
      </c>
      <c r="N24">
        <v>2.7463298651969201E-2</v>
      </c>
      <c r="O24">
        <v>1.5647339763228001E-2</v>
      </c>
      <c r="P24">
        <v>1.61493656523937E-2</v>
      </c>
      <c r="Q24">
        <v>-1.30965942034419E-2</v>
      </c>
      <c r="R24">
        <v>1.21517661842236E-2</v>
      </c>
      <c r="S24">
        <v>2.5960205421955498E-2</v>
      </c>
      <c r="T24">
        <v>0.177571028966309</v>
      </c>
      <c r="U24">
        <v>-1.18053204666052E-2</v>
      </c>
      <c r="V24">
        <v>0.84622405247800203</v>
      </c>
      <c r="W24">
        <v>0.93804590211922301</v>
      </c>
      <c r="X24">
        <v>1</v>
      </c>
      <c r="Y24">
        <v>0.88944931649669801</v>
      </c>
      <c r="Z24">
        <v>0.92878299226720995</v>
      </c>
      <c r="AA24">
        <v>0.16345837029235299</v>
      </c>
      <c r="AB24">
        <v>0.38558028702235603</v>
      </c>
      <c r="AC24">
        <v>-3.8425871257347297E-2</v>
      </c>
      <c r="AD24">
        <v>0.21934457328972601</v>
      </c>
      <c r="AE24">
        <v>0.43211454709198899</v>
      </c>
      <c r="AF24">
        <v>0.68093832882290095</v>
      </c>
      <c r="AG24">
        <v>3.2669724057886297E-2</v>
      </c>
      <c r="AH24">
        <v>0.211827473975957</v>
      </c>
      <c r="AI24">
        <v>2.20314166728732E-2</v>
      </c>
      <c r="AJ24">
        <v>6.1031321972620303E-2</v>
      </c>
      <c r="AK24">
        <v>5.0459848965422001E-2</v>
      </c>
    </row>
    <row r="25" spans="1:37" x14ac:dyDescent="0.25">
      <c r="A25" s="31" t="s">
        <v>41</v>
      </c>
      <c r="B25">
        <v>0.53618933371575705</v>
      </c>
      <c r="C25">
        <v>-0.111249397054114</v>
      </c>
      <c r="D25">
        <v>0.57933178141755304</v>
      </c>
      <c r="E25">
        <v>0.20772284722137099</v>
      </c>
      <c r="F25">
        <v>0.151563186762387</v>
      </c>
      <c r="G25">
        <v>1.6507807260911399E-2</v>
      </c>
      <c r="H25">
        <v>0.138108431965655</v>
      </c>
      <c r="I25">
        <v>9.3296356700597202E-2</v>
      </c>
      <c r="J25">
        <v>0.149183435713446</v>
      </c>
      <c r="K25">
        <v>0.108261399820299</v>
      </c>
      <c r="L25">
        <v>0.130132894493833</v>
      </c>
      <c r="M25">
        <v>-9.3335697969386705E-2</v>
      </c>
      <c r="N25">
        <v>3.7312114414705298E-2</v>
      </c>
      <c r="O25">
        <v>2.2984649407740199E-2</v>
      </c>
      <c r="P25">
        <v>2.3480316445069E-2</v>
      </c>
      <c r="Q25">
        <v>-1.1315982303194401E-2</v>
      </c>
      <c r="R25">
        <v>9.9416968598288209E-3</v>
      </c>
      <c r="S25">
        <v>3.2714724583660398E-2</v>
      </c>
      <c r="T25">
        <v>0.17305361934081701</v>
      </c>
      <c r="U25">
        <v>-1.46122186347056E-2</v>
      </c>
      <c r="V25">
        <v>0.83558086021851996</v>
      </c>
      <c r="W25">
        <v>0.97464017019958604</v>
      </c>
      <c r="X25">
        <v>0.88944931649669801</v>
      </c>
      <c r="Y25">
        <v>1</v>
      </c>
      <c r="Z25">
        <v>0.82233516326036105</v>
      </c>
      <c r="AA25">
        <v>0.14913249770866499</v>
      </c>
      <c r="AB25">
        <v>0.38565917251169501</v>
      </c>
      <c r="AC25">
        <v>-5.3293435749245499E-2</v>
      </c>
      <c r="AD25">
        <v>0.18674749634922</v>
      </c>
      <c r="AE25">
        <v>0.46431333909692502</v>
      </c>
      <c r="AF25">
        <v>0.73540531191027203</v>
      </c>
      <c r="AG25">
        <v>1.4231607308376E-2</v>
      </c>
      <c r="AH25">
        <v>0.18685510148244699</v>
      </c>
      <c r="AI25">
        <v>6.5878985672998503E-3</v>
      </c>
      <c r="AJ25">
        <v>5.7411396679741301E-2</v>
      </c>
      <c r="AK25">
        <v>4.2284620397560202E-2</v>
      </c>
    </row>
    <row r="26" spans="1:37" x14ac:dyDescent="0.25">
      <c r="A26" s="31" t="s">
        <v>42</v>
      </c>
      <c r="B26">
        <v>0.57863452594079101</v>
      </c>
      <c r="C26">
        <v>-8.5786974978790995E-2</v>
      </c>
      <c r="D26">
        <v>0.55708086178627103</v>
      </c>
      <c r="E26">
        <v>0.242274586378599</v>
      </c>
      <c r="F26">
        <v>0.20620494780322901</v>
      </c>
      <c r="G26">
        <v>1.9024997585277301E-2</v>
      </c>
      <c r="H26">
        <v>0.151701291780585</v>
      </c>
      <c r="I26">
        <v>0.11769185563439501</v>
      </c>
      <c r="J26">
        <v>0.17856476363988999</v>
      </c>
      <c r="K26">
        <v>0.14550290167950899</v>
      </c>
      <c r="L26">
        <v>0.16364655090758601</v>
      </c>
      <c r="M26">
        <v>-7.2702284949116402E-2</v>
      </c>
      <c r="N26">
        <v>3.4777408921504098E-2</v>
      </c>
      <c r="O26">
        <v>9.4822233875643605E-3</v>
      </c>
      <c r="P26">
        <v>2.1616656272581799E-2</v>
      </c>
      <c r="Q26">
        <v>-1.21267710249957E-2</v>
      </c>
      <c r="R26">
        <v>1.7431157552898601E-2</v>
      </c>
      <c r="S26">
        <v>3.1824213008858598E-2</v>
      </c>
      <c r="T26">
        <v>0.198311194900295</v>
      </c>
      <c r="U26">
        <v>-1.8786136092738701E-2</v>
      </c>
      <c r="V26">
        <v>0.94493258694158899</v>
      </c>
      <c r="W26">
        <v>0.82772563394316001</v>
      </c>
      <c r="X26">
        <v>0.92878299226720995</v>
      </c>
      <c r="Y26">
        <v>0.82233516326036105</v>
      </c>
      <c r="Z26">
        <v>1</v>
      </c>
      <c r="AA26">
        <v>0.17419237613288799</v>
      </c>
      <c r="AB26">
        <v>0.42336300456959503</v>
      </c>
      <c r="AC26">
        <v>-3.5390154578872103E-2</v>
      </c>
      <c r="AD26">
        <v>0.26465918188556498</v>
      </c>
      <c r="AE26">
        <v>0.43071124083621798</v>
      </c>
      <c r="AF26">
        <v>0.70254010538446499</v>
      </c>
      <c r="AG26">
        <v>4.11031210212503E-2</v>
      </c>
      <c r="AH26">
        <v>0.24956139211800901</v>
      </c>
      <c r="AI26">
        <v>2.46420375370635E-2</v>
      </c>
      <c r="AJ26">
        <v>7.1673430441040201E-2</v>
      </c>
      <c r="AK26">
        <v>6.1332443199381102E-2</v>
      </c>
    </row>
    <row r="27" spans="1:37" x14ac:dyDescent="0.25">
      <c r="A27" s="31" t="s">
        <v>43</v>
      </c>
      <c r="B27">
        <v>9.5678340959357205E-2</v>
      </c>
      <c r="C27">
        <v>1.9940797666699799E-2</v>
      </c>
      <c r="D27">
        <v>0.13400027167428</v>
      </c>
      <c r="E27">
        <v>0.22492640192997401</v>
      </c>
      <c r="F27">
        <v>0.216616796625407</v>
      </c>
      <c r="G27">
        <v>-1.1847292913518199E-2</v>
      </c>
      <c r="H27">
        <v>0.11375021017747</v>
      </c>
      <c r="I27">
        <v>9.6017003192151701E-2</v>
      </c>
      <c r="J27">
        <v>0.15091395170219801</v>
      </c>
      <c r="K27">
        <v>0.13432761693697301</v>
      </c>
      <c r="L27">
        <v>6.20385057236882E-2</v>
      </c>
      <c r="M27">
        <v>2.40194719209216E-2</v>
      </c>
      <c r="N27">
        <v>4.5322333634232699E-3</v>
      </c>
      <c r="O27">
        <v>-2.7466929221650001E-2</v>
      </c>
      <c r="P27">
        <v>3.0007246888897701E-3</v>
      </c>
      <c r="Q27">
        <v>-1.1806273214293299E-2</v>
      </c>
      <c r="R27">
        <v>-1.6545028834883499E-3</v>
      </c>
      <c r="S27">
        <v>1.02522230310021E-2</v>
      </c>
      <c r="T27">
        <v>0.176949984885474</v>
      </c>
      <c r="U27">
        <v>-4.3113255189432403E-2</v>
      </c>
      <c r="V27">
        <v>0.175542316446543</v>
      </c>
      <c r="W27">
        <v>0.14768780429105399</v>
      </c>
      <c r="X27">
        <v>0.16345837029235299</v>
      </c>
      <c r="Y27">
        <v>0.14913249770866499</v>
      </c>
      <c r="Z27">
        <v>0.17419237613288799</v>
      </c>
      <c r="AA27">
        <v>1</v>
      </c>
      <c r="AB27">
        <v>0.87935085825400305</v>
      </c>
      <c r="AC27">
        <v>9.9420532738154904E-2</v>
      </c>
      <c r="AD27">
        <v>0.13292393315665399</v>
      </c>
      <c r="AE27">
        <v>0.35839436406423703</v>
      </c>
      <c r="AF27">
        <v>0.26078191388000699</v>
      </c>
      <c r="AG27">
        <v>0.45564390509886699</v>
      </c>
      <c r="AH27">
        <v>0.44383258211759302</v>
      </c>
      <c r="AI27">
        <v>7.7124180044548796E-3</v>
      </c>
      <c r="AJ27">
        <v>7.5272163121593294E-2</v>
      </c>
      <c r="AK27">
        <v>7.0907254406172099E-2</v>
      </c>
    </row>
    <row r="28" spans="1:37" x14ac:dyDescent="0.25">
      <c r="A28" s="31" t="s">
        <v>45</v>
      </c>
      <c r="B28">
        <v>0.258826406692163</v>
      </c>
      <c r="C28">
        <v>-1.05137134132865E-2</v>
      </c>
      <c r="D28">
        <v>0.29548723365625701</v>
      </c>
      <c r="E28">
        <v>0.27269002855674501</v>
      </c>
      <c r="F28">
        <v>0.25200449106254502</v>
      </c>
      <c r="G28">
        <v>2.3505808226810402E-3</v>
      </c>
      <c r="H28">
        <v>0.15509858339162999</v>
      </c>
      <c r="I28">
        <v>0.12717549346293</v>
      </c>
      <c r="J28">
        <v>0.19020760418976099</v>
      </c>
      <c r="K28">
        <v>0.16739207382042701</v>
      </c>
      <c r="L28">
        <v>9.1740860703709098E-2</v>
      </c>
      <c r="M28">
        <v>-2.0643324654319999E-2</v>
      </c>
      <c r="N28">
        <v>2.22151368676432E-2</v>
      </c>
      <c r="O28">
        <v>-1.7474035606650999E-2</v>
      </c>
      <c r="P28">
        <v>1.00103701848995E-2</v>
      </c>
      <c r="Q28">
        <v>-7.4136093191777396E-3</v>
      </c>
      <c r="R28">
        <v>7.5666697380630298E-3</v>
      </c>
      <c r="S28">
        <v>2.4599929579479402E-2</v>
      </c>
      <c r="T28">
        <v>0.214248748528616</v>
      </c>
      <c r="U28">
        <v>-4.2041554522470999E-2</v>
      </c>
      <c r="V28">
        <v>0.45456616437059</v>
      </c>
      <c r="W28">
        <v>0.36070312884296701</v>
      </c>
      <c r="X28">
        <v>0.38558028702235603</v>
      </c>
      <c r="Y28">
        <v>0.38565917251169501</v>
      </c>
      <c r="Z28">
        <v>0.42336300456959503</v>
      </c>
      <c r="AA28">
        <v>0.87935085825400305</v>
      </c>
      <c r="AB28">
        <v>1</v>
      </c>
      <c r="AC28">
        <v>5.6741176088852402E-2</v>
      </c>
      <c r="AD28">
        <v>0.19393295302465699</v>
      </c>
      <c r="AE28">
        <v>0.35534925272428902</v>
      </c>
      <c r="AF28">
        <v>0.44447068321661098</v>
      </c>
      <c r="AG28">
        <v>0.36433653095213198</v>
      </c>
      <c r="AH28">
        <v>0.49009897135390801</v>
      </c>
      <c r="AI28">
        <v>9.2124748116867005E-3</v>
      </c>
      <c r="AJ28">
        <v>9.32257365724415E-2</v>
      </c>
      <c r="AK28">
        <v>8.6963534747692195E-2</v>
      </c>
    </row>
    <row r="29" spans="1:37" x14ac:dyDescent="0.25">
      <c r="A29" s="31" t="s">
        <v>47</v>
      </c>
      <c r="B29">
        <v>-0.11081277855387001</v>
      </c>
      <c r="C29">
        <v>0.44756438211080501</v>
      </c>
      <c r="D29">
        <v>-0.14210603615408299</v>
      </c>
      <c r="E29">
        <v>0.11118406911039699</v>
      </c>
      <c r="F29">
        <v>0.117392382573125</v>
      </c>
      <c r="G29">
        <v>-2.2068568323372301E-3</v>
      </c>
      <c r="H29">
        <v>6.2490383629137003E-2</v>
      </c>
      <c r="I29">
        <v>7.12981996489533E-2</v>
      </c>
      <c r="J29">
        <v>7.2264198289203205E-2</v>
      </c>
      <c r="K29">
        <v>7.4040291470979402E-2</v>
      </c>
      <c r="L29">
        <v>6.0104401365960097E-2</v>
      </c>
      <c r="M29">
        <v>2.5782283808301401E-2</v>
      </c>
      <c r="N29">
        <v>2.6858138613254399E-2</v>
      </c>
      <c r="O29">
        <v>1.1036481348521801E-2</v>
      </c>
      <c r="P29">
        <v>2.0503385124242199E-3</v>
      </c>
      <c r="Q29">
        <v>-1.1650052625263099E-2</v>
      </c>
      <c r="R29">
        <v>1.8413168710851399E-2</v>
      </c>
      <c r="S29">
        <v>2.1705592870355301E-2</v>
      </c>
      <c r="T29">
        <v>8.3849501746165594E-2</v>
      </c>
      <c r="U29">
        <v>-8.1367590732772596E-3</v>
      </c>
      <c r="V29">
        <v>-4.5805227424572499E-2</v>
      </c>
      <c r="W29">
        <v>-4.7082791422438597E-2</v>
      </c>
      <c r="X29">
        <v>-3.8425871257347297E-2</v>
      </c>
      <c r="Y29">
        <v>-5.3293435749245499E-2</v>
      </c>
      <c r="Z29">
        <v>-3.5390154578872103E-2</v>
      </c>
      <c r="AA29">
        <v>9.9420532738154904E-2</v>
      </c>
      <c r="AB29">
        <v>5.6741176088852402E-2</v>
      </c>
      <c r="AC29">
        <v>1</v>
      </c>
      <c r="AD29">
        <v>0.83449857628678903</v>
      </c>
      <c r="AE29">
        <v>3.6865027365026101E-2</v>
      </c>
      <c r="AF29">
        <v>-1.8916663506535099E-2</v>
      </c>
      <c r="AG29">
        <v>0.54808127901856496</v>
      </c>
      <c r="AH29">
        <v>0.44458606165891301</v>
      </c>
      <c r="AI29">
        <v>5.1972335046687303E-3</v>
      </c>
      <c r="AJ29">
        <v>5.9571488663265101E-2</v>
      </c>
      <c r="AK29">
        <v>6.2661992964810301E-2</v>
      </c>
    </row>
    <row r="30" spans="1:37" x14ac:dyDescent="0.25">
      <c r="A30" s="31" t="s">
        <v>49</v>
      </c>
      <c r="B30">
        <v>8.0060087667691696E-2</v>
      </c>
      <c r="C30">
        <v>0.352123486842638</v>
      </c>
      <c r="D30">
        <v>3.08899527262416E-2</v>
      </c>
      <c r="E30">
        <v>0.16227009565895301</v>
      </c>
      <c r="F30">
        <v>0.15432531705264299</v>
      </c>
      <c r="G30">
        <v>9.8102447295043693E-3</v>
      </c>
      <c r="H30">
        <v>0.103454830269759</v>
      </c>
      <c r="I30">
        <v>9.9481568364932493E-2</v>
      </c>
      <c r="J30">
        <v>0.115701753597694</v>
      </c>
      <c r="K30">
        <v>0.10272702147523601</v>
      </c>
      <c r="L30">
        <v>0.1048715892622</v>
      </c>
      <c r="M30">
        <v>1.6447823906021401E-3</v>
      </c>
      <c r="N30">
        <v>2.6594617610949198E-2</v>
      </c>
      <c r="O30">
        <v>9.4439473911587298E-3</v>
      </c>
      <c r="P30">
        <v>1.9397401210758301E-2</v>
      </c>
      <c r="Q30">
        <v>-3.0887543858935201E-2</v>
      </c>
      <c r="R30">
        <v>2.7883215514142901E-2</v>
      </c>
      <c r="S30">
        <v>2.1449946126042299E-2</v>
      </c>
      <c r="T30">
        <v>0.12097170750375701</v>
      </c>
      <c r="U30">
        <v>-1.12286020618638E-2</v>
      </c>
      <c r="V30">
        <v>0.26839920793918598</v>
      </c>
      <c r="W30">
        <v>0.17964098957272001</v>
      </c>
      <c r="X30">
        <v>0.21934457328972601</v>
      </c>
      <c r="Y30">
        <v>0.18674749634922</v>
      </c>
      <c r="Z30">
        <v>0.26465918188556498</v>
      </c>
      <c r="AA30">
        <v>0.13292393315665399</v>
      </c>
      <c r="AB30">
        <v>0.19393295302465699</v>
      </c>
      <c r="AC30">
        <v>0.83449857628678903</v>
      </c>
      <c r="AD30">
        <v>1</v>
      </c>
      <c r="AE30">
        <v>0.14331335219989599</v>
      </c>
      <c r="AF30">
        <v>0.20149215107483801</v>
      </c>
      <c r="AG30">
        <v>0.47262425197010699</v>
      </c>
      <c r="AH30">
        <v>0.54975905254953195</v>
      </c>
      <c r="AI30">
        <v>1.7033352841891499E-2</v>
      </c>
      <c r="AJ30">
        <v>7.6897310763467203E-2</v>
      </c>
      <c r="AK30">
        <v>7.6331270222882205E-2</v>
      </c>
    </row>
    <row r="31" spans="1:37" x14ac:dyDescent="0.25">
      <c r="A31" s="31" t="s">
        <v>51</v>
      </c>
      <c r="B31">
        <v>0.306411437717174</v>
      </c>
      <c r="C31">
        <v>-4.1794567889791003E-2</v>
      </c>
      <c r="D31">
        <v>0.33266496285864799</v>
      </c>
      <c r="E31">
        <v>0.17081206373306701</v>
      </c>
      <c r="F31">
        <v>0.143450249683999</v>
      </c>
      <c r="G31">
        <v>1.6243857970045801E-2</v>
      </c>
      <c r="H31">
        <v>0.10358174091408499</v>
      </c>
      <c r="I31">
        <v>7.6338273418351393E-2</v>
      </c>
      <c r="J31">
        <v>0.12553522274124701</v>
      </c>
      <c r="K31">
        <v>9.7700012464309705E-2</v>
      </c>
      <c r="L31">
        <v>9.01914414370764E-2</v>
      </c>
      <c r="M31">
        <v>-3.2211145642518403E-2</v>
      </c>
      <c r="N31">
        <v>1.16512100912413E-2</v>
      </c>
      <c r="O31">
        <v>-1.17279980250483E-2</v>
      </c>
      <c r="P31">
        <v>1.26531863340833E-2</v>
      </c>
      <c r="Q31">
        <v>-2.7715235020930099E-2</v>
      </c>
      <c r="R31">
        <v>5.4513596863553396E-4</v>
      </c>
      <c r="S31">
        <v>1.3857859687053199E-2</v>
      </c>
      <c r="T31">
        <v>0.14213373213182201</v>
      </c>
      <c r="U31">
        <v>-1.7917594200506599E-2</v>
      </c>
      <c r="V31">
        <v>0.46664111739138397</v>
      </c>
      <c r="W31">
        <v>0.439296602088463</v>
      </c>
      <c r="X31">
        <v>0.43211454709198899</v>
      </c>
      <c r="Y31">
        <v>0.46431333909692502</v>
      </c>
      <c r="Z31">
        <v>0.43071124083621798</v>
      </c>
      <c r="AA31">
        <v>0.35839436406423703</v>
      </c>
      <c r="AB31">
        <v>0.35534925272428902</v>
      </c>
      <c r="AC31">
        <v>3.6865027365026101E-2</v>
      </c>
      <c r="AD31">
        <v>0.14331335219989599</v>
      </c>
      <c r="AE31">
        <v>1</v>
      </c>
      <c r="AF31">
        <v>0.84170837938807597</v>
      </c>
      <c r="AG31">
        <v>0.22114565331498001</v>
      </c>
      <c r="AH31">
        <v>0.23763217811301299</v>
      </c>
      <c r="AI31">
        <v>5.6761549159594499E-3</v>
      </c>
      <c r="AJ31">
        <v>2.8505227762658399E-2</v>
      </c>
      <c r="AK31">
        <v>1.93098658437518E-2</v>
      </c>
    </row>
    <row r="32" spans="1:37" x14ac:dyDescent="0.25">
      <c r="A32" s="31" t="s">
        <v>53</v>
      </c>
      <c r="B32">
        <v>0.48411368412618999</v>
      </c>
      <c r="C32">
        <v>-7.9885637317773803E-2</v>
      </c>
      <c r="D32">
        <v>0.50986823285541005</v>
      </c>
      <c r="E32">
        <v>0.20785617097640799</v>
      </c>
      <c r="F32">
        <v>0.16491324619004799</v>
      </c>
      <c r="G32">
        <v>1.73714870801331E-2</v>
      </c>
      <c r="H32">
        <v>0.12869574575067999</v>
      </c>
      <c r="I32">
        <v>9.2615493831138401E-2</v>
      </c>
      <c r="J32">
        <v>0.15051241496721901</v>
      </c>
      <c r="K32">
        <v>0.113839661266658</v>
      </c>
      <c r="L32">
        <v>0.121832854053412</v>
      </c>
      <c r="M32">
        <v>-7.9496257429918699E-2</v>
      </c>
      <c r="N32">
        <v>2.6163520211890601E-2</v>
      </c>
      <c r="O32">
        <v>-2.6890624764844798E-3</v>
      </c>
      <c r="P32">
        <v>2.7319112177459099E-2</v>
      </c>
      <c r="Q32">
        <v>-1.6153383659113601E-2</v>
      </c>
      <c r="R32">
        <v>9.5914175304945403E-3</v>
      </c>
      <c r="S32">
        <v>2.2976645549318699E-2</v>
      </c>
      <c r="T32">
        <v>0.169437207127803</v>
      </c>
      <c r="U32">
        <v>-1.5798384465641298E-2</v>
      </c>
      <c r="V32">
        <v>0.76527953746834598</v>
      </c>
      <c r="W32">
        <v>0.684960629498226</v>
      </c>
      <c r="X32">
        <v>0.68093832882290095</v>
      </c>
      <c r="Y32">
        <v>0.73540531191027203</v>
      </c>
      <c r="Z32">
        <v>0.70254010538446499</v>
      </c>
      <c r="AA32">
        <v>0.26078191388000699</v>
      </c>
      <c r="AB32">
        <v>0.44447068321661098</v>
      </c>
      <c r="AC32">
        <v>-1.8916663506535099E-2</v>
      </c>
      <c r="AD32">
        <v>0.20149215107483801</v>
      </c>
      <c r="AE32">
        <v>0.84170837938807597</v>
      </c>
      <c r="AF32">
        <v>1</v>
      </c>
      <c r="AG32">
        <v>0.116316568722396</v>
      </c>
      <c r="AH32">
        <v>0.26576063006337303</v>
      </c>
      <c r="AI32">
        <v>6.10048869197281E-3</v>
      </c>
      <c r="AJ32">
        <v>4.8404216896075998E-2</v>
      </c>
      <c r="AK32">
        <v>3.55060135696708E-2</v>
      </c>
    </row>
    <row r="33" spans="1:37" x14ac:dyDescent="0.25">
      <c r="A33" s="31" t="s">
        <v>55</v>
      </c>
      <c r="B33">
        <v>-3.56352841935558E-2</v>
      </c>
      <c r="C33">
        <v>0.341413649609218</v>
      </c>
      <c r="D33">
        <v>-3.5032558449169297E-2</v>
      </c>
      <c r="E33">
        <v>0.204942859933579</v>
      </c>
      <c r="F33">
        <v>0.20682793849255601</v>
      </c>
      <c r="G33">
        <v>1.6022383071481099E-4</v>
      </c>
      <c r="H33">
        <v>0.10851718836195599</v>
      </c>
      <c r="I33">
        <v>0.110364504126809</v>
      </c>
      <c r="J33">
        <v>0.14721147467888801</v>
      </c>
      <c r="K33">
        <v>0.13609016093576601</v>
      </c>
      <c r="L33">
        <v>6.8982769740452199E-2</v>
      </c>
      <c r="M33">
        <v>2.2467503559676302E-2</v>
      </c>
      <c r="N33">
        <v>1.90744926067738E-2</v>
      </c>
      <c r="O33">
        <v>8.9835603340569607E-3</v>
      </c>
      <c r="P33">
        <v>1.26441734071612E-2</v>
      </c>
      <c r="Q33">
        <v>7.1496425267707298E-3</v>
      </c>
      <c r="R33">
        <v>1.0689201150184799E-2</v>
      </c>
      <c r="S33">
        <v>9.4242556591442005E-3</v>
      </c>
      <c r="T33">
        <v>0.15695653324600001</v>
      </c>
      <c r="U33">
        <v>-3.9701386112064299E-3</v>
      </c>
      <c r="V33">
        <v>3.3069147907621603E-2</v>
      </c>
      <c r="W33">
        <v>2.0497405684776201E-2</v>
      </c>
      <c r="X33">
        <v>3.2669724057886297E-2</v>
      </c>
      <c r="Y33">
        <v>1.4231607308376E-2</v>
      </c>
      <c r="Z33">
        <v>4.11031210212503E-2</v>
      </c>
      <c r="AA33">
        <v>0.45564390509886699</v>
      </c>
      <c r="AB33">
        <v>0.36433653095213198</v>
      </c>
      <c r="AC33">
        <v>0.54808127901856496</v>
      </c>
      <c r="AD33">
        <v>0.47262425197010699</v>
      </c>
      <c r="AE33">
        <v>0.22114565331498001</v>
      </c>
      <c r="AF33">
        <v>0.116316568722396</v>
      </c>
      <c r="AG33">
        <v>1</v>
      </c>
      <c r="AH33">
        <v>0.88178134328886204</v>
      </c>
      <c r="AI33">
        <v>-1.95353888882759E-3</v>
      </c>
      <c r="AJ33">
        <v>7.4069969500638697E-2</v>
      </c>
      <c r="AK33">
        <v>7.7541454334888502E-2</v>
      </c>
    </row>
    <row r="34" spans="1:37" x14ac:dyDescent="0.25">
      <c r="A34" s="31" t="s">
        <v>57</v>
      </c>
      <c r="B34">
        <v>9.6598909772485003E-2</v>
      </c>
      <c r="C34">
        <v>0.27232531627018203</v>
      </c>
      <c r="D34">
        <v>9.0655775175264894E-2</v>
      </c>
      <c r="E34">
        <v>0.24397503137083101</v>
      </c>
      <c r="F34">
        <v>0.233601670225319</v>
      </c>
      <c r="G34">
        <v>8.9773097404616895E-3</v>
      </c>
      <c r="H34">
        <v>0.14012104396397801</v>
      </c>
      <c r="I34">
        <v>0.13234073127575499</v>
      </c>
      <c r="J34">
        <v>0.17871352163302301</v>
      </c>
      <c r="K34">
        <v>0.158320584642405</v>
      </c>
      <c r="L34">
        <v>9.7388598011631994E-2</v>
      </c>
      <c r="M34">
        <v>-7.1657226796223797E-4</v>
      </c>
      <c r="N34">
        <v>2.2658081778883801E-2</v>
      </c>
      <c r="O34">
        <v>4.7697360254633399E-3</v>
      </c>
      <c r="P34">
        <v>2.4090422375207102E-2</v>
      </c>
      <c r="Q34">
        <v>-3.4385913861191501E-3</v>
      </c>
      <c r="R34">
        <v>1.8953568012509799E-2</v>
      </c>
      <c r="S34">
        <v>1.46764272374368E-2</v>
      </c>
      <c r="T34">
        <v>0.184864713516007</v>
      </c>
      <c r="U34">
        <v>-8.8502570431244106E-3</v>
      </c>
      <c r="V34">
        <v>0.25677348509104603</v>
      </c>
      <c r="W34">
        <v>0.180477882742237</v>
      </c>
      <c r="X34">
        <v>0.211827473975957</v>
      </c>
      <c r="Y34">
        <v>0.18685510148244699</v>
      </c>
      <c r="Z34">
        <v>0.24956139211800901</v>
      </c>
      <c r="AA34">
        <v>0.44383258211759302</v>
      </c>
      <c r="AB34">
        <v>0.49009897135390801</v>
      </c>
      <c r="AC34">
        <v>0.44458606165891301</v>
      </c>
      <c r="AD34">
        <v>0.54975905254953195</v>
      </c>
      <c r="AE34">
        <v>0.23763217811301299</v>
      </c>
      <c r="AF34">
        <v>0.26576063006337303</v>
      </c>
      <c r="AG34">
        <v>0.88178134328886204</v>
      </c>
      <c r="AH34">
        <v>1</v>
      </c>
      <c r="AI34">
        <v>-2.3045578904648898E-3</v>
      </c>
      <c r="AJ34">
        <v>9.1154301056286996E-2</v>
      </c>
      <c r="AK34">
        <v>9.3349523701800205E-2</v>
      </c>
    </row>
    <row r="35" spans="1:37" x14ac:dyDescent="0.25">
      <c r="A35" s="31" t="s">
        <v>59</v>
      </c>
      <c r="B35">
        <v>-5.44750645566468E-3</v>
      </c>
      <c r="C35">
        <v>-1.91010433439559E-2</v>
      </c>
      <c r="D35">
        <v>-5.39174104155967E-3</v>
      </c>
      <c r="E35">
        <v>2.6390999177885201E-2</v>
      </c>
      <c r="F35">
        <v>4.12135218663384E-2</v>
      </c>
      <c r="G35">
        <v>-1.1850343484998201E-2</v>
      </c>
      <c r="H35">
        <v>9.9773965396521992E-3</v>
      </c>
      <c r="I35">
        <v>8.5059871030036104E-3</v>
      </c>
      <c r="J35">
        <v>1.54938483033335E-2</v>
      </c>
      <c r="K35">
        <v>2.4858177334227599E-2</v>
      </c>
      <c r="L35">
        <v>1.9565530316107499E-2</v>
      </c>
      <c r="M35">
        <v>1.7769302575424702E-2</v>
      </c>
      <c r="N35">
        <v>2.1932305029958798E-2</v>
      </c>
      <c r="O35">
        <v>-8.9284087335438403E-4</v>
      </c>
      <c r="P35">
        <v>4.4657416691326101E-3</v>
      </c>
      <c r="Q35">
        <v>1.4199347591744E-2</v>
      </c>
      <c r="R35">
        <v>-3.9086927254368001E-3</v>
      </c>
      <c r="S35">
        <v>2.2874218114088001E-2</v>
      </c>
      <c r="T35">
        <v>1.97252379498742E-2</v>
      </c>
      <c r="U35">
        <v>1.23677171407998E-3</v>
      </c>
      <c r="V35">
        <v>1.7644078064985601E-2</v>
      </c>
      <c r="W35">
        <v>1.08104025015E-2</v>
      </c>
      <c r="X35">
        <v>2.20314166728732E-2</v>
      </c>
      <c r="Y35">
        <v>6.5878985672998503E-3</v>
      </c>
      <c r="Z35">
        <v>2.46420375370635E-2</v>
      </c>
      <c r="AA35">
        <v>7.7124180044548796E-3</v>
      </c>
      <c r="AB35">
        <v>9.2124748116867005E-3</v>
      </c>
      <c r="AC35">
        <v>5.1972335046687303E-3</v>
      </c>
      <c r="AD35">
        <v>1.7033352841891499E-2</v>
      </c>
      <c r="AE35">
        <v>5.6761549159594499E-3</v>
      </c>
      <c r="AF35">
        <v>6.10048869197281E-3</v>
      </c>
      <c r="AG35">
        <v>-1.95353888882759E-3</v>
      </c>
      <c r="AH35">
        <v>-2.3045578904648898E-3</v>
      </c>
      <c r="AI35">
        <v>1</v>
      </c>
      <c r="AJ35">
        <v>1.47491944605244E-2</v>
      </c>
      <c r="AK35">
        <v>2.1754046184731299E-2</v>
      </c>
    </row>
    <row r="36" spans="1:37" x14ac:dyDescent="0.25">
      <c r="A36" s="31" t="s">
        <v>60</v>
      </c>
      <c r="B36">
        <v>3.04523980209499E-2</v>
      </c>
      <c r="C36">
        <v>9.6692670522677604E-2</v>
      </c>
      <c r="D36">
        <v>9.5423179515647299E-2</v>
      </c>
      <c r="E36">
        <v>0.38811063873217899</v>
      </c>
      <c r="F36">
        <v>0.39869839277380997</v>
      </c>
      <c r="G36">
        <v>1.2968386666634199E-2</v>
      </c>
      <c r="H36">
        <v>0.25583268739160497</v>
      </c>
      <c r="I36">
        <v>0.24975556571916699</v>
      </c>
      <c r="J36">
        <v>0.286382970066693</v>
      </c>
      <c r="K36">
        <v>0.27393733716130803</v>
      </c>
      <c r="L36">
        <v>2.9431171646205199E-2</v>
      </c>
      <c r="M36">
        <v>-7.0119748072994597E-3</v>
      </c>
      <c r="N36">
        <v>-6.5957339641978203E-5</v>
      </c>
      <c r="O36">
        <v>6.8391887550802799E-3</v>
      </c>
      <c r="P36">
        <v>2.13257372068545E-2</v>
      </c>
      <c r="Q36">
        <v>-1.43716103239819E-2</v>
      </c>
      <c r="R36">
        <v>2.1816634356276801E-3</v>
      </c>
      <c r="S36">
        <v>-6.7110207620520602E-3</v>
      </c>
      <c r="T36">
        <v>0.318074701750858</v>
      </c>
      <c r="U36">
        <v>-1.5836143579141799E-4</v>
      </c>
      <c r="V36">
        <v>7.0424832399240606E-2</v>
      </c>
      <c r="W36">
        <v>5.616925587241E-2</v>
      </c>
      <c r="X36">
        <v>6.1031321972620303E-2</v>
      </c>
      <c r="Y36">
        <v>5.7411396679741301E-2</v>
      </c>
      <c r="Z36">
        <v>7.1673430441040201E-2</v>
      </c>
      <c r="AA36">
        <v>7.5272163121593294E-2</v>
      </c>
      <c r="AB36">
        <v>9.32257365724415E-2</v>
      </c>
      <c r="AC36">
        <v>5.9571488663265101E-2</v>
      </c>
      <c r="AD36">
        <v>7.6897310763467203E-2</v>
      </c>
      <c r="AE36">
        <v>2.8505227762658399E-2</v>
      </c>
      <c r="AF36">
        <v>4.8404216896075998E-2</v>
      </c>
      <c r="AG36">
        <v>7.4069969500638697E-2</v>
      </c>
      <c r="AH36">
        <v>9.1154301056286996E-2</v>
      </c>
      <c r="AI36">
        <v>1.47491944605244E-2</v>
      </c>
      <c r="AJ36">
        <v>1</v>
      </c>
      <c r="AK36">
        <v>0.95187650353372599</v>
      </c>
    </row>
    <row r="37" spans="1:37" ht="15.75" thickBot="1" x14ac:dyDescent="0.3">
      <c r="A37" s="32" t="s">
        <v>145</v>
      </c>
      <c r="B37">
        <v>1.38362188186684E-2</v>
      </c>
      <c r="C37">
        <v>9.5331643190898499E-2</v>
      </c>
      <c r="D37">
        <v>7.8106154592286897E-2</v>
      </c>
      <c r="E37">
        <v>0.37212732017058597</v>
      </c>
      <c r="F37">
        <v>0.39644965673014598</v>
      </c>
      <c r="G37">
        <v>1.4976206782504199E-2</v>
      </c>
      <c r="H37">
        <v>0.24718908031912301</v>
      </c>
      <c r="I37">
        <v>0.25194677450797998</v>
      </c>
      <c r="J37">
        <v>0.27676893673324399</v>
      </c>
      <c r="K37">
        <v>0.27501994956369002</v>
      </c>
      <c r="L37">
        <v>3.1991807375600499E-2</v>
      </c>
      <c r="M37">
        <v>1.0097672204450101E-3</v>
      </c>
      <c r="N37">
        <v>-5.3416645131215803E-3</v>
      </c>
      <c r="O37">
        <v>6.4629809857006195E-4</v>
      </c>
      <c r="P37">
        <v>7.5885232059540401E-3</v>
      </c>
      <c r="Q37">
        <v>-2.03880123124832E-2</v>
      </c>
      <c r="R37">
        <v>-2.6425400531960601E-3</v>
      </c>
      <c r="S37">
        <v>-6.3741175036173296E-3</v>
      </c>
      <c r="T37">
        <v>0.30630072274151399</v>
      </c>
      <c r="U37">
        <v>6.7327882743773203E-3</v>
      </c>
      <c r="V37">
        <v>5.6713076681515297E-2</v>
      </c>
      <c r="W37">
        <v>4.3723202853754202E-2</v>
      </c>
      <c r="X37">
        <v>5.0459848965422001E-2</v>
      </c>
      <c r="Y37">
        <v>4.2284620397560202E-2</v>
      </c>
      <c r="Z37">
        <v>6.1332443199381102E-2</v>
      </c>
      <c r="AA37">
        <v>7.0907254406172099E-2</v>
      </c>
      <c r="AB37">
        <v>8.6963534747692195E-2</v>
      </c>
      <c r="AC37">
        <v>6.2661992964810301E-2</v>
      </c>
      <c r="AD37">
        <v>7.6331270222882205E-2</v>
      </c>
      <c r="AE37">
        <v>1.93098658437518E-2</v>
      </c>
      <c r="AF37">
        <v>3.55060135696708E-2</v>
      </c>
      <c r="AG37">
        <v>7.7541454334888502E-2</v>
      </c>
      <c r="AH37">
        <v>9.3349523701800205E-2</v>
      </c>
      <c r="AI37">
        <v>2.1754046184731299E-2</v>
      </c>
      <c r="AJ37">
        <v>0.95187650353372599</v>
      </c>
      <c r="AK37">
        <v>1</v>
      </c>
    </row>
  </sheetData>
  <conditionalFormatting sqref="B2:AK37">
    <cfRule type="cellIs" dxfId="0" priority="1" operator="greaterThan">
      <formula>0.75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zoomScale="90" zoomScaleNormal="90" workbookViewId="0">
      <selection activeCell="H20" sqref="H20"/>
    </sheetView>
  </sheetViews>
  <sheetFormatPr defaultRowHeight="15" x14ac:dyDescent="0.25"/>
  <cols>
    <col min="4" max="4" width="13.140625" bestFit="1" customWidth="1"/>
    <col min="5" max="5" width="16.140625" bestFit="1" customWidth="1"/>
    <col min="6" max="6" width="10.85546875" customWidth="1"/>
    <col min="7" max="7" width="3.42578125" customWidth="1"/>
    <col min="8" max="8" width="15.42578125" customWidth="1"/>
    <col min="9" max="9" width="0.42578125" customWidth="1"/>
  </cols>
  <sheetData>
    <row r="1" spans="1:8" ht="15.75" customHeight="1" thickBot="1" x14ac:dyDescent="0.3">
      <c r="A1" t="s">
        <v>150</v>
      </c>
    </row>
    <row r="2" spans="1:8" ht="15.75" customHeight="1" thickBot="1" x14ac:dyDescent="0.3">
      <c r="A2" s="6"/>
      <c r="B2" s="7" t="s">
        <v>146</v>
      </c>
      <c r="C2" s="7" t="s">
        <v>147</v>
      </c>
      <c r="D2" s="7" t="s">
        <v>148</v>
      </c>
      <c r="E2" s="8" t="s">
        <v>149</v>
      </c>
    </row>
    <row r="3" spans="1:8" ht="15" customHeight="1" x14ac:dyDescent="0.25">
      <c r="A3" s="9">
        <v>1</v>
      </c>
      <c r="B3" s="10">
        <v>10</v>
      </c>
      <c r="C3" s="10">
        <v>350</v>
      </c>
      <c r="D3" s="10">
        <v>807.99525714285699</v>
      </c>
      <c r="E3" s="11">
        <v>792.66799704733796</v>
      </c>
    </row>
    <row r="4" spans="1:8" ht="15" customHeight="1" x14ac:dyDescent="0.25">
      <c r="A4" s="9">
        <v>2</v>
      </c>
      <c r="B4" s="10">
        <v>9</v>
      </c>
      <c r="C4" s="10">
        <v>350</v>
      </c>
      <c r="D4" s="10">
        <v>670.34291285714301</v>
      </c>
      <c r="E4" s="11">
        <v>611.89399831510002</v>
      </c>
    </row>
    <row r="5" spans="1:8" ht="15" customHeight="1" x14ac:dyDescent="0.25">
      <c r="A5" s="9">
        <v>3</v>
      </c>
      <c r="B5" s="10">
        <v>8</v>
      </c>
      <c r="C5" s="10">
        <v>350</v>
      </c>
      <c r="D5" s="10">
        <v>557.35699285714304</v>
      </c>
      <c r="E5" s="11">
        <v>532.43409521552803</v>
      </c>
    </row>
    <row r="6" spans="1:8" ht="15" customHeight="1" x14ac:dyDescent="0.25">
      <c r="A6" s="9">
        <v>4</v>
      </c>
      <c r="B6" s="10">
        <v>7</v>
      </c>
      <c r="C6" s="10">
        <v>350</v>
      </c>
      <c r="D6" s="10">
        <v>511.40509714285798</v>
      </c>
      <c r="E6" s="11">
        <v>473.88378959535999</v>
      </c>
    </row>
    <row r="7" spans="1:8" ht="15" customHeight="1" x14ac:dyDescent="0.25">
      <c r="A7" s="9">
        <v>5</v>
      </c>
      <c r="B7" s="10">
        <v>6</v>
      </c>
      <c r="C7" s="10">
        <v>350</v>
      </c>
      <c r="D7" s="10">
        <v>470.90738714285698</v>
      </c>
      <c r="E7" s="11">
        <v>421.58329582838201</v>
      </c>
      <c r="H7" s="17" t="s">
        <v>162</v>
      </c>
    </row>
    <row r="8" spans="1:8" ht="15" customHeight="1" x14ac:dyDescent="0.25">
      <c r="A8" s="9">
        <v>6</v>
      </c>
      <c r="B8" s="10">
        <v>5</v>
      </c>
      <c r="C8" s="10">
        <v>350</v>
      </c>
      <c r="D8" s="10">
        <v>434.20523285714302</v>
      </c>
      <c r="E8" s="11">
        <v>382.84284614447</v>
      </c>
    </row>
    <row r="9" spans="1:8" ht="15" customHeight="1" x14ac:dyDescent="0.25">
      <c r="A9" s="9">
        <v>7</v>
      </c>
      <c r="B9" s="10">
        <v>4</v>
      </c>
      <c r="C9" s="10">
        <v>350</v>
      </c>
      <c r="D9" s="10">
        <v>396.979035714286</v>
      </c>
      <c r="E9" s="11">
        <v>348.16617775947299</v>
      </c>
    </row>
    <row r="10" spans="1:8" ht="15" customHeight="1" x14ac:dyDescent="0.25">
      <c r="A10" s="9">
        <v>8</v>
      </c>
      <c r="B10" s="10">
        <v>3</v>
      </c>
      <c r="C10" s="10">
        <v>350</v>
      </c>
      <c r="D10" s="10">
        <v>363.61749142857099</v>
      </c>
      <c r="E10" s="11">
        <v>318.84139335360999</v>
      </c>
    </row>
    <row r="11" spans="1:8" ht="15" customHeight="1" x14ac:dyDescent="0.25">
      <c r="A11" s="9">
        <v>9</v>
      </c>
      <c r="B11" s="10">
        <v>2</v>
      </c>
      <c r="C11" s="10">
        <v>350</v>
      </c>
      <c r="D11" s="10">
        <v>332.85269714285698</v>
      </c>
      <c r="E11" s="11">
        <v>287.79382256941602</v>
      </c>
    </row>
    <row r="12" spans="1:8" ht="15.75" customHeight="1" thickBot="1" x14ac:dyDescent="0.3">
      <c r="A12" s="12">
        <v>10</v>
      </c>
      <c r="B12" s="13">
        <v>1</v>
      </c>
      <c r="C12" s="13">
        <v>350</v>
      </c>
      <c r="D12" s="13">
        <v>270.19957714285698</v>
      </c>
      <c r="E12" s="14">
        <v>244.824347119463</v>
      </c>
    </row>
    <row r="14" spans="1:8" ht="15.75" customHeight="1" thickBot="1" x14ac:dyDescent="0.3">
      <c r="A14" t="s">
        <v>151</v>
      </c>
    </row>
    <row r="15" spans="1:8" ht="15.75" customHeight="1" thickBot="1" x14ac:dyDescent="0.3">
      <c r="A15" s="6"/>
      <c r="B15" s="15" t="s">
        <v>146</v>
      </c>
      <c r="C15" s="6" t="s">
        <v>147</v>
      </c>
      <c r="D15" s="6" t="s">
        <v>148</v>
      </c>
      <c r="E15" s="6" t="s">
        <v>149</v>
      </c>
    </row>
    <row r="16" spans="1:8" ht="15" customHeight="1" x14ac:dyDescent="0.25">
      <c r="A16" s="9">
        <v>1</v>
      </c>
      <c r="B16" s="10">
        <v>10</v>
      </c>
      <c r="C16" s="10">
        <v>150</v>
      </c>
      <c r="D16" s="10">
        <v>818.83139666666705</v>
      </c>
      <c r="E16" s="11">
        <v>797.87066377038695</v>
      </c>
    </row>
    <row r="17" spans="1:8" ht="15" customHeight="1" x14ac:dyDescent="0.25">
      <c r="A17" s="9">
        <v>2</v>
      </c>
      <c r="B17" s="10">
        <v>9</v>
      </c>
      <c r="C17" s="10">
        <v>150</v>
      </c>
      <c r="D17" s="10">
        <v>630.90571999999997</v>
      </c>
      <c r="E17" s="11">
        <v>606.03844065654698</v>
      </c>
    </row>
    <row r="18" spans="1:8" ht="15" customHeight="1" x14ac:dyDescent="0.25">
      <c r="A18" s="9">
        <v>3</v>
      </c>
      <c r="B18" s="10">
        <v>8</v>
      </c>
      <c r="C18" s="10">
        <v>150</v>
      </c>
      <c r="D18" s="10">
        <v>591.737623333334</v>
      </c>
      <c r="E18" s="11">
        <v>527.26428059971897</v>
      </c>
    </row>
    <row r="19" spans="1:8" ht="15" customHeight="1" x14ac:dyDescent="0.25">
      <c r="A19" s="9">
        <v>4</v>
      </c>
      <c r="B19" s="10">
        <v>7</v>
      </c>
      <c r="C19" s="10">
        <v>150</v>
      </c>
      <c r="D19" s="10">
        <v>505.89541333333301</v>
      </c>
      <c r="E19" s="11">
        <v>467.69391294479698</v>
      </c>
    </row>
    <row r="20" spans="1:8" ht="15.75" customHeight="1" x14ac:dyDescent="0.25">
      <c r="A20" s="9">
        <v>5</v>
      </c>
      <c r="B20" s="10">
        <v>6</v>
      </c>
      <c r="C20" s="10">
        <v>150</v>
      </c>
      <c r="D20" s="10">
        <v>482.07052666666698</v>
      </c>
      <c r="E20" s="11">
        <v>414.94648579209098</v>
      </c>
      <c r="H20" s="16" t="s">
        <v>163</v>
      </c>
    </row>
    <row r="21" spans="1:8" ht="15" customHeight="1" x14ac:dyDescent="0.25">
      <c r="A21" s="9">
        <v>6</v>
      </c>
      <c r="B21" s="10">
        <v>5</v>
      </c>
      <c r="C21" s="10">
        <v>150</v>
      </c>
      <c r="D21" s="10">
        <v>407.679843333333</v>
      </c>
      <c r="E21" s="11">
        <v>378.54925849043798</v>
      </c>
    </row>
    <row r="22" spans="1:8" ht="15" customHeight="1" x14ac:dyDescent="0.25">
      <c r="A22" s="9">
        <v>7</v>
      </c>
      <c r="B22" s="10">
        <v>4</v>
      </c>
      <c r="C22" s="10">
        <v>150</v>
      </c>
      <c r="D22" s="10">
        <v>356.57740000000001</v>
      </c>
      <c r="E22" s="11">
        <v>346.53440234284199</v>
      </c>
    </row>
    <row r="23" spans="1:8" ht="15" customHeight="1" x14ac:dyDescent="0.25">
      <c r="A23" s="9">
        <v>8</v>
      </c>
      <c r="B23" s="10">
        <v>3</v>
      </c>
      <c r="C23" s="10">
        <v>150</v>
      </c>
      <c r="D23" s="10">
        <v>337.115293333333</v>
      </c>
      <c r="E23" s="11">
        <v>317.81661802135199</v>
      </c>
    </row>
    <row r="24" spans="1:8" ht="15" customHeight="1" x14ac:dyDescent="0.25">
      <c r="A24" s="9">
        <v>9</v>
      </c>
      <c r="B24" s="10">
        <v>2</v>
      </c>
      <c r="C24" s="10">
        <v>150</v>
      </c>
      <c r="D24" s="10">
        <v>319.497093333333</v>
      </c>
      <c r="E24" s="11">
        <v>289.59008942968302</v>
      </c>
    </row>
    <row r="25" spans="1:8" ht="15.75" customHeight="1" thickBot="1" x14ac:dyDescent="0.3">
      <c r="A25" s="12">
        <v>10</v>
      </c>
      <c r="B25" s="13">
        <v>1</v>
      </c>
      <c r="C25" s="13">
        <v>150</v>
      </c>
      <c r="D25" s="13">
        <v>287.64120000000003</v>
      </c>
      <c r="E25" s="14">
        <v>246.35545031077501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G7" sqref="G7"/>
    </sheetView>
  </sheetViews>
  <sheetFormatPr defaultRowHeight="15" x14ac:dyDescent="0.25"/>
  <cols>
    <col min="1" max="1" width="10.7109375" bestFit="1" customWidth="1"/>
  </cols>
  <sheetData>
    <row r="1" spans="1:11" ht="15.75" thickBot="1" x14ac:dyDescent="0.3">
      <c r="A1" s="26"/>
      <c r="B1" s="27" t="s">
        <v>152</v>
      </c>
    </row>
    <row r="2" spans="1:11" ht="15.75" x14ac:dyDescent="0.25">
      <c r="A2" s="18" t="s">
        <v>156</v>
      </c>
      <c r="B2" s="2">
        <v>25.867892932796</v>
      </c>
      <c r="D2" s="35" t="s">
        <v>164</v>
      </c>
      <c r="E2" s="36"/>
      <c r="F2" s="36"/>
      <c r="G2" s="36"/>
      <c r="H2" s="36"/>
      <c r="I2" s="36"/>
      <c r="J2" s="36"/>
      <c r="K2" s="36"/>
    </row>
    <row r="3" spans="1:11" ht="15.75" thickBot="1" x14ac:dyDescent="0.3">
      <c r="A3" s="18" t="s">
        <v>110</v>
      </c>
      <c r="B3" s="2">
        <v>22.561158347267401</v>
      </c>
    </row>
    <row r="4" spans="1:11" x14ac:dyDescent="0.25">
      <c r="A4" s="18" t="s">
        <v>155</v>
      </c>
      <c r="B4" s="2">
        <v>21.866445256869401</v>
      </c>
      <c r="D4" s="20" t="s">
        <v>165</v>
      </c>
      <c r="E4" s="21"/>
    </row>
    <row r="5" spans="1:11" x14ac:dyDescent="0.25">
      <c r="A5" s="18" t="s">
        <v>158</v>
      </c>
      <c r="B5" s="2">
        <v>16.241846736796699</v>
      </c>
      <c r="D5" s="22" t="s">
        <v>166</v>
      </c>
      <c r="E5" s="23"/>
    </row>
    <row r="6" spans="1:11" x14ac:dyDescent="0.25">
      <c r="A6" s="18" t="s">
        <v>160</v>
      </c>
      <c r="B6" s="2">
        <v>15.6698838760719</v>
      </c>
      <c r="D6" s="22" t="s">
        <v>167</v>
      </c>
      <c r="E6" s="23"/>
    </row>
    <row r="7" spans="1:11" x14ac:dyDescent="0.25">
      <c r="A7" s="18" t="s">
        <v>159</v>
      </c>
      <c r="B7" s="2">
        <v>14.9657251643387</v>
      </c>
      <c r="D7" s="22" t="s">
        <v>168</v>
      </c>
      <c r="E7" s="23"/>
    </row>
    <row r="8" spans="1:11" ht="15.75" thickBot="1" x14ac:dyDescent="0.3">
      <c r="A8" s="18" t="s">
        <v>157</v>
      </c>
      <c r="B8" s="2">
        <v>9.6508563138711008</v>
      </c>
      <c r="D8" s="24" t="s">
        <v>169</v>
      </c>
      <c r="E8" s="25"/>
    </row>
    <row r="9" spans="1:11" x14ac:dyDescent="0.25">
      <c r="A9" s="18" t="s">
        <v>20</v>
      </c>
      <c r="B9" s="2">
        <v>8.47008051156668</v>
      </c>
    </row>
    <row r="10" spans="1:11" x14ac:dyDescent="0.25">
      <c r="A10" s="18" t="s">
        <v>161</v>
      </c>
      <c r="B10" s="2">
        <v>8.0037129982075594</v>
      </c>
    </row>
    <row r="11" spans="1:11" x14ac:dyDescent="0.25">
      <c r="A11" s="18" t="s">
        <v>154</v>
      </c>
      <c r="B11" s="2">
        <v>4.0672208389742597</v>
      </c>
    </row>
    <row r="12" spans="1:11" x14ac:dyDescent="0.25">
      <c r="A12" s="18" t="s">
        <v>153</v>
      </c>
      <c r="B12" s="2">
        <v>3.9070863912554801</v>
      </c>
    </row>
    <row r="13" spans="1:11" x14ac:dyDescent="0.25">
      <c r="A13" s="18" t="s">
        <v>24</v>
      </c>
      <c r="B13" s="2">
        <v>2.8404647570602601</v>
      </c>
    </row>
    <row r="14" spans="1:11" x14ac:dyDescent="0.25">
      <c r="A14" s="18" t="s">
        <v>51</v>
      </c>
      <c r="B14" s="2">
        <v>2.74732855343369</v>
      </c>
    </row>
    <row r="15" spans="1:11" x14ac:dyDescent="0.25">
      <c r="A15" s="18" t="s">
        <v>21</v>
      </c>
      <c r="B15" s="2">
        <v>2.6194988638586301</v>
      </c>
    </row>
    <row r="16" spans="1:11" x14ac:dyDescent="0.25">
      <c r="A16" s="18" t="s">
        <v>53</v>
      </c>
      <c r="B16" s="2">
        <v>2.52378206168104</v>
      </c>
    </row>
    <row r="17" spans="1:2" ht="15.75" thickBot="1" x14ac:dyDescent="0.3">
      <c r="A17" s="19" t="s">
        <v>23</v>
      </c>
      <c r="B17" s="4">
        <v>2.4708187638510299</v>
      </c>
    </row>
  </sheetData>
  <sortState ref="A2:B17">
    <sortCondition descending="1" ref="B2:B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NumericalSummary</vt:lpstr>
      <vt:lpstr>CategoricalSummary</vt:lpstr>
      <vt:lpstr>Correlation</vt:lpstr>
      <vt:lpstr>Decile Analysis</vt:lpstr>
      <vt:lpstr>Drivers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2019-06-13T05:06:34Z</dcterms:modified>
</cp:coreProperties>
</file>