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ser/Downloads/Switzerland-pollution/"/>
    </mc:Choice>
  </mc:AlternateContent>
  <xr:revisionPtr revIDLastSave="0" documentId="13_ncr:1_{923EDC08-C70C-4142-B9F5-A9339271B8D3}" xr6:coauthVersionLast="36" xr6:coauthVersionMax="36" xr10:uidLastSave="{00000000-0000-0000-0000-000000000000}"/>
  <bookViews>
    <workbookView xWindow="1120" yWindow="2100" windowWidth="21600" windowHeight="10900" activeTab="3" xr2:uid="{4FF631BB-6550-8445-94A0-2C311E5DD47E}"/>
  </bookViews>
  <sheets>
    <sheet name="Expected-Cases" sheetId="4" r:id="rId1"/>
    <sheet name="Cases" sheetId="1" r:id="rId2"/>
    <sheet name="Hospitalizations" sheetId="2" r:id="rId3"/>
    <sheet name="Deaths" sheetId="3" r:id="rId4"/>
    <sheet name="Mitigation-Measures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4" i="1" l="1"/>
  <c r="M754" i="1"/>
  <c r="L754" i="1"/>
  <c r="K754" i="1"/>
  <c r="J754" i="1"/>
  <c r="I754" i="1"/>
  <c r="N753" i="1"/>
  <c r="M753" i="1"/>
  <c r="L753" i="1"/>
  <c r="K753" i="1"/>
  <c r="J753" i="1"/>
  <c r="I753" i="1"/>
  <c r="N752" i="1"/>
  <c r="M752" i="1"/>
  <c r="L752" i="1"/>
  <c r="K752" i="1"/>
  <c r="J752" i="1"/>
  <c r="I752" i="1"/>
  <c r="N751" i="1"/>
  <c r="M751" i="1"/>
  <c r="L751" i="1"/>
  <c r="K751" i="1"/>
  <c r="J751" i="1"/>
  <c r="I751" i="1"/>
  <c r="N750" i="1"/>
  <c r="M750" i="1"/>
  <c r="L750" i="1"/>
  <c r="K750" i="1"/>
  <c r="J750" i="1"/>
  <c r="I750" i="1"/>
  <c r="N749" i="1"/>
  <c r="M749" i="1"/>
  <c r="L749" i="1"/>
  <c r="K749" i="1"/>
  <c r="J749" i="1"/>
  <c r="I749" i="1"/>
  <c r="N748" i="1"/>
  <c r="M748" i="1"/>
  <c r="L748" i="1"/>
  <c r="K748" i="1"/>
  <c r="J748" i="1"/>
  <c r="I748" i="1"/>
  <c r="N747" i="1"/>
  <c r="M747" i="1"/>
  <c r="L747" i="1"/>
  <c r="K747" i="1"/>
  <c r="J747" i="1"/>
  <c r="I747" i="1"/>
  <c r="N746" i="1"/>
  <c r="M746" i="1"/>
  <c r="L746" i="1"/>
  <c r="K746" i="1"/>
  <c r="J746" i="1"/>
  <c r="I746" i="1"/>
  <c r="N745" i="1"/>
  <c r="M745" i="1"/>
  <c r="L745" i="1"/>
  <c r="K745" i="1"/>
  <c r="J745" i="1"/>
  <c r="I745" i="1"/>
  <c r="N744" i="1"/>
  <c r="M744" i="1"/>
  <c r="L744" i="1"/>
  <c r="K744" i="1"/>
  <c r="J744" i="1"/>
  <c r="I744" i="1"/>
  <c r="N743" i="1"/>
  <c r="M743" i="1"/>
  <c r="L743" i="1"/>
  <c r="K743" i="1"/>
  <c r="J743" i="1"/>
  <c r="I743" i="1"/>
  <c r="N742" i="1"/>
  <c r="M742" i="1"/>
  <c r="L742" i="1"/>
  <c r="K742" i="1"/>
  <c r="J742" i="1"/>
  <c r="I742" i="1"/>
  <c r="N741" i="1"/>
  <c r="M741" i="1"/>
  <c r="L741" i="1"/>
  <c r="K741" i="1"/>
  <c r="J741" i="1"/>
  <c r="I741" i="1"/>
  <c r="N740" i="1"/>
  <c r="M740" i="1"/>
  <c r="L740" i="1"/>
  <c r="K740" i="1"/>
  <c r="J740" i="1"/>
  <c r="I740" i="1"/>
  <c r="N739" i="1"/>
  <c r="M739" i="1"/>
  <c r="L739" i="1"/>
  <c r="K739" i="1"/>
  <c r="J739" i="1"/>
  <c r="I739" i="1"/>
  <c r="N738" i="1"/>
  <c r="M738" i="1"/>
  <c r="L738" i="1"/>
  <c r="K738" i="1"/>
  <c r="J738" i="1"/>
  <c r="I738" i="1"/>
  <c r="N737" i="1"/>
  <c r="M737" i="1"/>
  <c r="L737" i="1"/>
  <c r="K737" i="1"/>
  <c r="J737" i="1"/>
  <c r="I737" i="1"/>
  <c r="N736" i="1"/>
  <c r="M736" i="1"/>
  <c r="L736" i="1"/>
  <c r="K736" i="1"/>
  <c r="J736" i="1"/>
  <c r="I736" i="1"/>
  <c r="N735" i="1"/>
  <c r="M735" i="1"/>
  <c r="L735" i="1"/>
  <c r="K735" i="1"/>
  <c r="J735" i="1"/>
  <c r="I735" i="1"/>
  <c r="N734" i="1"/>
  <c r="M734" i="1"/>
  <c r="L734" i="1"/>
  <c r="K734" i="1"/>
  <c r="J734" i="1"/>
  <c r="I734" i="1"/>
  <c r="N733" i="1"/>
  <c r="M733" i="1"/>
  <c r="L733" i="1"/>
  <c r="K733" i="1"/>
  <c r="J733" i="1"/>
  <c r="I733" i="1"/>
  <c r="N732" i="1"/>
  <c r="M732" i="1"/>
  <c r="L732" i="1"/>
  <c r="K732" i="1"/>
  <c r="J732" i="1"/>
  <c r="I732" i="1"/>
  <c r="N731" i="1"/>
  <c r="M731" i="1"/>
  <c r="L731" i="1"/>
  <c r="K731" i="1"/>
  <c r="J731" i="1"/>
  <c r="I731" i="1"/>
  <c r="N730" i="1"/>
  <c r="M730" i="1"/>
  <c r="L730" i="1"/>
  <c r="K730" i="1"/>
  <c r="J730" i="1"/>
  <c r="I730" i="1"/>
  <c r="N729" i="1"/>
  <c r="M729" i="1"/>
  <c r="L729" i="1"/>
  <c r="K729" i="1"/>
  <c r="J729" i="1"/>
  <c r="I729" i="1"/>
  <c r="N728" i="1"/>
  <c r="M728" i="1"/>
  <c r="L728" i="1"/>
  <c r="K728" i="1"/>
  <c r="J728" i="1"/>
  <c r="I728" i="1"/>
  <c r="N727" i="1"/>
  <c r="M727" i="1"/>
  <c r="L727" i="1"/>
  <c r="K727" i="1"/>
  <c r="J727" i="1"/>
  <c r="I727" i="1"/>
  <c r="N726" i="1"/>
  <c r="M726" i="1"/>
  <c r="L726" i="1"/>
  <c r="K726" i="1"/>
  <c r="J726" i="1"/>
  <c r="I726" i="1"/>
  <c r="N725" i="1"/>
  <c r="M725" i="1"/>
  <c r="L725" i="1"/>
  <c r="K725" i="1"/>
  <c r="J725" i="1"/>
  <c r="I725" i="1"/>
  <c r="N724" i="1"/>
  <c r="M724" i="1"/>
  <c r="L724" i="1"/>
  <c r="K724" i="1"/>
  <c r="J724" i="1"/>
  <c r="I724" i="1"/>
  <c r="N723" i="1"/>
  <c r="M723" i="1"/>
  <c r="L723" i="1"/>
  <c r="K723" i="1"/>
  <c r="J723" i="1"/>
  <c r="I723" i="1"/>
  <c r="N722" i="1"/>
  <c r="M722" i="1"/>
  <c r="L722" i="1"/>
  <c r="K722" i="1"/>
  <c r="J722" i="1"/>
  <c r="I722" i="1"/>
  <c r="N721" i="1"/>
  <c r="M721" i="1"/>
  <c r="L721" i="1"/>
  <c r="K721" i="1"/>
  <c r="J721" i="1"/>
  <c r="I721" i="1"/>
  <c r="N720" i="1"/>
  <c r="M720" i="1"/>
  <c r="L720" i="1"/>
  <c r="K720" i="1"/>
  <c r="J720" i="1"/>
  <c r="I720" i="1"/>
  <c r="N719" i="1"/>
  <c r="M719" i="1"/>
  <c r="L719" i="1"/>
  <c r="K719" i="1"/>
  <c r="J719" i="1"/>
  <c r="I719" i="1"/>
  <c r="N718" i="1"/>
  <c r="M718" i="1"/>
  <c r="L718" i="1"/>
  <c r="K718" i="1"/>
  <c r="J718" i="1"/>
  <c r="I718" i="1"/>
  <c r="N717" i="1"/>
  <c r="M717" i="1"/>
  <c r="L717" i="1"/>
  <c r="K717" i="1"/>
  <c r="J717" i="1"/>
  <c r="I717" i="1"/>
  <c r="N716" i="1"/>
  <c r="M716" i="1"/>
  <c r="L716" i="1"/>
  <c r="K716" i="1"/>
  <c r="J716" i="1"/>
  <c r="I716" i="1"/>
  <c r="N715" i="1"/>
  <c r="M715" i="1"/>
  <c r="L715" i="1"/>
  <c r="K715" i="1"/>
  <c r="J715" i="1"/>
  <c r="I715" i="1"/>
  <c r="N714" i="1"/>
  <c r="M714" i="1"/>
  <c r="L714" i="1"/>
  <c r="K714" i="1"/>
  <c r="J714" i="1"/>
  <c r="I714" i="1"/>
  <c r="N713" i="1"/>
  <c r="M713" i="1"/>
  <c r="L713" i="1"/>
  <c r="K713" i="1"/>
  <c r="J713" i="1"/>
  <c r="I713" i="1"/>
  <c r="N712" i="1"/>
  <c r="M712" i="1"/>
  <c r="L712" i="1"/>
  <c r="K712" i="1"/>
  <c r="J712" i="1"/>
  <c r="I712" i="1"/>
  <c r="N711" i="1"/>
  <c r="M711" i="1"/>
  <c r="L711" i="1"/>
  <c r="K711" i="1"/>
  <c r="J711" i="1"/>
  <c r="I711" i="1"/>
  <c r="N710" i="1"/>
  <c r="M710" i="1"/>
  <c r="L710" i="1"/>
  <c r="K710" i="1"/>
  <c r="J710" i="1"/>
  <c r="I710" i="1"/>
  <c r="N709" i="1"/>
  <c r="M709" i="1"/>
  <c r="L709" i="1"/>
  <c r="K709" i="1"/>
  <c r="J709" i="1"/>
  <c r="I709" i="1"/>
  <c r="N708" i="1"/>
  <c r="M708" i="1"/>
  <c r="L708" i="1"/>
  <c r="K708" i="1"/>
  <c r="J708" i="1"/>
  <c r="I708" i="1"/>
  <c r="N707" i="1"/>
  <c r="M707" i="1"/>
  <c r="L707" i="1"/>
  <c r="K707" i="1"/>
  <c r="J707" i="1"/>
  <c r="I707" i="1"/>
  <c r="N706" i="1"/>
  <c r="M706" i="1"/>
  <c r="L706" i="1"/>
  <c r="K706" i="1"/>
  <c r="J706" i="1"/>
  <c r="I706" i="1"/>
  <c r="N705" i="1"/>
  <c r="M705" i="1"/>
  <c r="L705" i="1"/>
  <c r="K705" i="1"/>
  <c r="J705" i="1"/>
  <c r="I705" i="1"/>
  <c r="N704" i="1"/>
  <c r="M704" i="1"/>
  <c r="L704" i="1"/>
  <c r="K704" i="1"/>
  <c r="J704" i="1"/>
  <c r="I704" i="1"/>
  <c r="N703" i="1"/>
  <c r="M703" i="1"/>
  <c r="L703" i="1"/>
  <c r="K703" i="1"/>
  <c r="J703" i="1"/>
  <c r="I703" i="1"/>
  <c r="N702" i="1"/>
  <c r="M702" i="1"/>
  <c r="L702" i="1"/>
  <c r="K702" i="1"/>
  <c r="J702" i="1"/>
  <c r="I702" i="1"/>
  <c r="N701" i="1"/>
  <c r="M701" i="1"/>
  <c r="L701" i="1"/>
  <c r="K701" i="1"/>
  <c r="J701" i="1"/>
  <c r="I701" i="1"/>
  <c r="N700" i="1"/>
  <c r="M700" i="1"/>
  <c r="L700" i="1"/>
  <c r="K700" i="1"/>
  <c r="J700" i="1"/>
  <c r="I700" i="1"/>
  <c r="N699" i="1"/>
  <c r="M699" i="1"/>
  <c r="L699" i="1"/>
  <c r="K699" i="1"/>
  <c r="J699" i="1"/>
  <c r="I699" i="1"/>
  <c r="N698" i="1"/>
  <c r="M698" i="1"/>
  <c r="L698" i="1"/>
  <c r="K698" i="1"/>
  <c r="J698" i="1"/>
  <c r="I698" i="1"/>
  <c r="N697" i="1"/>
  <c r="M697" i="1"/>
  <c r="L697" i="1"/>
  <c r="K697" i="1"/>
  <c r="J697" i="1"/>
  <c r="I697" i="1"/>
  <c r="N696" i="1"/>
  <c r="M696" i="1"/>
  <c r="L696" i="1"/>
  <c r="K696" i="1"/>
  <c r="J696" i="1"/>
  <c r="I696" i="1"/>
  <c r="N695" i="1"/>
  <c r="M695" i="1"/>
  <c r="L695" i="1"/>
  <c r="K695" i="1"/>
  <c r="J695" i="1"/>
  <c r="I695" i="1"/>
  <c r="N694" i="1"/>
  <c r="M694" i="1"/>
  <c r="L694" i="1"/>
  <c r="K694" i="1"/>
  <c r="J694" i="1"/>
  <c r="I694" i="1"/>
  <c r="N693" i="1"/>
  <c r="M693" i="1"/>
  <c r="L693" i="1"/>
  <c r="K693" i="1"/>
  <c r="J693" i="1"/>
  <c r="I693" i="1"/>
  <c r="N692" i="1"/>
  <c r="M692" i="1"/>
  <c r="L692" i="1"/>
  <c r="K692" i="1"/>
  <c r="J692" i="1"/>
  <c r="I692" i="1"/>
  <c r="N691" i="1"/>
  <c r="M691" i="1"/>
  <c r="L691" i="1"/>
  <c r="K691" i="1"/>
  <c r="J691" i="1"/>
  <c r="I691" i="1"/>
  <c r="N690" i="1"/>
  <c r="M690" i="1"/>
  <c r="L690" i="1"/>
  <c r="K690" i="1"/>
  <c r="J690" i="1"/>
  <c r="I690" i="1"/>
  <c r="N689" i="1"/>
  <c r="M689" i="1"/>
  <c r="L689" i="1"/>
  <c r="K689" i="1"/>
  <c r="J689" i="1"/>
  <c r="I689" i="1"/>
  <c r="N688" i="1"/>
  <c r="M688" i="1"/>
  <c r="L688" i="1"/>
  <c r="K688" i="1"/>
  <c r="J688" i="1"/>
  <c r="I688" i="1"/>
  <c r="N687" i="1"/>
  <c r="M687" i="1"/>
  <c r="L687" i="1"/>
  <c r="K687" i="1"/>
  <c r="J687" i="1"/>
  <c r="I687" i="1"/>
  <c r="N686" i="1"/>
  <c r="M686" i="1"/>
  <c r="L686" i="1"/>
  <c r="K686" i="1"/>
  <c r="J686" i="1"/>
  <c r="I686" i="1"/>
  <c r="N685" i="1"/>
  <c r="M685" i="1"/>
  <c r="L685" i="1"/>
  <c r="K685" i="1"/>
  <c r="J685" i="1"/>
  <c r="I685" i="1"/>
  <c r="N684" i="1"/>
  <c r="M684" i="1"/>
  <c r="L684" i="1"/>
  <c r="K684" i="1"/>
  <c r="J684" i="1"/>
  <c r="I684" i="1"/>
  <c r="N683" i="1"/>
  <c r="M683" i="1"/>
  <c r="L683" i="1"/>
  <c r="K683" i="1"/>
  <c r="J683" i="1"/>
  <c r="I683" i="1"/>
  <c r="N682" i="1"/>
  <c r="M682" i="1"/>
  <c r="L682" i="1"/>
  <c r="K682" i="1"/>
  <c r="J682" i="1"/>
  <c r="I682" i="1"/>
  <c r="N681" i="1"/>
  <c r="M681" i="1"/>
  <c r="L681" i="1"/>
  <c r="K681" i="1"/>
  <c r="J681" i="1"/>
  <c r="I681" i="1"/>
  <c r="N680" i="1"/>
  <c r="M680" i="1"/>
  <c r="L680" i="1"/>
  <c r="K680" i="1"/>
  <c r="J680" i="1"/>
  <c r="I680" i="1"/>
  <c r="N679" i="1"/>
  <c r="M679" i="1"/>
  <c r="L679" i="1"/>
  <c r="K679" i="1"/>
  <c r="J679" i="1"/>
  <c r="I679" i="1"/>
  <c r="N678" i="1"/>
  <c r="M678" i="1"/>
  <c r="L678" i="1"/>
  <c r="K678" i="1"/>
  <c r="J678" i="1"/>
  <c r="I678" i="1"/>
  <c r="N677" i="1"/>
  <c r="M677" i="1"/>
  <c r="L677" i="1"/>
  <c r="K677" i="1"/>
  <c r="J677" i="1"/>
  <c r="I677" i="1"/>
  <c r="N676" i="1"/>
  <c r="M676" i="1"/>
  <c r="L676" i="1"/>
  <c r="K676" i="1"/>
  <c r="J676" i="1"/>
  <c r="I676" i="1"/>
  <c r="N675" i="1"/>
  <c r="M675" i="1"/>
  <c r="L675" i="1"/>
  <c r="K675" i="1"/>
  <c r="J675" i="1"/>
  <c r="I675" i="1"/>
  <c r="N674" i="1"/>
  <c r="M674" i="1"/>
  <c r="L674" i="1"/>
  <c r="K674" i="1"/>
  <c r="J674" i="1"/>
  <c r="I674" i="1"/>
  <c r="N673" i="1"/>
  <c r="M673" i="1"/>
  <c r="L673" i="1"/>
  <c r="K673" i="1"/>
  <c r="J673" i="1"/>
  <c r="I673" i="1"/>
  <c r="N672" i="1"/>
  <c r="M672" i="1"/>
  <c r="L672" i="1"/>
  <c r="K672" i="1"/>
  <c r="J672" i="1"/>
  <c r="I672" i="1"/>
  <c r="N671" i="1"/>
  <c r="M671" i="1"/>
  <c r="L671" i="1"/>
  <c r="K671" i="1"/>
  <c r="J671" i="1"/>
  <c r="I671" i="1"/>
  <c r="N670" i="1"/>
  <c r="M670" i="1"/>
  <c r="L670" i="1"/>
  <c r="K670" i="1"/>
  <c r="J670" i="1"/>
  <c r="I670" i="1"/>
  <c r="N669" i="1"/>
  <c r="M669" i="1"/>
  <c r="L669" i="1"/>
  <c r="K669" i="1"/>
  <c r="J669" i="1"/>
  <c r="I669" i="1"/>
  <c r="N668" i="1"/>
  <c r="M668" i="1"/>
  <c r="L668" i="1"/>
  <c r="K668" i="1"/>
  <c r="J668" i="1"/>
  <c r="I668" i="1"/>
  <c r="N667" i="1"/>
  <c r="M667" i="1"/>
  <c r="L667" i="1"/>
  <c r="K667" i="1"/>
  <c r="J667" i="1"/>
  <c r="I667" i="1"/>
  <c r="N666" i="1"/>
  <c r="M666" i="1"/>
  <c r="L666" i="1"/>
  <c r="K666" i="1"/>
  <c r="J666" i="1"/>
  <c r="I666" i="1"/>
  <c r="N665" i="1"/>
  <c r="M665" i="1"/>
  <c r="L665" i="1"/>
  <c r="K665" i="1"/>
  <c r="J665" i="1"/>
  <c r="I665" i="1"/>
  <c r="N664" i="1"/>
  <c r="M664" i="1"/>
  <c r="L664" i="1"/>
  <c r="K664" i="1"/>
  <c r="J664" i="1"/>
  <c r="I664" i="1"/>
  <c r="N663" i="1"/>
  <c r="M663" i="1"/>
  <c r="L663" i="1"/>
  <c r="K663" i="1"/>
  <c r="J663" i="1"/>
  <c r="I663" i="1"/>
  <c r="N662" i="1"/>
  <c r="M662" i="1"/>
  <c r="L662" i="1"/>
  <c r="K662" i="1"/>
  <c r="J662" i="1"/>
  <c r="I662" i="1"/>
  <c r="N661" i="1"/>
  <c r="M661" i="1"/>
  <c r="L661" i="1"/>
  <c r="K661" i="1"/>
  <c r="J661" i="1"/>
  <c r="I661" i="1"/>
  <c r="N660" i="1"/>
  <c r="M660" i="1"/>
  <c r="L660" i="1"/>
  <c r="K660" i="1"/>
  <c r="J660" i="1"/>
  <c r="I660" i="1"/>
  <c r="N659" i="1"/>
  <c r="M659" i="1"/>
  <c r="L659" i="1"/>
  <c r="K659" i="1"/>
  <c r="J659" i="1"/>
  <c r="I659" i="1"/>
  <c r="N658" i="1"/>
  <c r="M658" i="1"/>
  <c r="L658" i="1"/>
  <c r="K658" i="1"/>
  <c r="J658" i="1"/>
  <c r="I658" i="1"/>
  <c r="N657" i="1"/>
  <c r="M657" i="1"/>
  <c r="L657" i="1"/>
  <c r="K657" i="1"/>
  <c r="J657" i="1"/>
  <c r="I657" i="1"/>
  <c r="N656" i="1"/>
  <c r="M656" i="1"/>
  <c r="L656" i="1"/>
  <c r="K656" i="1"/>
  <c r="J656" i="1"/>
  <c r="I656" i="1"/>
  <c r="N655" i="1"/>
  <c r="M655" i="1"/>
  <c r="L655" i="1"/>
  <c r="K655" i="1"/>
  <c r="J655" i="1"/>
  <c r="I655" i="1"/>
  <c r="N654" i="1"/>
  <c r="M654" i="1"/>
  <c r="L654" i="1"/>
  <c r="K654" i="1"/>
  <c r="J654" i="1"/>
  <c r="I654" i="1"/>
  <c r="N653" i="1"/>
  <c r="M653" i="1"/>
  <c r="L653" i="1"/>
  <c r="K653" i="1"/>
  <c r="J653" i="1"/>
  <c r="I653" i="1"/>
  <c r="N652" i="1"/>
  <c r="M652" i="1"/>
  <c r="L652" i="1"/>
  <c r="K652" i="1"/>
  <c r="J652" i="1"/>
  <c r="I652" i="1"/>
  <c r="N651" i="1"/>
  <c r="M651" i="1"/>
  <c r="L651" i="1"/>
  <c r="K651" i="1"/>
  <c r="J651" i="1"/>
  <c r="I651" i="1"/>
  <c r="N650" i="1"/>
  <c r="M650" i="1"/>
  <c r="L650" i="1"/>
  <c r="K650" i="1"/>
  <c r="J650" i="1"/>
  <c r="I650" i="1"/>
  <c r="N649" i="1"/>
  <c r="M649" i="1"/>
  <c r="L649" i="1"/>
  <c r="K649" i="1"/>
  <c r="J649" i="1"/>
  <c r="I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9" i="4"/>
  <c r="K680" i="4"/>
  <c r="K681" i="4"/>
  <c r="K682" i="4"/>
  <c r="K683" i="4"/>
  <c r="K684" i="4"/>
  <c r="K685" i="4"/>
  <c r="K686" i="4"/>
  <c r="K687" i="4"/>
  <c r="K688" i="4"/>
  <c r="K678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1" i="4"/>
  <c r="H582" i="4"/>
  <c r="H583" i="4"/>
  <c r="H584" i="4"/>
  <c r="H585" i="4"/>
  <c r="H586" i="4"/>
  <c r="H587" i="4"/>
  <c r="H588" i="4"/>
  <c r="H589" i="4"/>
  <c r="H590" i="4"/>
  <c r="H591" i="4"/>
  <c r="I591" i="4" s="1"/>
  <c r="H592" i="4"/>
  <c r="I592" i="4" s="1"/>
  <c r="H593" i="4"/>
  <c r="H594" i="4"/>
  <c r="H595" i="4"/>
  <c r="H596" i="4"/>
  <c r="H597" i="4"/>
  <c r="H598" i="4"/>
  <c r="H599" i="4"/>
  <c r="H600" i="4"/>
  <c r="H601" i="4"/>
  <c r="H602" i="4"/>
  <c r="H603" i="4"/>
  <c r="I603" i="4" s="1"/>
  <c r="H604" i="4"/>
  <c r="I604" i="4" s="1"/>
  <c r="H605" i="4"/>
  <c r="H606" i="4"/>
  <c r="H607" i="4"/>
  <c r="H608" i="4"/>
  <c r="H609" i="4"/>
  <c r="H610" i="4"/>
  <c r="H611" i="4"/>
  <c r="H612" i="4"/>
  <c r="H613" i="4"/>
  <c r="I613" i="4" s="1"/>
  <c r="H614" i="4"/>
  <c r="H615" i="4"/>
  <c r="I615" i="4" s="1"/>
  <c r="H616" i="4"/>
  <c r="I616" i="4" s="1"/>
  <c r="H617" i="4"/>
  <c r="H618" i="4"/>
  <c r="H619" i="4"/>
  <c r="H620" i="4"/>
  <c r="H621" i="4"/>
  <c r="H622" i="4"/>
  <c r="H623" i="4"/>
  <c r="H624" i="4"/>
  <c r="H625" i="4"/>
  <c r="I625" i="4" s="1"/>
  <c r="H626" i="4"/>
  <c r="H627" i="4"/>
  <c r="I627" i="4" s="1"/>
  <c r="H628" i="4"/>
  <c r="I628" i="4" s="1"/>
  <c r="H629" i="4"/>
  <c r="H630" i="4"/>
  <c r="H631" i="4"/>
  <c r="H632" i="4"/>
  <c r="H633" i="4"/>
  <c r="H634" i="4"/>
  <c r="H635" i="4"/>
  <c r="H636" i="4"/>
  <c r="H637" i="4"/>
  <c r="I637" i="4" s="1"/>
  <c r="H638" i="4"/>
  <c r="H639" i="4"/>
  <c r="I639" i="4" s="1"/>
  <c r="H640" i="4"/>
  <c r="I640" i="4" s="1"/>
  <c r="H641" i="4"/>
  <c r="H642" i="4"/>
  <c r="H643" i="4"/>
  <c r="H644" i="4"/>
  <c r="H645" i="4"/>
  <c r="H646" i="4"/>
  <c r="H647" i="4"/>
  <c r="H648" i="4"/>
  <c r="H649" i="4"/>
  <c r="I649" i="4" s="1"/>
  <c r="H650" i="4"/>
  <c r="H651" i="4"/>
  <c r="I651" i="4" s="1"/>
  <c r="H652" i="4"/>
  <c r="I652" i="4" s="1"/>
  <c r="H653" i="4"/>
  <c r="H654" i="4"/>
  <c r="H655" i="4"/>
  <c r="H656" i="4"/>
  <c r="H657" i="4"/>
  <c r="H658" i="4"/>
  <c r="H659" i="4"/>
  <c r="H660" i="4"/>
  <c r="H661" i="4"/>
  <c r="I661" i="4" s="1"/>
  <c r="H662" i="4"/>
  <c r="H663" i="4"/>
  <c r="I663" i="4" s="1"/>
  <c r="H664" i="4"/>
  <c r="I664" i="4" s="1"/>
  <c r="H665" i="4"/>
  <c r="H666" i="4"/>
  <c r="H667" i="4"/>
  <c r="H668" i="4"/>
  <c r="H669" i="4"/>
  <c r="H670" i="4"/>
  <c r="H671" i="4"/>
  <c r="H672" i="4"/>
  <c r="H673" i="4"/>
  <c r="I673" i="4" s="1"/>
  <c r="H674" i="4"/>
  <c r="H675" i="4"/>
  <c r="I675" i="4" s="1"/>
  <c r="H676" i="4"/>
  <c r="I676" i="4" s="1"/>
  <c r="H677" i="4"/>
  <c r="H678" i="4"/>
  <c r="H679" i="4"/>
  <c r="H680" i="4"/>
  <c r="H681" i="4"/>
  <c r="H682" i="4"/>
  <c r="H683" i="4"/>
  <c r="I683" i="4" s="1"/>
  <c r="H684" i="4"/>
  <c r="H685" i="4"/>
  <c r="H686" i="4"/>
  <c r="I686" i="4" s="1"/>
  <c r="H687" i="4"/>
  <c r="I687" i="4" s="1"/>
  <c r="H688" i="4"/>
  <c r="I688" i="4" s="1"/>
  <c r="H580" i="4"/>
  <c r="L689" i="4"/>
  <c r="G686" i="4"/>
  <c r="F686" i="4"/>
  <c r="I685" i="4"/>
  <c r="G685" i="4"/>
  <c r="F685" i="4"/>
  <c r="I684" i="4"/>
  <c r="G684" i="4"/>
  <c r="F684" i="4"/>
  <c r="G683" i="4"/>
  <c r="F683" i="4"/>
  <c r="I682" i="4"/>
  <c r="G682" i="4"/>
  <c r="F682" i="4"/>
  <c r="I681" i="4"/>
  <c r="G681" i="4"/>
  <c r="F681" i="4"/>
  <c r="I680" i="4"/>
  <c r="G680" i="4"/>
  <c r="F680" i="4"/>
  <c r="I679" i="4"/>
  <c r="G679" i="4"/>
  <c r="F679" i="4"/>
  <c r="I678" i="4"/>
  <c r="G678" i="4"/>
  <c r="F678" i="4"/>
  <c r="I677" i="4"/>
  <c r="G677" i="4"/>
  <c r="F677" i="4"/>
  <c r="G676" i="4"/>
  <c r="F676" i="4"/>
  <c r="G675" i="4"/>
  <c r="F675" i="4"/>
  <c r="I674" i="4"/>
  <c r="G674" i="4"/>
  <c r="F674" i="4"/>
  <c r="G673" i="4"/>
  <c r="F673" i="4"/>
  <c r="I672" i="4"/>
  <c r="G672" i="4"/>
  <c r="F672" i="4"/>
  <c r="I671" i="4"/>
  <c r="G671" i="4"/>
  <c r="F671" i="4"/>
  <c r="I670" i="4"/>
  <c r="G670" i="4"/>
  <c r="F670" i="4"/>
  <c r="I669" i="4"/>
  <c r="G669" i="4"/>
  <c r="F669" i="4"/>
  <c r="I668" i="4"/>
  <c r="G668" i="4"/>
  <c r="F668" i="4"/>
  <c r="I667" i="4"/>
  <c r="G667" i="4"/>
  <c r="F667" i="4"/>
  <c r="I666" i="4"/>
  <c r="G666" i="4"/>
  <c r="F666" i="4"/>
  <c r="I665" i="4"/>
  <c r="G665" i="4"/>
  <c r="F665" i="4"/>
  <c r="G664" i="4"/>
  <c r="F664" i="4"/>
  <c r="G663" i="4"/>
  <c r="F663" i="4"/>
  <c r="I662" i="4"/>
  <c r="G662" i="4"/>
  <c r="F662" i="4"/>
  <c r="G661" i="4"/>
  <c r="F661" i="4"/>
  <c r="I660" i="4"/>
  <c r="G660" i="4"/>
  <c r="F660" i="4"/>
  <c r="I659" i="4"/>
  <c r="G659" i="4"/>
  <c r="F659" i="4"/>
  <c r="I658" i="4"/>
  <c r="G658" i="4"/>
  <c r="F658" i="4"/>
  <c r="I657" i="4"/>
  <c r="G657" i="4"/>
  <c r="F657" i="4"/>
  <c r="I656" i="4"/>
  <c r="G656" i="4"/>
  <c r="F656" i="4"/>
  <c r="I655" i="4"/>
  <c r="G655" i="4"/>
  <c r="F655" i="4"/>
  <c r="I654" i="4"/>
  <c r="G654" i="4"/>
  <c r="F654" i="4"/>
  <c r="I653" i="4"/>
  <c r="G653" i="4"/>
  <c r="F653" i="4"/>
  <c r="G652" i="4"/>
  <c r="F652" i="4"/>
  <c r="G651" i="4"/>
  <c r="F651" i="4"/>
  <c r="I650" i="4"/>
  <c r="G650" i="4"/>
  <c r="F650" i="4"/>
  <c r="G649" i="4"/>
  <c r="F649" i="4"/>
  <c r="I648" i="4"/>
  <c r="G648" i="4"/>
  <c r="F648" i="4"/>
  <c r="I647" i="4"/>
  <c r="G647" i="4"/>
  <c r="F647" i="4"/>
  <c r="I646" i="4"/>
  <c r="G646" i="4"/>
  <c r="F646" i="4"/>
  <c r="I645" i="4"/>
  <c r="G645" i="4"/>
  <c r="F645" i="4"/>
  <c r="I644" i="4"/>
  <c r="G644" i="4"/>
  <c r="F644" i="4"/>
  <c r="I643" i="4"/>
  <c r="G643" i="4"/>
  <c r="F643" i="4"/>
  <c r="I642" i="4"/>
  <c r="G642" i="4"/>
  <c r="F642" i="4"/>
  <c r="F687" i="4" s="1"/>
  <c r="I641" i="4"/>
  <c r="G641" i="4"/>
  <c r="F641" i="4"/>
  <c r="K690" i="4" s="1"/>
  <c r="G640" i="4"/>
  <c r="F640" i="4"/>
  <c r="G639" i="4"/>
  <c r="F639" i="4"/>
  <c r="I638" i="4"/>
  <c r="G638" i="4"/>
  <c r="F638" i="4"/>
  <c r="G637" i="4"/>
  <c r="F637" i="4"/>
  <c r="I636" i="4"/>
  <c r="G636" i="4"/>
  <c r="F636" i="4"/>
  <c r="I635" i="4"/>
  <c r="G635" i="4"/>
  <c r="F635" i="4"/>
  <c r="I634" i="4"/>
  <c r="G634" i="4"/>
  <c r="F634" i="4"/>
  <c r="I633" i="4"/>
  <c r="G633" i="4"/>
  <c r="F633" i="4"/>
  <c r="I632" i="4"/>
  <c r="G632" i="4"/>
  <c r="F632" i="4"/>
  <c r="I631" i="4"/>
  <c r="G631" i="4"/>
  <c r="F631" i="4"/>
  <c r="I630" i="4"/>
  <c r="G630" i="4"/>
  <c r="F630" i="4"/>
  <c r="I629" i="4"/>
  <c r="G629" i="4"/>
  <c r="F629" i="4"/>
  <c r="G628" i="4"/>
  <c r="F628" i="4"/>
  <c r="G627" i="4"/>
  <c r="F627" i="4"/>
  <c r="I626" i="4"/>
  <c r="G626" i="4"/>
  <c r="F626" i="4"/>
  <c r="G625" i="4"/>
  <c r="F625" i="4"/>
  <c r="I624" i="4"/>
  <c r="G624" i="4"/>
  <c r="F624" i="4"/>
  <c r="I623" i="4"/>
  <c r="G623" i="4"/>
  <c r="F623" i="4"/>
  <c r="I622" i="4"/>
  <c r="G622" i="4"/>
  <c r="F622" i="4"/>
  <c r="I621" i="4"/>
  <c r="G621" i="4"/>
  <c r="F621" i="4"/>
  <c r="I620" i="4"/>
  <c r="G620" i="4"/>
  <c r="F620" i="4"/>
  <c r="I619" i="4"/>
  <c r="G619" i="4"/>
  <c r="F619" i="4"/>
  <c r="I618" i="4"/>
  <c r="G618" i="4"/>
  <c r="F618" i="4"/>
  <c r="I617" i="4"/>
  <c r="G617" i="4"/>
  <c r="F617" i="4"/>
  <c r="G616" i="4"/>
  <c r="F616" i="4"/>
  <c r="G615" i="4"/>
  <c r="F615" i="4"/>
  <c r="I614" i="4"/>
  <c r="G614" i="4"/>
  <c r="F614" i="4"/>
  <c r="G613" i="4"/>
  <c r="F613" i="4"/>
  <c r="I612" i="4"/>
  <c r="G612" i="4"/>
  <c r="F612" i="4"/>
  <c r="I611" i="4"/>
  <c r="G611" i="4"/>
  <c r="F611" i="4"/>
  <c r="I610" i="4"/>
  <c r="G610" i="4"/>
  <c r="F610" i="4"/>
  <c r="I609" i="4"/>
  <c r="G609" i="4"/>
  <c r="F609" i="4"/>
  <c r="I608" i="4"/>
  <c r="G608" i="4"/>
  <c r="F608" i="4"/>
  <c r="I607" i="4"/>
  <c r="G607" i="4"/>
  <c r="F607" i="4"/>
  <c r="I606" i="4"/>
  <c r="G606" i="4"/>
  <c r="F606" i="4"/>
  <c r="I605" i="4"/>
  <c r="G605" i="4"/>
  <c r="F605" i="4"/>
  <c r="G604" i="4"/>
  <c r="F604" i="4"/>
  <c r="G603" i="4"/>
  <c r="F603" i="4"/>
  <c r="I602" i="4"/>
  <c r="G602" i="4"/>
  <c r="F602" i="4"/>
  <c r="I601" i="4"/>
  <c r="G601" i="4"/>
  <c r="F601" i="4"/>
  <c r="I600" i="4"/>
  <c r="G600" i="4"/>
  <c r="F600" i="4"/>
  <c r="I599" i="4"/>
  <c r="G599" i="4"/>
  <c r="F599" i="4"/>
  <c r="I598" i="4"/>
  <c r="G598" i="4"/>
  <c r="F598" i="4"/>
  <c r="I597" i="4"/>
  <c r="G597" i="4"/>
  <c r="F597" i="4"/>
  <c r="I596" i="4"/>
  <c r="G596" i="4"/>
  <c r="F596" i="4"/>
  <c r="I595" i="4"/>
  <c r="G595" i="4"/>
  <c r="F595" i="4"/>
  <c r="I594" i="4"/>
  <c r="G594" i="4"/>
  <c r="F594" i="4"/>
  <c r="I593" i="4"/>
  <c r="G593" i="4"/>
  <c r="F593" i="4"/>
  <c r="G592" i="4"/>
  <c r="F592" i="4"/>
  <c r="G591" i="4"/>
  <c r="F591" i="4"/>
  <c r="I590" i="4"/>
  <c r="G590" i="4"/>
  <c r="F590" i="4"/>
  <c r="I589" i="4"/>
  <c r="G589" i="4"/>
  <c r="F589" i="4"/>
  <c r="I588" i="4"/>
  <c r="G588" i="4"/>
  <c r="F588" i="4"/>
  <c r="I587" i="4"/>
  <c r="G587" i="4"/>
  <c r="F587" i="4"/>
  <c r="I586" i="4"/>
  <c r="G586" i="4"/>
  <c r="F586" i="4"/>
  <c r="I585" i="4"/>
  <c r="G585" i="4"/>
  <c r="F585" i="4"/>
  <c r="I584" i="4"/>
  <c r="G584" i="4"/>
  <c r="F584" i="4"/>
  <c r="I583" i="4"/>
  <c r="G583" i="4"/>
  <c r="F583" i="4"/>
  <c r="I582" i="4"/>
  <c r="G582" i="4"/>
  <c r="F582" i="4"/>
  <c r="I581" i="4"/>
  <c r="G581" i="4"/>
  <c r="F581" i="4"/>
  <c r="I580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G62" i="4"/>
  <c r="F476" i="4" l="1"/>
  <c r="G476" i="4"/>
  <c r="H689" i="4" s="1"/>
  <c r="I689" i="4" s="1"/>
  <c r="L690" i="4"/>
  <c r="H690" i="4"/>
  <c r="G687" i="4"/>
  <c r="I578" i="4" l="1"/>
  <c r="I576" i="4"/>
  <c r="I574" i="4"/>
  <c r="I572" i="4"/>
  <c r="I570" i="4"/>
  <c r="I568" i="4"/>
  <c r="I566" i="4"/>
  <c r="I564" i="4"/>
  <c r="I562" i="4"/>
  <c r="I560" i="4"/>
  <c r="I558" i="4"/>
  <c r="I556" i="4"/>
  <c r="I554" i="4"/>
  <c r="I552" i="4"/>
  <c r="I550" i="4"/>
  <c r="I548" i="4"/>
  <c r="I546" i="4"/>
  <c r="I544" i="4"/>
  <c r="I542" i="4"/>
  <c r="I540" i="4"/>
  <c r="I538" i="4"/>
  <c r="I536" i="4"/>
  <c r="I534" i="4"/>
  <c r="I532" i="4"/>
  <c r="I530" i="4"/>
  <c r="I528" i="4"/>
  <c r="I526" i="4"/>
  <c r="I524" i="4"/>
  <c r="I522" i="4"/>
  <c r="I520" i="4"/>
  <c r="I518" i="4"/>
  <c r="I516" i="4"/>
  <c r="I514" i="4"/>
  <c r="I512" i="4"/>
  <c r="I510" i="4"/>
  <c r="I508" i="4"/>
  <c r="I506" i="4"/>
  <c r="I504" i="4"/>
  <c r="I502" i="4"/>
  <c r="I500" i="4"/>
  <c r="I498" i="4"/>
  <c r="I496" i="4"/>
  <c r="I494" i="4"/>
  <c r="I487" i="4"/>
  <c r="I690" i="4"/>
  <c r="I573" i="4"/>
  <c r="I549" i="4"/>
  <c r="I525" i="4"/>
  <c r="I501" i="4"/>
  <c r="I492" i="4"/>
  <c r="I470" i="4"/>
  <c r="I459" i="4"/>
  <c r="I446" i="4"/>
  <c r="I435" i="4"/>
  <c r="I422" i="4"/>
  <c r="I575" i="4"/>
  <c r="I577" i="4"/>
  <c r="I553" i="4"/>
  <c r="I529" i="4"/>
  <c r="I505" i="4"/>
  <c r="I489" i="4"/>
  <c r="I474" i="4"/>
  <c r="I463" i="4"/>
  <c r="I555" i="4"/>
  <c r="I531" i="4"/>
  <c r="I507" i="4"/>
  <c r="I469" i="4"/>
  <c r="I457" i="4"/>
  <c r="I450" i="4"/>
  <c r="I443" i="4"/>
  <c r="I427" i="4"/>
  <c r="I420" i="4"/>
  <c r="I409" i="4"/>
  <c r="I579" i="4"/>
  <c r="I571" i="4"/>
  <c r="I557" i="4"/>
  <c r="I541" i="4"/>
  <c r="I523" i="4"/>
  <c r="I497" i="4"/>
  <c r="I491" i="4"/>
  <c r="I488" i="4"/>
  <c r="I445" i="4"/>
  <c r="I436" i="4"/>
  <c r="I411" i="4"/>
  <c r="I565" i="4"/>
  <c r="I551" i="4"/>
  <c r="I533" i="4"/>
  <c r="I515" i="4"/>
  <c r="I485" i="4"/>
  <c r="I482" i="4"/>
  <c r="I479" i="4"/>
  <c r="I476" i="4"/>
  <c r="I471" i="4"/>
  <c r="I464" i="4"/>
  <c r="I452" i="4"/>
  <c r="I429" i="4"/>
  <c r="I413" i="4"/>
  <c r="I461" i="4"/>
  <c r="I447" i="4"/>
  <c r="I438" i="4"/>
  <c r="I431" i="4"/>
  <c r="I424" i="4"/>
  <c r="I415" i="4"/>
  <c r="I543" i="4"/>
  <c r="I517" i="4"/>
  <c r="I499" i="4"/>
  <c r="I473" i="4"/>
  <c r="I466" i="4"/>
  <c r="I454" i="4"/>
  <c r="I433" i="4"/>
  <c r="I417" i="4"/>
  <c r="I559" i="4"/>
  <c r="I535" i="4"/>
  <c r="I527" i="4"/>
  <c r="I509" i="4"/>
  <c r="I484" i="4"/>
  <c r="I481" i="4"/>
  <c r="I456" i="4"/>
  <c r="I449" i="4"/>
  <c r="I440" i="4"/>
  <c r="I426" i="4"/>
  <c r="I419" i="4"/>
  <c r="I406" i="4"/>
  <c r="I404" i="4"/>
  <c r="I402" i="4"/>
  <c r="I400" i="4"/>
  <c r="I398" i="4"/>
  <c r="I396" i="4"/>
  <c r="I394" i="4"/>
  <c r="I392" i="4"/>
  <c r="I390" i="4"/>
  <c r="I388" i="4"/>
  <c r="I386" i="4"/>
  <c r="I384" i="4"/>
  <c r="I382" i="4"/>
  <c r="I380" i="4"/>
  <c r="I378" i="4"/>
  <c r="I376" i="4"/>
  <c r="I374" i="4"/>
  <c r="I372" i="4"/>
  <c r="I370" i="4"/>
  <c r="I368" i="4"/>
  <c r="I366" i="4"/>
  <c r="I364" i="4"/>
  <c r="I362" i="4"/>
  <c r="I360" i="4"/>
  <c r="I358" i="4"/>
  <c r="I356" i="4"/>
  <c r="I354" i="4"/>
  <c r="I352" i="4"/>
  <c r="I350" i="4"/>
  <c r="I348" i="4"/>
  <c r="I567" i="4"/>
  <c r="I490" i="4"/>
  <c r="I468" i="4"/>
  <c r="I442" i="4"/>
  <c r="I421" i="4"/>
  <c r="I408" i="4"/>
  <c r="I545" i="4"/>
  <c r="I519" i="4"/>
  <c r="I493" i="4"/>
  <c r="I478" i="4"/>
  <c r="I475" i="4"/>
  <c r="I458" i="4"/>
  <c r="I451" i="4"/>
  <c r="I444" i="4"/>
  <c r="I437" i="4"/>
  <c r="I428" i="4"/>
  <c r="I410" i="4"/>
  <c r="I467" i="4"/>
  <c r="I344" i="4"/>
  <c r="I337" i="4"/>
  <c r="I332" i="4"/>
  <c r="I325" i="4"/>
  <c r="I483" i="4"/>
  <c r="I460" i="4"/>
  <c r="I430" i="4"/>
  <c r="I423" i="4"/>
  <c r="I405" i="4"/>
  <c r="I397" i="4"/>
  <c r="I389" i="4"/>
  <c r="I381" i="4"/>
  <c r="I373" i="4"/>
  <c r="I365" i="4"/>
  <c r="I357" i="4"/>
  <c r="I349" i="4"/>
  <c r="I511" i="4"/>
  <c r="I453" i="4"/>
  <c r="I414" i="4"/>
  <c r="I346" i="4"/>
  <c r="I339" i="4"/>
  <c r="I334" i="4"/>
  <c r="I327" i="4"/>
  <c r="I563" i="4"/>
  <c r="I537" i="4"/>
  <c r="I439" i="4"/>
  <c r="I322" i="4"/>
  <c r="I320" i="4"/>
  <c r="I318" i="4"/>
  <c r="I316" i="4"/>
  <c r="I314" i="4"/>
  <c r="I312" i="4"/>
  <c r="I310" i="4"/>
  <c r="I308" i="4"/>
  <c r="I306" i="4"/>
  <c r="I304" i="4"/>
  <c r="I302" i="4"/>
  <c r="I300" i="4"/>
  <c r="I298" i="4"/>
  <c r="I296" i="4"/>
  <c r="I294" i="4"/>
  <c r="I292" i="4"/>
  <c r="I290" i="4"/>
  <c r="I288" i="4"/>
  <c r="I407" i="4"/>
  <c r="I399" i="4"/>
  <c r="I391" i="4"/>
  <c r="I383" i="4"/>
  <c r="I375" i="4"/>
  <c r="I367" i="4"/>
  <c r="I359" i="4"/>
  <c r="I351" i="4"/>
  <c r="I341" i="4"/>
  <c r="I336" i="4"/>
  <c r="I329" i="4"/>
  <c r="I324" i="4"/>
  <c r="I503" i="4"/>
  <c r="I486" i="4"/>
  <c r="I477" i="4"/>
  <c r="I432" i="4"/>
  <c r="I547" i="4"/>
  <c r="I465" i="4"/>
  <c r="I462" i="4"/>
  <c r="I425" i="4"/>
  <c r="I416" i="4"/>
  <c r="I343" i="4"/>
  <c r="I338" i="4"/>
  <c r="I331" i="4"/>
  <c r="I326" i="4"/>
  <c r="I521" i="4"/>
  <c r="I495" i="4"/>
  <c r="I472" i="4"/>
  <c r="I455" i="4"/>
  <c r="I448" i="4"/>
  <c r="I401" i="4"/>
  <c r="I393" i="4"/>
  <c r="I385" i="4"/>
  <c r="I377" i="4"/>
  <c r="I369" i="4"/>
  <c r="I361" i="4"/>
  <c r="I353" i="4"/>
  <c r="I441" i="4"/>
  <c r="I418" i="4"/>
  <c r="I279" i="4"/>
  <c r="I268" i="4"/>
  <c r="I255" i="4"/>
  <c r="I244" i="4"/>
  <c r="I231" i="4"/>
  <c r="I220" i="4"/>
  <c r="I207" i="4"/>
  <c r="I480" i="4"/>
  <c r="I403" i="4"/>
  <c r="I371" i="4"/>
  <c r="I281" i="4"/>
  <c r="I270" i="4"/>
  <c r="I257" i="4"/>
  <c r="I246" i="4"/>
  <c r="I233" i="4"/>
  <c r="I222" i="4"/>
  <c r="I209" i="4"/>
  <c r="I62" i="4"/>
  <c r="I319" i="4"/>
  <c r="I313" i="4"/>
  <c r="I307" i="4"/>
  <c r="I301" i="4"/>
  <c r="I295" i="4"/>
  <c r="I283" i="4"/>
  <c r="I272" i="4"/>
  <c r="I259" i="4"/>
  <c r="I248" i="4"/>
  <c r="I235" i="4"/>
  <c r="I224" i="4"/>
  <c r="I211" i="4"/>
  <c r="I200" i="4"/>
  <c r="I198" i="4"/>
  <c r="I196" i="4"/>
  <c r="I194" i="4"/>
  <c r="I192" i="4"/>
  <c r="I190" i="4"/>
  <c r="I188" i="4"/>
  <c r="I186" i="4"/>
  <c r="I184" i="4"/>
  <c r="I182" i="4"/>
  <c r="I180" i="4"/>
  <c r="I178" i="4"/>
  <c r="I176" i="4"/>
  <c r="I174" i="4"/>
  <c r="I172" i="4"/>
  <c r="I170" i="4"/>
  <c r="I168" i="4"/>
  <c r="I166" i="4"/>
  <c r="I164" i="4"/>
  <c r="I162" i="4"/>
  <c r="I160" i="4"/>
  <c r="I158" i="4"/>
  <c r="I156" i="4"/>
  <c r="I154" i="4"/>
  <c r="I152" i="4"/>
  <c r="I150" i="4"/>
  <c r="I148" i="4"/>
  <c r="I146" i="4"/>
  <c r="I144" i="4"/>
  <c r="I142" i="4"/>
  <c r="I140" i="4"/>
  <c r="I138" i="4"/>
  <c r="I136" i="4"/>
  <c r="I134" i="4"/>
  <c r="I132" i="4"/>
  <c r="I130" i="4"/>
  <c r="I128" i="4"/>
  <c r="I126" i="4"/>
  <c r="I124" i="4"/>
  <c r="I122" i="4"/>
  <c r="I120" i="4"/>
  <c r="I118" i="4"/>
  <c r="I116" i="4"/>
  <c r="I114" i="4"/>
  <c r="I112" i="4"/>
  <c r="I110" i="4"/>
  <c r="I108" i="4"/>
  <c r="I106" i="4"/>
  <c r="I104" i="4"/>
  <c r="I102" i="4"/>
  <c r="I100" i="4"/>
  <c r="I98" i="4"/>
  <c r="I96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59" i="4"/>
  <c r="I56" i="4"/>
  <c r="I561" i="4"/>
  <c r="I539" i="4"/>
  <c r="I513" i="4"/>
  <c r="I342" i="4"/>
  <c r="I285" i="4"/>
  <c r="I274" i="4"/>
  <c r="I261" i="4"/>
  <c r="I250" i="4"/>
  <c r="I237" i="4"/>
  <c r="I226" i="4"/>
  <c r="I213" i="4"/>
  <c r="I202" i="4"/>
  <c r="I395" i="4"/>
  <c r="I363" i="4"/>
  <c r="I335" i="4"/>
  <c r="I328" i="4"/>
  <c r="I287" i="4"/>
  <c r="I276" i="4"/>
  <c r="I263" i="4"/>
  <c r="I252" i="4"/>
  <c r="I239" i="4"/>
  <c r="I228" i="4"/>
  <c r="I215" i="4"/>
  <c r="I204" i="4"/>
  <c r="I345" i="4"/>
  <c r="I278" i="4"/>
  <c r="I265" i="4"/>
  <c r="I254" i="4"/>
  <c r="I241" i="4"/>
  <c r="I230" i="4"/>
  <c r="I217" i="4"/>
  <c r="I206" i="4"/>
  <c r="I569" i="4"/>
  <c r="I321" i="4"/>
  <c r="I315" i="4"/>
  <c r="I309" i="4"/>
  <c r="I303" i="4"/>
  <c r="I297" i="4"/>
  <c r="I289" i="4"/>
  <c r="I280" i="4"/>
  <c r="I267" i="4"/>
  <c r="I256" i="4"/>
  <c r="I243" i="4"/>
  <c r="I232" i="4"/>
  <c r="I219" i="4"/>
  <c r="I208" i="4"/>
  <c r="I412" i="4"/>
  <c r="I387" i="4"/>
  <c r="I355" i="4"/>
  <c r="I282" i="4"/>
  <c r="I269" i="4"/>
  <c r="I258" i="4"/>
  <c r="I245" i="4"/>
  <c r="I234" i="4"/>
  <c r="I221" i="4"/>
  <c r="I210" i="4"/>
  <c r="I330" i="4"/>
  <c r="I262" i="4"/>
  <c r="I240" i="4"/>
  <c r="I218" i="4"/>
  <c r="I89" i="4"/>
  <c r="I79" i="4"/>
  <c r="I67" i="4"/>
  <c r="I95" i="4"/>
  <c r="I58" i="4"/>
  <c r="I167" i="4"/>
  <c r="I125" i="4"/>
  <c r="I333" i="4"/>
  <c r="I271" i="4"/>
  <c r="I199" i="4"/>
  <c r="I193" i="4"/>
  <c r="I187" i="4"/>
  <c r="I181" i="4"/>
  <c r="I175" i="4"/>
  <c r="I169" i="4"/>
  <c r="I163" i="4"/>
  <c r="I157" i="4"/>
  <c r="I151" i="4"/>
  <c r="I145" i="4"/>
  <c r="I139" i="4"/>
  <c r="I133" i="4"/>
  <c r="I127" i="4"/>
  <c r="I121" i="4"/>
  <c r="I115" i="4"/>
  <c r="I109" i="4"/>
  <c r="I103" i="4"/>
  <c r="I97" i="4"/>
  <c r="I81" i="4"/>
  <c r="I69" i="4"/>
  <c r="I61" i="4"/>
  <c r="I185" i="4"/>
  <c r="I161" i="4"/>
  <c r="I225" i="4"/>
  <c r="I434" i="4"/>
  <c r="I379" i="4"/>
  <c r="I311" i="4"/>
  <c r="I293" i="4"/>
  <c r="I277" i="4"/>
  <c r="I249" i="4"/>
  <c r="I236" i="4"/>
  <c r="I227" i="4"/>
  <c r="I205" i="4"/>
  <c r="I91" i="4"/>
  <c r="I191" i="4"/>
  <c r="I137" i="4"/>
  <c r="I253" i="4"/>
  <c r="I340" i="4"/>
  <c r="I286" i="4"/>
  <c r="I264" i="4"/>
  <c r="I242" i="4"/>
  <c r="I214" i="4"/>
  <c r="I83" i="4"/>
  <c r="I71" i="4"/>
  <c r="I305" i="4"/>
  <c r="I203" i="4"/>
  <c r="I87" i="4"/>
  <c r="I197" i="4"/>
  <c r="I173" i="4"/>
  <c r="I149" i="4"/>
  <c r="I101" i="4"/>
  <c r="I275" i="4"/>
  <c r="I212" i="4"/>
  <c r="I347" i="4"/>
  <c r="I223" i="4"/>
  <c r="I195" i="4"/>
  <c r="I189" i="4"/>
  <c r="I183" i="4"/>
  <c r="I177" i="4"/>
  <c r="I171" i="4"/>
  <c r="I165" i="4"/>
  <c r="I159" i="4"/>
  <c r="I153" i="4"/>
  <c r="I147" i="4"/>
  <c r="I141" i="4"/>
  <c r="I135" i="4"/>
  <c r="I129" i="4"/>
  <c r="I123" i="4"/>
  <c r="I117" i="4"/>
  <c r="I111" i="4"/>
  <c r="I105" i="4"/>
  <c r="I99" i="4"/>
  <c r="I93" i="4"/>
  <c r="I85" i="4"/>
  <c r="I73" i="4"/>
  <c r="I57" i="4"/>
  <c r="I291" i="4"/>
  <c r="I247" i="4"/>
  <c r="I179" i="4"/>
  <c r="I155" i="4"/>
  <c r="I131" i="4"/>
  <c r="I113" i="4"/>
  <c r="I77" i="4"/>
  <c r="I65" i="4"/>
  <c r="I323" i="4"/>
  <c r="I317" i="4"/>
  <c r="I299" i="4"/>
  <c r="I273" i="4"/>
  <c r="I260" i="4"/>
  <c r="I251" i="4"/>
  <c r="I229" i="4"/>
  <c r="I201" i="4"/>
  <c r="I119" i="4"/>
  <c r="I284" i="4"/>
  <c r="I266" i="4"/>
  <c r="I238" i="4"/>
  <c r="I216" i="4"/>
  <c r="I75" i="4"/>
  <c r="I63" i="4"/>
  <c r="I60" i="4"/>
  <c r="I143" i="4"/>
  <c r="I107" i="4"/>
  <c r="L484" i="4"/>
  <c r="L492" i="4"/>
  <c r="L678" i="4"/>
  <c r="L566" i="4"/>
  <c r="L555" i="4"/>
  <c r="L542" i="4"/>
  <c r="L531" i="4"/>
  <c r="L518" i="4"/>
  <c r="L507" i="4"/>
  <c r="L494" i="4"/>
  <c r="L489" i="4"/>
  <c r="L481" i="4"/>
  <c r="L476" i="4"/>
  <c r="L463" i="4"/>
  <c r="L452" i="4"/>
  <c r="L439" i="4"/>
  <c r="L428" i="4"/>
  <c r="L568" i="4"/>
  <c r="L557" i="4"/>
  <c r="L677" i="4"/>
  <c r="L675" i="4"/>
  <c r="L673" i="4"/>
  <c r="L671" i="4"/>
  <c r="L669" i="4"/>
  <c r="L667" i="4"/>
  <c r="L665" i="4"/>
  <c r="L663" i="4"/>
  <c r="L661" i="4"/>
  <c r="L659" i="4"/>
  <c r="L657" i="4"/>
  <c r="L655" i="4"/>
  <c r="L653" i="4"/>
  <c r="L651" i="4"/>
  <c r="L649" i="4"/>
  <c r="L647" i="4"/>
  <c r="L645" i="4"/>
  <c r="L643" i="4"/>
  <c r="L641" i="4"/>
  <c r="L639" i="4"/>
  <c r="L637" i="4"/>
  <c r="L635" i="4"/>
  <c r="L633" i="4"/>
  <c r="L631" i="4"/>
  <c r="L629" i="4"/>
  <c r="L627" i="4"/>
  <c r="L625" i="4"/>
  <c r="L623" i="4"/>
  <c r="L621" i="4"/>
  <c r="L619" i="4"/>
  <c r="L617" i="4"/>
  <c r="L615" i="4"/>
  <c r="L613" i="4"/>
  <c r="L611" i="4"/>
  <c r="L609" i="4"/>
  <c r="L607" i="4"/>
  <c r="L605" i="4"/>
  <c r="L603" i="4"/>
  <c r="L601" i="4"/>
  <c r="L599" i="4"/>
  <c r="L597" i="4"/>
  <c r="L595" i="4"/>
  <c r="L593" i="4"/>
  <c r="L591" i="4"/>
  <c r="L589" i="4"/>
  <c r="L587" i="4"/>
  <c r="L585" i="4"/>
  <c r="L583" i="4"/>
  <c r="L581" i="4"/>
  <c r="L579" i="4"/>
  <c r="L570" i="4"/>
  <c r="L559" i="4"/>
  <c r="L546" i="4"/>
  <c r="L535" i="4"/>
  <c r="L522" i="4"/>
  <c r="L511" i="4"/>
  <c r="L498" i="4"/>
  <c r="L491" i="4"/>
  <c r="L467" i="4"/>
  <c r="L456" i="4"/>
  <c r="L572" i="4"/>
  <c r="L561" i="4"/>
  <c r="L548" i="4"/>
  <c r="L537" i="4"/>
  <c r="L524" i="4"/>
  <c r="L513" i="4"/>
  <c r="L500" i="4"/>
  <c r="L672" i="4"/>
  <c r="L660" i="4"/>
  <c r="L648" i="4"/>
  <c r="L636" i="4"/>
  <c r="L614" i="4"/>
  <c r="L590" i="4"/>
  <c r="L551" i="4"/>
  <c r="L482" i="4"/>
  <c r="L479" i="4"/>
  <c r="L471" i="4"/>
  <c r="L459" i="4"/>
  <c r="L438" i="4"/>
  <c r="L429" i="4"/>
  <c r="L413" i="4"/>
  <c r="L616" i="4"/>
  <c r="L592" i="4"/>
  <c r="L573" i="4"/>
  <c r="L543" i="4"/>
  <c r="L533" i="4"/>
  <c r="L530" i="4"/>
  <c r="L525" i="4"/>
  <c r="L520" i="4"/>
  <c r="L517" i="4"/>
  <c r="L504" i="4"/>
  <c r="L499" i="4"/>
  <c r="L466" i="4"/>
  <c r="L454" i="4"/>
  <c r="L447" i="4"/>
  <c r="L431" i="4"/>
  <c r="L424" i="4"/>
  <c r="L415" i="4"/>
  <c r="L674" i="4"/>
  <c r="L662" i="4"/>
  <c r="L650" i="4"/>
  <c r="L638" i="4"/>
  <c r="L618" i="4"/>
  <c r="L594" i="4"/>
  <c r="L562" i="4"/>
  <c r="L538" i="4"/>
  <c r="L512" i="4"/>
  <c r="L473" i="4"/>
  <c r="L461" i="4"/>
  <c r="L440" i="4"/>
  <c r="L433" i="4"/>
  <c r="L417" i="4"/>
  <c r="L406" i="4"/>
  <c r="L404" i="4"/>
  <c r="L402" i="4"/>
  <c r="L400" i="4"/>
  <c r="L398" i="4"/>
  <c r="L396" i="4"/>
  <c r="L394" i="4"/>
  <c r="L392" i="4"/>
  <c r="L390" i="4"/>
  <c r="L388" i="4"/>
  <c r="L386" i="4"/>
  <c r="L384" i="4"/>
  <c r="L382" i="4"/>
  <c r="L380" i="4"/>
  <c r="L378" i="4"/>
  <c r="L376" i="4"/>
  <c r="L374" i="4"/>
  <c r="L372" i="4"/>
  <c r="L370" i="4"/>
  <c r="L368" i="4"/>
  <c r="L366" i="4"/>
  <c r="L364" i="4"/>
  <c r="L362" i="4"/>
  <c r="L360" i="4"/>
  <c r="L358" i="4"/>
  <c r="L356" i="4"/>
  <c r="L354" i="4"/>
  <c r="L352" i="4"/>
  <c r="L350" i="4"/>
  <c r="L348" i="4"/>
  <c r="L346" i="4"/>
  <c r="L344" i="4"/>
  <c r="L342" i="4"/>
  <c r="L340" i="4"/>
  <c r="L338" i="4"/>
  <c r="L336" i="4"/>
  <c r="L334" i="4"/>
  <c r="L332" i="4"/>
  <c r="L330" i="4"/>
  <c r="L328" i="4"/>
  <c r="L326" i="4"/>
  <c r="L324" i="4"/>
  <c r="L322" i="4"/>
  <c r="L620" i="4"/>
  <c r="L596" i="4"/>
  <c r="L567" i="4"/>
  <c r="L527" i="4"/>
  <c r="L490" i="4"/>
  <c r="L487" i="4"/>
  <c r="L468" i="4"/>
  <c r="L449" i="4"/>
  <c r="L442" i="4"/>
  <c r="L426" i="4"/>
  <c r="L419" i="4"/>
  <c r="L408" i="4"/>
  <c r="L676" i="4"/>
  <c r="L664" i="4"/>
  <c r="L652" i="4"/>
  <c r="L640" i="4"/>
  <c r="L622" i="4"/>
  <c r="L598" i="4"/>
  <c r="L578" i="4"/>
  <c r="L575" i="4"/>
  <c r="L556" i="4"/>
  <c r="L553" i="4"/>
  <c r="L545" i="4"/>
  <c r="L540" i="4"/>
  <c r="L519" i="4"/>
  <c r="L509" i="4"/>
  <c r="L506" i="4"/>
  <c r="L501" i="4"/>
  <c r="L496" i="4"/>
  <c r="L493" i="4"/>
  <c r="L478" i="4"/>
  <c r="L458" i="4"/>
  <c r="L444" i="4"/>
  <c r="L435" i="4"/>
  <c r="L421" i="4"/>
  <c r="L410" i="4"/>
  <c r="L624" i="4"/>
  <c r="L600" i="4"/>
  <c r="L564" i="4"/>
  <c r="L550" i="4"/>
  <c r="L532" i="4"/>
  <c r="L514" i="4"/>
  <c r="L475" i="4"/>
  <c r="L470" i="4"/>
  <c r="L451" i="4"/>
  <c r="L412" i="4"/>
  <c r="L666" i="4"/>
  <c r="L654" i="4"/>
  <c r="L642" i="4"/>
  <c r="L626" i="4"/>
  <c r="L602" i="4"/>
  <c r="L529" i="4"/>
  <c r="L503" i="4"/>
  <c r="L460" i="4"/>
  <c r="L446" i="4"/>
  <c r="L437" i="4"/>
  <c r="L430" i="4"/>
  <c r="L423" i="4"/>
  <c r="L414" i="4"/>
  <c r="L628" i="4"/>
  <c r="L604" i="4"/>
  <c r="L580" i="4"/>
  <c r="L569" i="4"/>
  <c r="L552" i="4"/>
  <c r="L547" i="4"/>
  <c r="L521" i="4"/>
  <c r="L516" i="4"/>
  <c r="L495" i="4"/>
  <c r="L486" i="4"/>
  <c r="L483" i="4"/>
  <c r="L480" i="4"/>
  <c r="L472" i="4"/>
  <c r="L465" i="4"/>
  <c r="L453" i="4"/>
  <c r="L432" i="4"/>
  <c r="L416" i="4"/>
  <c r="L656" i="4"/>
  <c r="L541" i="4"/>
  <c r="L534" i="4"/>
  <c r="L523" i="4"/>
  <c r="L497" i="4"/>
  <c r="L488" i="4"/>
  <c r="L474" i="4"/>
  <c r="L443" i="4"/>
  <c r="L436" i="4"/>
  <c r="L420" i="4"/>
  <c r="L339" i="4"/>
  <c r="L327" i="4"/>
  <c r="L584" i="4"/>
  <c r="L563" i="4"/>
  <c r="L526" i="4"/>
  <c r="L515" i="4"/>
  <c r="L411" i="4"/>
  <c r="L320" i="4"/>
  <c r="L318" i="4"/>
  <c r="L316" i="4"/>
  <c r="L314" i="4"/>
  <c r="L312" i="4"/>
  <c r="L310" i="4"/>
  <c r="L308" i="4"/>
  <c r="L306" i="4"/>
  <c r="L304" i="4"/>
  <c r="L302" i="4"/>
  <c r="L300" i="4"/>
  <c r="L298" i="4"/>
  <c r="L296" i="4"/>
  <c r="L294" i="4"/>
  <c r="L292" i="4"/>
  <c r="L290" i="4"/>
  <c r="L288" i="4"/>
  <c r="L286" i="4"/>
  <c r="L284" i="4"/>
  <c r="L282" i="4"/>
  <c r="L280" i="4"/>
  <c r="L278" i="4"/>
  <c r="L276" i="4"/>
  <c r="L274" i="4"/>
  <c r="L272" i="4"/>
  <c r="L270" i="4"/>
  <c r="L268" i="4"/>
  <c r="L266" i="4"/>
  <c r="L264" i="4"/>
  <c r="L262" i="4"/>
  <c r="L260" i="4"/>
  <c r="L258" i="4"/>
  <c r="L256" i="4"/>
  <c r="L254" i="4"/>
  <c r="L252" i="4"/>
  <c r="L250" i="4"/>
  <c r="L248" i="4"/>
  <c r="L246" i="4"/>
  <c r="L244" i="4"/>
  <c r="L242" i="4"/>
  <c r="L240" i="4"/>
  <c r="L238" i="4"/>
  <c r="L236" i="4"/>
  <c r="L234" i="4"/>
  <c r="L232" i="4"/>
  <c r="L230" i="4"/>
  <c r="L228" i="4"/>
  <c r="L226" i="4"/>
  <c r="L224" i="4"/>
  <c r="L222" i="4"/>
  <c r="L220" i="4"/>
  <c r="L218" i="4"/>
  <c r="L216" i="4"/>
  <c r="L214" i="4"/>
  <c r="L212" i="4"/>
  <c r="L210" i="4"/>
  <c r="L208" i="4"/>
  <c r="L206" i="4"/>
  <c r="L204" i="4"/>
  <c r="L202" i="4"/>
  <c r="L200" i="4"/>
  <c r="L658" i="4"/>
  <c r="L586" i="4"/>
  <c r="L571" i="4"/>
  <c r="L560" i="4"/>
  <c r="L399" i="4"/>
  <c r="L391" i="4"/>
  <c r="L383" i="4"/>
  <c r="L375" i="4"/>
  <c r="L367" i="4"/>
  <c r="L359" i="4"/>
  <c r="L351" i="4"/>
  <c r="L341" i="4"/>
  <c r="L329" i="4"/>
  <c r="L588" i="4"/>
  <c r="L574" i="4"/>
  <c r="L544" i="4"/>
  <c r="L407" i="4"/>
  <c r="L668" i="4"/>
  <c r="L630" i="4"/>
  <c r="L477" i="4"/>
  <c r="L462" i="4"/>
  <c r="L343" i="4"/>
  <c r="L331" i="4"/>
  <c r="L632" i="4"/>
  <c r="L469" i="4"/>
  <c r="L425" i="4"/>
  <c r="L422" i="4"/>
  <c r="L401" i="4"/>
  <c r="L393" i="4"/>
  <c r="L385" i="4"/>
  <c r="L377" i="4"/>
  <c r="L369" i="4"/>
  <c r="L361" i="4"/>
  <c r="L353" i="4"/>
  <c r="L670" i="4"/>
  <c r="L634" i="4"/>
  <c r="L577" i="4"/>
  <c r="L539" i="4"/>
  <c r="L528" i="4"/>
  <c r="L510" i="4"/>
  <c r="L455" i="4"/>
  <c r="L448" i="4"/>
  <c r="L445" i="4"/>
  <c r="L345" i="4"/>
  <c r="L333" i="4"/>
  <c r="L558" i="4"/>
  <c r="L554" i="4"/>
  <c r="L536" i="4"/>
  <c r="L441" i="4"/>
  <c r="L434" i="4"/>
  <c r="L321" i="4"/>
  <c r="L319" i="4"/>
  <c r="L317" i="4"/>
  <c r="L315" i="4"/>
  <c r="L313" i="4"/>
  <c r="L311" i="4"/>
  <c r="L309" i="4"/>
  <c r="L307" i="4"/>
  <c r="L305" i="4"/>
  <c r="L303" i="4"/>
  <c r="L301" i="4"/>
  <c r="L299" i="4"/>
  <c r="L297" i="4"/>
  <c r="L295" i="4"/>
  <c r="L293" i="4"/>
  <c r="L644" i="4"/>
  <c r="L606" i="4"/>
  <c r="L565" i="4"/>
  <c r="L485" i="4"/>
  <c r="L418" i="4"/>
  <c r="L409" i="4"/>
  <c r="L403" i="4"/>
  <c r="L395" i="4"/>
  <c r="L387" i="4"/>
  <c r="L379" i="4"/>
  <c r="L371" i="4"/>
  <c r="L363" i="4"/>
  <c r="L355" i="4"/>
  <c r="L347" i="4"/>
  <c r="L335" i="4"/>
  <c r="L323" i="4"/>
  <c r="L457" i="4"/>
  <c r="L285" i="4"/>
  <c r="L261" i="4"/>
  <c r="L237" i="4"/>
  <c r="L213" i="4"/>
  <c r="L608" i="4"/>
  <c r="L505" i="4"/>
  <c r="L381" i="4"/>
  <c r="L349" i="4"/>
  <c r="L325" i="4"/>
  <c r="L287" i="4"/>
  <c r="L263" i="4"/>
  <c r="L239" i="4"/>
  <c r="L215" i="4"/>
  <c r="L50" i="4"/>
  <c r="L44" i="4"/>
  <c r="L38" i="4"/>
  <c r="L32" i="4"/>
  <c r="L26" i="4"/>
  <c r="L20" i="4"/>
  <c r="L14" i="4"/>
  <c r="L8" i="4"/>
  <c r="L2" i="4"/>
  <c r="L610" i="4"/>
  <c r="L265" i="4"/>
  <c r="L241" i="4"/>
  <c r="L217" i="4"/>
  <c r="L612" i="4"/>
  <c r="L508" i="4"/>
  <c r="L289" i="4"/>
  <c r="L267" i="4"/>
  <c r="L243" i="4"/>
  <c r="L219" i="4"/>
  <c r="L464" i="4"/>
  <c r="L405" i="4"/>
  <c r="L373" i="4"/>
  <c r="L269" i="4"/>
  <c r="L245" i="4"/>
  <c r="L221" i="4"/>
  <c r="L291" i="4"/>
  <c r="L271" i="4"/>
  <c r="L247" i="4"/>
  <c r="L223" i="4"/>
  <c r="L199" i="4"/>
  <c r="L197" i="4"/>
  <c r="L195" i="4"/>
  <c r="L193" i="4"/>
  <c r="L191" i="4"/>
  <c r="L189" i="4"/>
  <c r="L187" i="4"/>
  <c r="L185" i="4"/>
  <c r="L183" i="4"/>
  <c r="L181" i="4"/>
  <c r="L179" i="4"/>
  <c r="L177" i="4"/>
  <c r="L175" i="4"/>
  <c r="L173" i="4"/>
  <c r="L171" i="4"/>
  <c r="L169" i="4"/>
  <c r="L167" i="4"/>
  <c r="L165" i="4"/>
  <c r="L163" i="4"/>
  <c r="L161" i="4"/>
  <c r="L159" i="4"/>
  <c r="L157" i="4"/>
  <c r="L155" i="4"/>
  <c r="L153" i="4"/>
  <c r="L151" i="4"/>
  <c r="L149" i="4"/>
  <c r="L147" i="4"/>
  <c r="L145" i="4"/>
  <c r="L143" i="4"/>
  <c r="L141" i="4"/>
  <c r="L139" i="4"/>
  <c r="L137" i="4"/>
  <c r="L135" i="4"/>
  <c r="L133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3" i="4"/>
  <c r="L646" i="4"/>
  <c r="L273" i="4"/>
  <c r="L249" i="4"/>
  <c r="L225" i="4"/>
  <c r="L201" i="4"/>
  <c r="L427" i="4"/>
  <c r="L397" i="4"/>
  <c r="L365" i="4"/>
  <c r="L337" i="4"/>
  <c r="L275" i="4"/>
  <c r="L251" i="4"/>
  <c r="L227" i="4"/>
  <c r="L203" i="4"/>
  <c r="L277" i="4"/>
  <c r="L255" i="4"/>
  <c r="L205" i="4"/>
  <c r="L86" i="4"/>
  <c r="L47" i="4"/>
  <c r="L34" i="4"/>
  <c r="L21" i="4"/>
  <c r="L33" i="4"/>
  <c r="L85" i="4"/>
  <c r="L45" i="4"/>
  <c r="L25" i="4"/>
  <c r="L51" i="4"/>
  <c r="L188" i="4"/>
  <c r="L116" i="4"/>
  <c r="L59" i="4"/>
  <c r="L502" i="4"/>
  <c r="L48" i="4"/>
  <c r="L41" i="4"/>
  <c r="L233" i="4"/>
  <c r="L196" i="4"/>
  <c r="L190" i="4"/>
  <c r="L184" i="4"/>
  <c r="L178" i="4"/>
  <c r="L172" i="4"/>
  <c r="L166" i="4"/>
  <c r="L160" i="4"/>
  <c r="L154" i="4"/>
  <c r="L148" i="4"/>
  <c r="L142" i="4"/>
  <c r="L136" i="4"/>
  <c r="L130" i="4"/>
  <c r="L124" i="4"/>
  <c r="L118" i="4"/>
  <c r="L112" i="4"/>
  <c r="L106" i="4"/>
  <c r="L100" i="4"/>
  <c r="L94" i="4"/>
  <c r="L91" i="4"/>
  <c r="L83" i="4"/>
  <c r="L76" i="4"/>
  <c r="L71" i="4"/>
  <c r="L64" i="4"/>
  <c r="L61" i="4"/>
  <c r="L53" i="4"/>
  <c r="L40" i="4"/>
  <c r="L27" i="4"/>
  <c r="L7" i="4"/>
  <c r="L46" i="4"/>
  <c r="L13" i="4"/>
  <c r="L357" i="4"/>
  <c r="L15" i="4"/>
  <c r="L283" i="4"/>
  <c r="L211" i="4"/>
  <c r="L60" i="4"/>
  <c r="L5" i="4"/>
  <c r="L170" i="4"/>
  <c r="L140" i="4"/>
  <c r="L104" i="4"/>
  <c r="L28" i="4"/>
  <c r="L549" i="4"/>
  <c r="L450" i="4"/>
  <c r="L88" i="4"/>
  <c r="L78" i="4"/>
  <c r="L73" i="4"/>
  <c r="L66" i="4"/>
  <c r="L57" i="4"/>
  <c r="L52" i="4"/>
  <c r="L39" i="4"/>
  <c r="L19" i="4"/>
  <c r="L6" i="4"/>
  <c r="L12" i="4"/>
  <c r="L63" i="4"/>
  <c r="L281" i="4"/>
  <c r="L146" i="4"/>
  <c r="L110" i="4"/>
  <c r="L84" i="4"/>
  <c r="L16" i="4"/>
  <c r="L22" i="4"/>
  <c r="L69" i="4"/>
  <c r="L576" i="4"/>
  <c r="L279" i="4"/>
  <c r="L229" i="4"/>
  <c r="L207" i="4"/>
  <c r="L18" i="4"/>
  <c r="L182" i="4"/>
  <c r="L122" i="4"/>
  <c r="L62" i="4"/>
  <c r="L35" i="4"/>
  <c r="L257" i="4"/>
  <c r="L198" i="4"/>
  <c r="L192" i="4"/>
  <c r="L186" i="4"/>
  <c r="L180" i="4"/>
  <c r="L174" i="4"/>
  <c r="L168" i="4"/>
  <c r="L162" i="4"/>
  <c r="L156" i="4"/>
  <c r="L150" i="4"/>
  <c r="L144" i="4"/>
  <c r="L138" i="4"/>
  <c r="L132" i="4"/>
  <c r="L126" i="4"/>
  <c r="L120" i="4"/>
  <c r="L114" i="4"/>
  <c r="L108" i="4"/>
  <c r="L102" i="4"/>
  <c r="L96" i="4"/>
  <c r="L80" i="4"/>
  <c r="L75" i="4"/>
  <c r="L68" i="4"/>
  <c r="L31" i="4"/>
  <c r="L194" i="4"/>
  <c r="L158" i="4"/>
  <c r="L128" i="4"/>
  <c r="L81" i="4"/>
  <c r="L389" i="4"/>
  <c r="L235" i="4"/>
  <c r="L90" i="4"/>
  <c r="L37" i="4"/>
  <c r="L24" i="4"/>
  <c r="L11" i="4"/>
  <c r="L4" i="4"/>
  <c r="L209" i="4"/>
  <c r="L92" i="4"/>
  <c r="L72" i="4"/>
  <c r="L55" i="4"/>
  <c r="L582" i="4"/>
  <c r="L87" i="4"/>
  <c r="L82" i="4"/>
  <c r="L77" i="4"/>
  <c r="L70" i="4"/>
  <c r="L65" i="4"/>
  <c r="L56" i="4"/>
  <c r="L43" i="4"/>
  <c r="L30" i="4"/>
  <c r="L17" i="4"/>
  <c r="L176" i="4"/>
  <c r="L152" i="4"/>
  <c r="L134" i="4"/>
  <c r="L98" i="4"/>
  <c r="L67" i="4"/>
  <c r="L42" i="4"/>
  <c r="L3" i="4"/>
  <c r="L259" i="4"/>
  <c r="L89" i="4"/>
  <c r="L9" i="4"/>
  <c r="L74" i="4"/>
  <c r="L58" i="4"/>
  <c r="L253" i="4"/>
  <c r="L231" i="4"/>
  <c r="L49" i="4"/>
  <c r="L36" i="4"/>
  <c r="L23" i="4"/>
  <c r="L10" i="4"/>
  <c r="L164" i="4"/>
  <c r="L79" i="4"/>
  <c r="L29" i="4"/>
  <c r="L54" i="4"/>
</calcChain>
</file>

<file path=xl/sharedStrings.xml><?xml version="1.0" encoding="utf-8"?>
<sst xmlns="http://schemas.openxmlformats.org/spreadsheetml/2006/main" count="63" uniqueCount="35">
  <si>
    <t>Date</t>
  </si>
  <si>
    <t>Observed Cases</t>
  </si>
  <si>
    <t>Estimated Cases based on hospitalization (100%)</t>
  </si>
  <si>
    <t>Estimated Cases based on hospitalization (50%)</t>
  </si>
  <si>
    <t>Estimated cases based on death (100%)</t>
  </si>
  <si>
    <t>Estimated cases based on death (50%)</t>
  </si>
  <si>
    <t>Before 1 August 2021</t>
  </si>
  <si>
    <t>After 1 August 2021</t>
  </si>
  <si>
    <t>Hospitalizations</t>
  </si>
  <si>
    <t>Smoothed Cases</t>
  </si>
  <si>
    <t>Death-to-case ratio</t>
  </si>
  <si>
    <t>Hospitalized-to-case ratio</t>
  </si>
  <si>
    <t>Excess Deaths</t>
  </si>
  <si>
    <t>Day</t>
  </si>
  <si>
    <t>Expected Cases</t>
  </si>
  <si>
    <t>COVIDHunter-CTC_100%_M(t)=0.2</t>
  </si>
  <si>
    <t>COVIDHunter-CTC_100%_M(t)=0.3</t>
  </si>
  <si>
    <t>COVIDHunter-CTC_100%_M(t)=0.4</t>
  </si>
  <si>
    <t>COVIDHunter-CTC_100%_M(t)=0.5</t>
  </si>
  <si>
    <t>COVIDHunter-CTC_100%_M(t)=0.6</t>
  </si>
  <si>
    <t>COVIDHunter-CTC_100%_M(t)=0.7</t>
  </si>
  <si>
    <t>COVIDHunter-CTC_50%_M(t)=0.2</t>
  </si>
  <si>
    <t>COVIDHunter-CTC_50%_M(t)=0.3</t>
  </si>
  <si>
    <t>COVIDHunter-CTC_50%_M(t)=0.4</t>
  </si>
  <si>
    <t>COVIDHunter-CTC_50%_M(t)=0.5</t>
  </si>
  <si>
    <t>COVIDHunter-CTC_50%_M(t)=0.6</t>
  </si>
  <si>
    <t>COVIDHunter-CTC_50%_M(t)=0.7</t>
  </si>
  <si>
    <t>ICL+50%</t>
  </si>
  <si>
    <t>ICL</t>
  </si>
  <si>
    <t>ICL-50%</t>
  </si>
  <si>
    <t>IHME</t>
  </si>
  <si>
    <t>Observed Hospitalizations (100%)</t>
  </si>
  <si>
    <t>Excess Deaths (100%)</t>
  </si>
  <si>
    <t>Oxford Stringency Index</t>
  </si>
  <si>
    <t>COVIDHunter-WithoutCTC_50%_M(t)=0.55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</si>
</sst>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NumberFormat="1" applyFont="1"/>
    <xf numFmtId="14" fontId="4" fillId="0" borderId="0" xfId="0" applyNumberFormat="1" applyFont="1"/>
    <xf numFmtId="0" fontId="0" fillId="0" borderId="0" xfId="0" applyFont="1"/>
    <xf numFmtId="2" fontId="4" fillId="0" borderId="0" xfId="1" applyNumberFormat="1" applyFont="1"/>
    <xf numFmtId="0" fontId="0" fillId="0" borderId="0" xfId="0" applyAlignment="1">
      <alignment wrapText="1"/>
    </xf>
    <xf numFmtId="43" fontId="4" fillId="0" borderId="0" xfId="1" applyNumberFormat="1" applyFont="1"/>
    <xf numFmtId="43" fontId="0" fillId="0" borderId="0" xfId="0" applyNumberFormat="1"/>
    <xf numFmtId="0" fontId="4" fillId="2" borderId="0" xfId="0" applyNumberFormat="1" applyFont="1" applyFill="1"/>
    <xf numFmtId="164" fontId="0" fillId="2" borderId="0" xfId="0" applyNumberFormat="1" applyFill="1"/>
    <xf numFmtId="164" fontId="4" fillId="0" borderId="0" xfId="1" applyNumberFormat="1" applyFont="1"/>
    <xf numFmtId="0" fontId="0" fillId="2" borderId="0" xfId="0" applyFill="1"/>
    <xf numFmtId="0" fontId="2" fillId="0" borderId="1" xfId="0" applyFont="1" applyBorder="1" applyAlignment="1">
      <alignment horizontal="left"/>
    </xf>
    <xf numFmtId="164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14" fontId="4" fillId="0" borderId="0" xfId="0" applyNumberFormat="1" applyFont="1" applyFill="1"/>
    <xf numFmtId="0" fontId="4" fillId="0" borderId="0" xfId="0" applyNumberFormat="1" applyFont="1" applyFill="1"/>
    <xf numFmtId="0" fontId="0" fillId="0" borderId="0" xfId="0" applyFill="1"/>
    <xf numFmtId="14" fontId="5" fillId="0" borderId="0" xfId="0" applyNumberFormat="1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ToOtherModels-17Nov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ss-Death"/>
      <sheetName val="Expected-Cases"/>
      <sheetName val="Sheet5"/>
      <sheetName val="Sheet2"/>
      <sheetName val="R"/>
      <sheetName val="CTC100"/>
      <sheetName val="Sheet8"/>
      <sheetName val="CTC50"/>
      <sheetName val="Sheet1"/>
      <sheetName val="Mitigation_Measures"/>
      <sheetName val="Cases"/>
      <sheetName val="Hospitalizations"/>
      <sheetName val="Dea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Expected Cases</v>
          </cell>
          <cell r="C2" t="str">
            <v>COVIDHunter-CTC_100%_M(t)=0.2</v>
          </cell>
          <cell r="D2" t="str">
            <v>COVIDHunter-CTC_100%_M(t)=0.3</v>
          </cell>
          <cell r="E2" t="str">
            <v>COVIDHunter-CTC_100%_M(t)=0.4</v>
          </cell>
          <cell r="F2" t="str">
            <v>COVIDHunter-CTC_100%_M(t)=0.5</v>
          </cell>
          <cell r="G2" t="str">
            <v>COVIDHunter-CTC_100%_M(t)=0.6</v>
          </cell>
          <cell r="H2" t="str">
            <v>COVIDHunter-CTC_100%_M(t)=0.7</v>
          </cell>
          <cell r="O2" t="str">
            <v>ICL+50%</v>
          </cell>
          <cell r="P2" t="str">
            <v>ICL</v>
          </cell>
          <cell r="Q2" t="str">
            <v>ICL-50%</v>
          </cell>
          <cell r="R2" t="str">
            <v>IHME</v>
          </cell>
        </row>
        <row r="3">
          <cell r="A3">
            <v>43868</v>
          </cell>
          <cell r="H3">
            <v>0</v>
          </cell>
          <cell r="O3">
            <v>69.22</v>
          </cell>
          <cell r="P3">
            <v>83.04</v>
          </cell>
          <cell r="Q3">
            <v>69.22</v>
          </cell>
        </row>
        <row r="4">
          <cell r="A4">
            <v>43869</v>
          </cell>
          <cell r="H4">
            <v>0</v>
          </cell>
          <cell r="O4">
            <v>83.04</v>
          </cell>
          <cell r="P4">
            <v>99.65</v>
          </cell>
          <cell r="Q4">
            <v>83.04</v>
          </cell>
        </row>
        <row r="5">
          <cell r="A5">
            <v>43870</v>
          </cell>
          <cell r="H5">
            <v>0</v>
          </cell>
          <cell r="O5">
            <v>99.65</v>
          </cell>
          <cell r="P5">
            <v>119.61</v>
          </cell>
          <cell r="Q5">
            <v>99.65</v>
          </cell>
          <cell r="R5">
            <v>0</v>
          </cell>
        </row>
        <row r="6">
          <cell r="A6">
            <v>43871</v>
          </cell>
          <cell r="H6">
            <v>0</v>
          </cell>
          <cell r="O6">
            <v>119.61</v>
          </cell>
          <cell r="P6">
            <v>143.59</v>
          </cell>
          <cell r="Q6">
            <v>119.61</v>
          </cell>
          <cell r="R6">
            <v>6.05</v>
          </cell>
        </row>
        <row r="7">
          <cell r="A7">
            <v>43872</v>
          </cell>
          <cell r="H7">
            <v>0</v>
          </cell>
          <cell r="O7">
            <v>143.59</v>
          </cell>
          <cell r="P7">
            <v>172.41</v>
          </cell>
          <cell r="Q7">
            <v>143.59</v>
          </cell>
          <cell r="R7">
            <v>21.98</v>
          </cell>
        </row>
        <row r="8">
          <cell r="A8">
            <v>43873</v>
          </cell>
          <cell r="H8">
            <v>0</v>
          </cell>
          <cell r="O8">
            <v>172.41</v>
          </cell>
          <cell r="P8">
            <v>207.05</v>
          </cell>
          <cell r="Q8">
            <v>172.41</v>
          </cell>
          <cell r="R8">
            <v>71</v>
          </cell>
        </row>
        <row r="9">
          <cell r="A9">
            <v>43874</v>
          </cell>
          <cell r="H9">
            <v>0</v>
          </cell>
          <cell r="O9">
            <v>207.05</v>
          </cell>
          <cell r="P9">
            <v>248.69</v>
          </cell>
          <cell r="Q9">
            <v>207.05</v>
          </cell>
          <cell r="R9">
            <v>149.83000000000001</v>
          </cell>
        </row>
        <row r="10">
          <cell r="A10">
            <v>43875</v>
          </cell>
          <cell r="H10">
            <v>0</v>
          </cell>
          <cell r="O10">
            <v>248.69</v>
          </cell>
          <cell r="P10">
            <v>298.77</v>
          </cell>
          <cell r="Q10">
            <v>248.69</v>
          </cell>
          <cell r="R10">
            <v>229.9</v>
          </cell>
        </row>
        <row r="11">
          <cell r="A11">
            <v>43876</v>
          </cell>
          <cell r="H11">
            <v>17</v>
          </cell>
          <cell r="O11">
            <v>298.77</v>
          </cell>
          <cell r="P11">
            <v>362.14</v>
          </cell>
          <cell r="Q11">
            <v>298.77</v>
          </cell>
          <cell r="R11">
            <v>307.63</v>
          </cell>
        </row>
        <row r="12">
          <cell r="A12">
            <v>43877</v>
          </cell>
          <cell r="H12">
            <v>11</v>
          </cell>
          <cell r="O12">
            <v>362.14</v>
          </cell>
          <cell r="P12">
            <v>504.5</v>
          </cell>
          <cell r="Q12">
            <v>362.14</v>
          </cell>
          <cell r="R12">
            <v>384.22</v>
          </cell>
        </row>
        <row r="13">
          <cell r="A13">
            <v>43878</v>
          </cell>
          <cell r="H13">
            <v>17</v>
          </cell>
          <cell r="O13">
            <v>504.5</v>
          </cell>
          <cell r="P13">
            <v>490.55</v>
          </cell>
          <cell r="Q13">
            <v>504.5</v>
          </cell>
          <cell r="R13">
            <v>455.96</v>
          </cell>
        </row>
        <row r="14">
          <cell r="A14">
            <v>43879</v>
          </cell>
          <cell r="H14">
            <v>7</v>
          </cell>
          <cell r="O14">
            <v>490.55</v>
          </cell>
          <cell r="P14">
            <v>652.80999999999995</v>
          </cell>
          <cell r="Q14">
            <v>490.55</v>
          </cell>
          <cell r="R14">
            <v>538.76</v>
          </cell>
        </row>
        <row r="15">
          <cell r="A15">
            <v>43880</v>
          </cell>
          <cell r="H15">
            <v>36</v>
          </cell>
          <cell r="O15">
            <v>652.80999999999995</v>
          </cell>
          <cell r="P15">
            <v>693.13</v>
          </cell>
          <cell r="Q15">
            <v>652.80999999999995</v>
          </cell>
          <cell r="R15">
            <v>633.72</v>
          </cell>
        </row>
        <row r="16">
          <cell r="A16">
            <v>43881</v>
          </cell>
          <cell r="H16">
            <v>81</v>
          </cell>
          <cell r="O16">
            <v>693.13</v>
          </cell>
          <cell r="P16">
            <v>919.73</v>
          </cell>
          <cell r="Q16">
            <v>693.13</v>
          </cell>
          <cell r="R16">
            <v>741.92</v>
          </cell>
        </row>
        <row r="17">
          <cell r="A17">
            <v>43882</v>
          </cell>
          <cell r="H17">
            <v>58</v>
          </cell>
          <cell r="O17">
            <v>919.73</v>
          </cell>
          <cell r="P17">
            <v>1045.25</v>
          </cell>
          <cell r="Q17">
            <v>919.73</v>
          </cell>
          <cell r="R17">
            <v>864.39</v>
          </cell>
        </row>
        <row r="18">
          <cell r="A18">
            <v>43883</v>
          </cell>
          <cell r="H18">
            <v>97</v>
          </cell>
          <cell r="O18">
            <v>1045.25</v>
          </cell>
          <cell r="P18">
            <v>1418.45</v>
          </cell>
          <cell r="Q18">
            <v>1045.25</v>
          </cell>
          <cell r="R18">
            <v>1002.08</v>
          </cell>
        </row>
        <row r="19">
          <cell r="A19">
            <v>43884</v>
          </cell>
          <cell r="H19">
            <v>151</v>
          </cell>
          <cell r="O19">
            <v>1418.45</v>
          </cell>
          <cell r="P19">
            <v>1998.47</v>
          </cell>
          <cell r="Q19">
            <v>1418.45</v>
          </cell>
          <cell r="R19">
            <v>1155.81</v>
          </cell>
        </row>
        <row r="20">
          <cell r="A20">
            <v>43885</v>
          </cell>
          <cell r="B20">
            <v>126.01358682487724</v>
          </cell>
          <cell r="H20">
            <v>259</v>
          </cell>
          <cell r="O20">
            <v>1998.47</v>
          </cell>
          <cell r="P20">
            <v>2082.4899999999998</v>
          </cell>
          <cell r="Q20">
            <v>1998.47</v>
          </cell>
          <cell r="R20">
            <v>1326.19</v>
          </cell>
        </row>
        <row r="21">
          <cell r="A21">
            <v>43886</v>
          </cell>
          <cell r="B21">
            <v>100.8108694599018</v>
          </cell>
          <cell r="H21">
            <v>291</v>
          </cell>
          <cell r="O21">
            <v>2082.4899999999998</v>
          </cell>
          <cell r="P21">
            <v>2511.35</v>
          </cell>
          <cell r="Q21">
            <v>2082.4899999999998</v>
          </cell>
          <cell r="R21">
            <v>1513.59</v>
          </cell>
        </row>
        <row r="22">
          <cell r="A22">
            <v>43887</v>
          </cell>
          <cell r="B22">
            <v>226.82445628477905</v>
          </cell>
          <cell r="H22">
            <v>336</v>
          </cell>
          <cell r="O22">
            <v>2511.35</v>
          </cell>
          <cell r="P22">
            <v>2662.61</v>
          </cell>
          <cell r="Q22">
            <v>2511.35</v>
          </cell>
          <cell r="R22">
            <v>1718.05</v>
          </cell>
        </row>
        <row r="23">
          <cell r="A23">
            <v>43888</v>
          </cell>
          <cell r="B23">
            <v>126.01358682487724</v>
          </cell>
          <cell r="H23">
            <v>620</v>
          </cell>
          <cell r="O23">
            <v>2662.61</v>
          </cell>
          <cell r="P23">
            <v>3218.19</v>
          </cell>
          <cell r="Q23">
            <v>2662.61</v>
          </cell>
          <cell r="R23">
            <v>1939.23</v>
          </cell>
        </row>
        <row r="24">
          <cell r="A24">
            <v>43889</v>
          </cell>
          <cell r="B24">
            <v>126.01358682487724</v>
          </cell>
          <cell r="H24">
            <v>457</v>
          </cell>
          <cell r="O24">
            <v>3218.19</v>
          </cell>
          <cell r="P24">
            <v>4248.63</v>
          </cell>
          <cell r="Q24">
            <v>3218.19</v>
          </cell>
          <cell r="R24">
            <v>2176.34</v>
          </cell>
        </row>
        <row r="25">
          <cell r="A25">
            <v>43890</v>
          </cell>
          <cell r="B25">
            <v>352.83804310965627</v>
          </cell>
          <cell r="H25">
            <v>586</v>
          </cell>
          <cell r="O25">
            <v>4248.63</v>
          </cell>
          <cell r="P25">
            <v>4656.3500000000004</v>
          </cell>
          <cell r="Q25">
            <v>4248.63</v>
          </cell>
          <cell r="R25">
            <v>2428.0500000000002</v>
          </cell>
        </row>
        <row r="26">
          <cell r="A26">
            <v>43891</v>
          </cell>
          <cell r="B26">
            <v>252.02717364975447</v>
          </cell>
          <cell r="H26">
            <v>667</v>
          </cell>
          <cell r="O26">
            <v>4656.3500000000004</v>
          </cell>
          <cell r="P26">
            <v>6384.78</v>
          </cell>
          <cell r="Q26">
            <v>4656.3500000000004</v>
          </cell>
          <cell r="R26">
            <v>2692.45</v>
          </cell>
        </row>
        <row r="27">
          <cell r="A27">
            <v>43892</v>
          </cell>
          <cell r="B27">
            <v>327.63532574468081</v>
          </cell>
          <cell r="H27">
            <v>851</v>
          </cell>
          <cell r="O27">
            <v>6384.78</v>
          </cell>
          <cell r="P27">
            <v>6409.12</v>
          </cell>
          <cell r="Q27">
            <v>6384.78</v>
          </cell>
          <cell r="R27">
            <v>2966.98</v>
          </cell>
        </row>
        <row r="28">
          <cell r="A28">
            <v>43893</v>
          </cell>
          <cell r="B28">
            <v>428.44619520458264</v>
          </cell>
          <cell r="H28">
            <v>967</v>
          </cell>
          <cell r="O28">
            <v>6409.12</v>
          </cell>
          <cell r="P28">
            <v>8482.48</v>
          </cell>
          <cell r="Q28">
            <v>6409.12</v>
          </cell>
          <cell r="R28">
            <v>3248.41</v>
          </cell>
        </row>
        <row r="29">
          <cell r="A29">
            <v>43894</v>
          </cell>
          <cell r="B29">
            <v>327.63532574468081</v>
          </cell>
          <cell r="H29">
            <v>996</v>
          </cell>
          <cell r="O29">
            <v>8482.48</v>
          </cell>
          <cell r="P29">
            <v>9792.32</v>
          </cell>
          <cell r="Q29">
            <v>8482.48</v>
          </cell>
          <cell r="R29">
            <v>3532.83</v>
          </cell>
        </row>
        <row r="30">
          <cell r="A30">
            <v>43895</v>
          </cell>
          <cell r="B30">
            <v>453.64891256955809</v>
          </cell>
          <cell r="H30">
            <v>1115</v>
          </cell>
          <cell r="O30">
            <v>9792.32</v>
          </cell>
          <cell r="P30">
            <v>9957.52</v>
          </cell>
          <cell r="Q30">
            <v>9792.32</v>
          </cell>
          <cell r="R30">
            <v>3815.66</v>
          </cell>
        </row>
        <row r="31">
          <cell r="A31">
            <v>43896</v>
          </cell>
          <cell r="B31">
            <v>604.86521675941071</v>
          </cell>
          <cell r="H31">
            <v>1465</v>
          </cell>
          <cell r="O31">
            <v>9957.52</v>
          </cell>
          <cell r="P31">
            <v>12864</v>
          </cell>
          <cell r="Q31">
            <v>9957.52</v>
          </cell>
          <cell r="R31">
            <v>4091.8</v>
          </cell>
        </row>
        <row r="32">
          <cell r="A32">
            <v>43897</v>
          </cell>
          <cell r="B32">
            <v>201.62173891980359</v>
          </cell>
          <cell r="H32">
            <v>1599</v>
          </cell>
          <cell r="O32">
            <v>12864</v>
          </cell>
          <cell r="P32">
            <v>15268.19</v>
          </cell>
          <cell r="Q32">
            <v>12864</v>
          </cell>
          <cell r="R32">
            <v>4355.8100000000004</v>
          </cell>
        </row>
        <row r="33">
          <cell r="A33">
            <v>43898</v>
          </cell>
          <cell r="B33">
            <v>453.64891256955809</v>
          </cell>
          <cell r="H33">
            <v>1756</v>
          </cell>
          <cell r="O33">
            <v>15268.19</v>
          </cell>
          <cell r="P33">
            <v>20991.51</v>
          </cell>
          <cell r="Q33">
            <v>15268.19</v>
          </cell>
          <cell r="R33">
            <v>4602</v>
          </cell>
        </row>
        <row r="34">
          <cell r="A34">
            <v>43899</v>
          </cell>
          <cell r="B34">
            <v>730.87880358428799</v>
          </cell>
          <cell r="H34">
            <v>1999</v>
          </cell>
          <cell r="O34">
            <v>20991.51</v>
          </cell>
          <cell r="P34">
            <v>20531.689999999999</v>
          </cell>
          <cell r="Q34">
            <v>20991.51</v>
          </cell>
          <cell r="R34">
            <v>4824.74</v>
          </cell>
        </row>
        <row r="35">
          <cell r="A35">
            <v>43900</v>
          </cell>
          <cell r="B35">
            <v>1058.5141293289689</v>
          </cell>
          <cell r="H35">
            <v>2474</v>
          </cell>
          <cell r="O35">
            <v>20531.689999999999</v>
          </cell>
          <cell r="P35">
            <v>23475.86</v>
          </cell>
          <cell r="Q35">
            <v>20531.689999999999</v>
          </cell>
          <cell r="R35">
            <v>5018.82</v>
          </cell>
        </row>
        <row r="36">
          <cell r="A36">
            <v>43901</v>
          </cell>
          <cell r="B36">
            <v>1234.933150883797</v>
          </cell>
          <cell r="H36">
            <v>2721</v>
          </cell>
          <cell r="O36">
            <v>23475.86</v>
          </cell>
          <cell r="P36">
            <v>29263.42</v>
          </cell>
          <cell r="Q36">
            <v>23475.86</v>
          </cell>
          <cell r="R36">
            <v>5179.7</v>
          </cell>
        </row>
        <row r="37">
          <cell r="A37">
            <v>43902</v>
          </cell>
          <cell r="B37">
            <v>1310.5413029787233</v>
          </cell>
          <cell r="H37">
            <v>2990</v>
          </cell>
          <cell r="O37">
            <v>29263.42</v>
          </cell>
          <cell r="P37">
            <v>32986.86</v>
          </cell>
          <cell r="Q37">
            <v>29263.42</v>
          </cell>
          <cell r="R37">
            <v>5303.66</v>
          </cell>
        </row>
        <row r="38">
          <cell r="A38">
            <v>43903</v>
          </cell>
          <cell r="B38">
            <v>1461.757607168576</v>
          </cell>
          <cell r="H38">
            <v>3444</v>
          </cell>
          <cell r="O38">
            <v>32986.86</v>
          </cell>
          <cell r="P38">
            <v>40366.89</v>
          </cell>
          <cell r="Q38">
            <v>32986.86</v>
          </cell>
          <cell r="R38">
            <v>5388</v>
          </cell>
        </row>
        <row r="39">
          <cell r="A39">
            <v>43904</v>
          </cell>
          <cell r="B39">
            <v>1638.1766287234041</v>
          </cell>
          <cell r="H39">
            <v>4201</v>
          </cell>
          <cell r="O39">
            <v>40366.89</v>
          </cell>
          <cell r="P39">
            <v>35996.019999999997</v>
          </cell>
          <cell r="Q39">
            <v>40366.89</v>
          </cell>
          <cell r="R39">
            <v>5431.14</v>
          </cell>
        </row>
        <row r="40">
          <cell r="A40">
            <v>43905</v>
          </cell>
          <cell r="B40">
            <v>1411.3521724386251</v>
          </cell>
          <cell r="H40">
            <v>4590</v>
          </cell>
          <cell r="O40">
            <v>35996.019999999997</v>
          </cell>
          <cell r="P40">
            <v>38700.75</v>
          </cell>
          <cell r="Q40">
            <v>35996.019999999997</v>
          </cell>
          <cell r="R40">
            <v>5432.66</v>
          </cell>
        </row>
        <row r="41">
          <cell r="A41">
            <v>43906</v>
          </cell>
          <cell r="B41">
            <v>3024.3260837970538</v>
          </cell>
          <cell r="H41">
            <v>5136</v>
          </cell>
          <cell r="O41">
            <v>38700.75</v>
          </cell>
          <cell r="P41">
            <v>47439.94</v>
          </cell>
          <cell r="Q41">
            <v>38700.75</v>
          </cell>
          <cell r="R41">
            <v>5393.43</v>
          </cell>
        </row>
        <row r="42">
          <cell r="A42">
            <v>43907</v>
          </cell>
          <cell r="B42">
            <v>2469.866301767594</v>
          </cell>
          <cell r="H42">
            <v>6053</v>
          </cell>
          <cell r="O42">
            <v>47439.94</v>
          </cell>
          <cell r="P42">
            <v>23297.5</v>
          </cell>
          <cell r="Q42">
            <v>47439.94</v>
          </cell>
          <cell r="R42">
            <v>5315.39</v>
          </cell>
        </row>
        <row r="43">
          <cell r="A43">
            <v>43908</v>
          </cell>
          <cell r="B43">
            <v>2847.9070622422255</v>
          </cell>
          <cell r="H43">
            <v>3826</v>
          </cell>
          <cell r="O43">
            <v>23297.5</v>
          </cell>
          <cell r="P43">
            <v>20764.57</v>
          </cell>
          <cell r="Q43">
            <v>23297.5</v>
          </cell>
          <cell r="R43">
            <v>5201.47</v>
          </cell>
        </row>
        <row r="44">
          <cell r="A44">
            <v>43909</v>
          </cell>
          <cell r="B44">
            <v>2772.2989101472995</v>
          </cell>
          <cell r="H44">
            <v>4219</v>
          </cell>
          <cell r="O44">
            <v>20764.57</v>
          </cell>
          <cell r="P44">
            <v>16686.45</v>
          </cell>
          <cell r="Q44">
            <v>20764.57</v>
          </cell>
          <cell r="R44">
            <v>5055.3999999999996</v>
          </cell>
        </row>
        <row r="45">
          <cell r="A45">
            <v>43910</v>
          </cell>
          <cell r="B45">
            <v>3603.9885831914889</v>
          </cell>
          <cell r="H45">
            <v>4797</v>
          </cell>
          <cell r="O45">
            <v>16686.45</v>
          </cell>
          <cell r="P45">
            <v>16557.79</v>
          </cell>
          <cell r="Q45">
            <v>16686.45</v>
          </cell>
          <cell r="R45">
            <v>4881.42</v>
          </cell>
        </row>
        <row r="46">
          <cell r="A46">
            <v>43911</v>
          </cell>
          <cell r="B46">
            <v>2973.9206490671027</v>
          </cell>
          <cell r="H46">
            <v>4962</v>
          </cell>
          <cell r="O46">
            <v>16557.79</v>
          </cell>
          <cell r="P46">
            <v>10481.129999999999</v>
          </cell>
          <cell r="Q46">
            <v>16557.79</v>
          </cell>
          <cell r="R46">
            <v>4684.08</v>
          </cell>
        </row>
        <row r="47">
          <cell r="A47">
            <v>43912</v>
          </cell>
          <cell r="B47">
            <v>3452.7722790016364</v>
          </cell>
          <cell r="H47">
            <v>4085</v>
          </cell>
          <cell r="O47">
            <v>10481.129999999999</v>
          </cell>
          <cell r="P47">
            <v>6696.83</v>
          </cell>
          <cell r="Q47">
            <v>10481.129999999999</v>
          </cell>
          <cell r="R47">
            <v>4468.09</v>
          </cell>
        </row>
        <row r="48">
          <cell r="A48">
            <v>43913</v>
          </cell>
          <cell r="B48">
            <v>4183.6510825859241</v>
          </cell>
          <cell r="H48">
            <v>3979</v>
          </cell>
          <cell r="O48">
            <v>6696.83</v>
          </cell>
          <cell r="P48">
            <v>10807.98</v>
          </cell>
          <cell r="Q48">
            <v>6696.83</v>
          </cell>
          <cell r="R48">
            <v>4238.16</v>
          </cell>
        </row>
        <row r="49">
          <cell r="A49">
            <v>43914</v>
          </cell>
          <cell r="B49">
            <v>4561.6918430605565</v>
          </cell>
          <cell r="H49">
            <v>4305</v>
          </cell>
          <cell r="O49">
            <v>10807.98</v>
          </cell>
          <cell r="P49">
            <v>9496.07</v>
          </cell>
          <cell r="Q49">
            <v>10807.98</v>
          </cell>
          <cell r="R49">
            <v>3998.84</v>
          </cell>
        </row>
        <row r="50">
          <cell r="A50">
            <v>43915</v>
          </cell>
          <cell r="B50">
            <v>5065.7461903600652</v>
          </cell>
          <cell r="H50">
            <v>4339</v>
          </cell>
          <cell r="O50">
            <v>9496.07</v>
          </cell>
          <cell r="P50">
            <v>8282.42</v>
          </cell>
          <cell r="Q50">
            <v>9496.07</v>
          </cell>
          <cell r="R50">
            <v>3754.34</v>
          </cell>
        </row>
        <row r="51">
          <cell r="A51">
            <v>43916</v>
          </cell>
          <cell r="B51">
            <v>4234.0565173158757</v>
          </cell>
          <cell r="H51">
            <v>3958</v>
          </cell>
          <cell r="O51">
            <v>8282.42</v>
          </cell>
          <cell r="P51">
            <v>7208.4</v>
          </cell>
          <cell r="Q51">
            <v>8282.42</v>
          </cell>
          <cell r="R51">
            <v>3508.49</v>
          </cell>
        </row>
        <row r="52">
          <cell r="A52">
            <v>43917</v>
          </cell>
          <cell r="B52">
            <v>5292.5706466448437</v>
          </cell>
          <cell r="H52">
            <v>3824</v>
          </cell>
          <cell r="O52">
            <v>7208.4</v>
          </cell>
          <cell r="P52">
            <v>7150.52</v>
          </cell>
          <cell r="Q52">
            <v>7208.4</v>
          </cell>
          <cell r="R52">
            <v>3264.66</v>
          </cell>
        </row>
        <row r="53">
          <cell r="A53">
            <v>43918</v>
          </cell>
          <cell r="B53">
            <v>3150.339670621931</v>
          </cell>
          <cell r="H53">
            <v>3937</v>
          </cell>
          <cell r="O53">
            <v>7150.52</v>
          </cell>
          <cell r="P53">
            <v>6411.2</v>
          </cell>
          <cell r="Q53">
            <v>7150.52</v>
          </cell>
          <cell r="R53">
            <v>3025.71</v>
          </cell>
        </row>
        <row r="54">
          <cell r="A54">
            <v>43919</v>
          </cell>
          <cell r="B54">
            <v>3099.9342358919803</v>
          </cell>
          <cell r="H54">
            <v>3857</v>
          </cell>
          <cell r="O54">
            <v>6411.2</v>
          </cell>
          <cell r="P54">
            <v>2912.34</v>
          </cell>
          <cell r="Q54">
            <v>6411.2</v>
          </cell>
          <cell r="R54">
            <v>2794.04</v>
          </cell>
        </row>
        <row r="55">
          <cell r="A55">
            <v>43920</v>
          </cell>
          <cell r="B55">
            <v>4234.0565173158757</v>
          </cell>
          <cell r="H55">
            <v>3684</v>
          </cell>
          <cell r="O55">
            <v>2912.34</v>
          </cell>
          <cell r="P55">
            <v>4271.8999999999996</v>
          </cell>
          <cell r="Q55">
            <v>2912.34</v>
          </cell>
          <cell r="R55">
            <v>2571.5300000000002</v>
          </cell>
        </row>
        <row r="56">
          <cell r="A56">
            <v>43921</v>
          </cell>
          <cell r="B56">
            <v>3200.7451053518821</v>
          </cell>
          <cell r="H56">
            <v>3109</v>
          </cell>
          <cell r="O56">
            <v>4271.8999999999996</v>
          </cell>
          <cell r="P56">
            <v>4470.26</v>
          </cell>
          <cell r="Q56">
            <v>4271.8999999999996</v>
          </cell>
          <cell r="R56">
            <v>2359.65</v>
          </cell>
        </row>
        <row r="57">
          <cell r="A57">
            <v>43922</v>
          </cell>
          <cell r="B57">
            <v>2495.0690191325693</v>
          </cell>
          <cell r="H57">
            <v>3108</v>
          </cell>
          <cell r="O57">
            <v>4470.26</v>
          </cell>
          <cell r="P57">
            <v>3903.79</v>
          </cell>
          <cell r="Q57">
            <v>4470.26</v>
          </cell>
          <cell r="R57">
            <v>2159.42</v>
          </cell>
        </row>
        <row r="58">
          <cell r="A58">
            <v>43923</v>
          </cell>
          <cell r="B58">
            <v>2394.2581496726675</v>
          </cell>
          <cell r="H58">
            <v>3088</v>
          </cell>
          <cell r="O58">
            <v>3903.79</v>
          </cell>
          <cell r="P58">
            <v>3419.73</v>
          </cell>
          <cell r="Q58">
            <v>3903.79</v>
          </cell>
          <cell r="R58">
            <v>1971.5</v>
          </cell>
        </row>
        <row r="59">
          <cell r="A59">
            <v>43924</v>
          </cell>
          <cell r="B59">
            <v>1915.406519738134</v>
          </cell>
          <cell r="H59">
            <v>2848</v>
          </cell>
          <cell r="O59">
            <v>3419.73</v>
          </cell>
          <cell r="P59">
            <v>3434.53</v>
          </cell>
          <cell r="Q59">
            <v>3419.73</v>
          </cell>
          <cell r="R59">
            <v>1796.23</v>
          </cell>
        </row>
        <row r="60">
          <cell r="A60">
            <v>43925</v>
          </cell>
          <cell r="B60">
            <v>1461.757607168576</v>
          </cell>
          <cell r="H60">
            <v>2573</v>
          </cell>
          <cell r="O60">
            <v>3434.53</v>
          </cell>
          <cell r="P60">
            <v>3037.43</v>
          </cell>
          <cell r="Q60">
            <v>3434.53</v>
          </cell>
          <cell r="R60">
            <v>1633.66</v>
          </cell>
        </row>
        <row r="61">
          <cell r="A61">
            <v>43926</v>
          </cell>
          <cell r="B61">
            <v>1260.1358682487723</v>
          </cell>
          <cell r="H61">
            <v>2477</v>
          </cell>
          <cell r="O61">
            <v>3037.43</v>
          </cell>
          <cell r="P61">
            <v>2412.17</v>
          </cell>
          <cell r="Q61">
            <v>3037.43</v>
          </cell>
          <cell r="R61">
            <v>1483.64</v>
          </cell>
        </row>
        <row r="62">
          <cell r="A62">
            <v>43927</v>
          </cell>
          <cell r="B62">
            <v>1865.0010850081831</v>
          </cell>
          <cell r="H62">
            <v>2473</v>
          </cell>
          <cell r="O62">
            <v>2412.17</v>
          </cell>
          <cell r="P62">
            <v>2483.8200000000002</v>
          </cell>
          <cell r="Q62">
            <v>2412.17</v>
          </cell>
          <cell r="R62">
            <v>1345.81</v>
          </cell>
        </row>
        <row r="63">
          <cell r="A63">
            <v>43928</v>
          </cell>
          <cell r="B63">
            <v>1486.9603245335513</v>
          </cell>
          <cell r="H63">
            <v>2255</v>
          </cell>
          <cell r="O63">
            <v>2483.8200000000002</v>
          </cell>
          <cell r="P63">
            <v>2257.29</v>
          </cell>
          <cell r="Q63">
            <v>2483.8200000000002</v>
          </cell>
          <cell r="R63">
            <v>1219.7</v>
          </cell>
        </row>
        <row r="64">
          <cell r="A64">
            <v>43929</v>
          </cell>
          <cell r="B64">
            <v>1512.1630418985269</v>
          </cell>
          <cell r="H64">
            <v>2136</v>
          </cell>
          <cell r="O64">
            <v>2257.29</v>
          </cell>
          <cell r="P64">
            <v>2051.42</v>
          </cell>
          <cell r="Q64">
            <v>2257.29</v>
          </cell>
          <cell r="R64">
            <v>1104.72</v>
          </cell>
        </row>
        <row r="65">
          <cell r="A65">
            <v>43930</v>
          </cell>
          <cell r="B65">
            <v>1486.9603245335513</v>
          </cell>
          <cell r="H65">
            <v>1989</v>
          </cell>
          <cell r="O65">
            <v>2051.42</v>
          </cell>
          <cell r="P65">
            <v>1878.67</v>
          </cell>
          <cell r="Q65">
            <v>2051.42</v>
          </cell>
          <cell r="R65">
            <v>1000.2</v>
          </cell>
        </row>
        <row r="66">
          <cell r="A66">
            <v>43931</v>
          </cell>
          <cell r="B66">
            <v>1134.1222814238952</v>
          </cell>
          <cell r="H66">
            <v>1910</v>
          </cell>
          <cell r="O66">
            <v>1878.67</v>
          </cell>
          <cell r="P66">
            <v>1533.6</v>
          </cell>
          <cell r="Q66">
            <v>1878.67</v>
          </cell>
          <cell r="R66">
            <v>905.46</v>
          </cell>
        </row>
        <row r="67">
          <cell r="A67">
            <v>43932</v>
          </cell>
          <cell r="B67">
            <v>1159.3249987888705</v>
          </cell>
          <cell r="H67">
            <v>1853</v>
          </cell>
          <cell r="O67">
            <v>1533.6</v>
          </cell>
          <cell r="P67">
            <v>1539.54</v>
          </cell>
          <cell r="Q67">
            <v>1533.6</v>
          </cell>
          <cell r="R67">
            <v>819.77</v>
          </cell>
        </row>
        <row r="68">
          <cell r="A68">
            <v>43933</v>
          </cell>
          <cell r="B68">
            <v>882.09510777414073</v>
          </cell>
          <cell r="H68">
            <v>1692</v>
          </cell>
          <cell r="O68">
            <v>1539.54</v>
          </cell>
          <cell r="P68">
            <v>1359.77</v>
          </cell>
          <cell r="Q68">
            <v>1539.54</v>
          </cell>
          <cell r="R68">
            <v>742.4</v>
          </cell>
        </row>
        <row r="69">
          <cell r="A69">
            <v>43934</v>
          </cell>
          <cell r="B69">
            <v>730.87880358428799</v>
          </cell>
          <cell r="H69">
            <v>1620</v>
          </cell>
          <cell r="O69">
            <v>1359.77</v>
          </cell>
          <cell r="P69">
            <v>1144.8</v>
          </cell>
          <cell r="Q69">
            <v>1359.77</v>
          </cell>
          <cell r="R69">
            <v>672.65</v>
          </cell>
        </row>
        <row r="70">
          <cell r="A70">
            <v>43935</v>
          </cell>
          <cell r="B70">
            <v>1310.5413029787233</v>
          </cell>
          <cell r="H70">
            <v>1523</v>
          </cell>
          <cell r="O70">
            <v>1144.8</v>
          </cell>
          <cell r="P70">
            <v>1148.24</v>
          </cell>
          <cell r="Q70">
            <v>1144.8</v>
          </cell>
          <cell r="R70">
            <v>609.84</v>
          </cell>
        </row>
        <row r="71">
          <cell r="A71">
            <v>43936</v>
          </cell>
          <cell r="B71">
            <v>856.89239040916527</v>
          </cell>
          <cell r="H71">
            <v>1468</v>
          </cell>
          <cell r="O71">
            <v>1148.24</v>
          </cell>
          <cell r="P71">
            <v>1037.19</v>
          </cell>
          <cell r="Q71">
            <v>1148.24</v>
          </cell>
          <cell r="R71">
            <v>553.32000000000005</v>
          </cell>
        </row>
        <row r="72">
          <cell r="A72">
            <v>43937</v>
          </cell>
          <cell r="B72">
            <v>982.90597723404244</v>
          </cell>
          <cell r="H72">
            <v>1411</v>
          </cell>
          <cell r="O72">
            <v>1037.19</v>
          </cell>
          <cell r="P72">
            <v>940.38</v>
          </cell>
          <cell r="Q72">
            <v>1037.19</v>
          </cell>
          <cell r="R72">
            <v>502.49</v>
          </cell>
        </row>
        <row r="73">
          <cell r="A73">
            <v>43938</v>
          </cell>
          <cell r="B73">
            <v>806.48695567921436</v>
          </cell>
          <cell r="H73">
            <v>1279</v>
          </cell>
          <cell r="O73">
            <v>940.38</v>
          </cell>
          <cell r="P73">
            <v>857.19</v>
          </cell>
          <cell r="Q73">
            <v>940.38</v>
          </cell>
          <cell r="R73">
            <v>456.79</v>
          </cell>
        </row>
        <row r="74">
          <cell r="A74">
            <v>43939</v>
          </cell>
          <cell r="B74">
            <v>378.04076047463172</v>
          </cell>
          <cell r="H74">
            <v>1261</v>
          </cell>
          <cell r="O74">
            <v>857.19</v>
          </cell>
          <cell r="P74">
            <v>782.02</v>
          </cell>
          <cell r="Q74">
            <v>857.19</v>
          </cell>
          <cell r="R74">
            <v>415.69</v>
          </cell>
        </row>
        <row r="75">
          <cell r="A75">
            <v>43940</v>
          </cell>
          <cell r="B75">
            <v>579.66249939443526</v>
          </cell>
          <cell r="H75">
            <v>1174</v>
          </cell>
          <cell r="O75">
            <v>782.02</v>
          </cell>
          <cell r="P75">
            <v>709.21</v>
          </cell>
          <cell r="Q75">
            <v>782.02</v>
          </cell>
          <cell r="R75">
            <v>378.74</v>
          </cell>
        </row>
        <row r="76">
          <cell r="A76">
            <v>43941</v>
          </cell>
          <cell r="B76">
            <v>579.66249939443526</v>
          </cell>
          <cell r="H76">
            <v>1120</v>
          </cell>
          <cell r="O76">
            <v>709.21</v>
          </cell>
          <cell r="P76">
            <v>642.4</v>
          </cell>
          <cell r="Q76">
            <v>709.21</v>
          </cell>
          <cell r="R76">
            <v>345.51</v>
          </cell>
        </row>
        <row r="77">
          <cell r="A77">
            <v>43942</v>
          </cell>
          <cell r="B77">
            <v>478.85162993453349</v>
          </cell>
          <cell r="H77">
            <v>1085</v>
          </cell>
          <cell r="O77">
            <v>642.4</v>
          </cell>
          <cell r="P77">
            <v>586.87</v>
          </cell>
          <cell r="Q77">
            <v>642.4</v>
          </cell>
          <cell r="R77">
            <v>315.61</v>
          </cell>
        </row>
        <row r="78">
          <cell r="A78">
            <v>43943</v>
          </cell>
          <cell r="B78">
            <v>554.45978202945992</v>
          </cell>
          <cell r="H78">
            <v>974</v>
          </cell>
          <cell r="O78">
            <v>586.87</v>
          </cell>
          <cell r="P78">
            <v>536.09</v>
          </cell>
          <cell r="Q78">
            <v>586.87</v>
          </cell>
          <cell r="R78">
            <v>288.7</v>
          </cell>
        </row>
        <row r="79">
          <cell r="A79">
            <v>43944</v>
          </cell>
          <cell r="B79">
            <v>226.82445628477905</v>
          </cell>
          <cell r="H79">
            <v>991</v>
          </cell>
          <cell r="O79">
            <v>536.09</v>
          </cell>
          <cell r="P79">
            <v>488.87</v>
          </cell>
          <cell r="Q79">
            <v>536.09</v>
          </cell>
          <cell r="R79">
            <v>264.47000000000003</v>
          </cell>
        </row>
        <row r="80">
          <cell r="A80">
            <v>43945</v>
          </cell>
          <cell r="B80">
            <v>327.63532574468081</v>
          </cell>
          <cell r="H80">
            <v>895</v>
          </cell>
          <cell r="O80">
            <v>488.87</v>
          </cell>
          <cell r="P80">
            <v>447.91</v>
          </cell>
          <cell r="Q80">
            <v>488.87</v>
          </cell>
          <cell r="R80">
            <v>242.64</v>
          </cell>
        </row>
        <row r="81">
          <cell r="A81">
            <v>43946</v>
          </cell>
          <cell r="B81">
            <v>378.04076047463172</v>
          </cell>
          <cell r="H81">
            <v>846</v>
          </cell>
          <cell r="O81">
            <v>447.91</v>
          </cell>
          <cell r="P81">
            <v>408.11</v>
          </cell>
          <cell r="Q81">
            <v>447.91</v>
          </cell>
          <cell r="R81">
            <v>222.97</v>
          </cell>
        </row>
        <row r="82">
          <cell r="A82">
            <v>43947</v>
          </cell>
          <cell r="B82">
            <v>151.21630418985268</v>
          </cell>
          <cell r="H82">
            <v>793</v>
          </cell>
          <cell r="O82">
            <v>408.11</v>
          </cell>
          <cell r="P82">
            <v>369.33</v>
          </cell>
          <cell r="Q82">
            <v>408.11</v>
          </cell>
          <cell r="R82">
            <v>205.22</v>
          </cell>
        </row>
        <row r="83">
          <cell r="A83">
            <v>43948</v>
          </cell>
          <cell r="B83">
            <v>327.63532574468081</v>
          </cell>
          <cell r="H83">
            <v>773</v>
          </cell>
          <cell r="O83">
            <v>369.33</v>
          </cell>
          <cell r="P83">
            <v>343.38</v>
          </cell>
          <cell r="Q83">
            <v>369.33</v>
          </cell>
          <cell r="R83">
            <v>189.22</v>
          </cell>
        </row>
        <row r="84">
          <cell r="A84">
            <v>43949</v>
          </cell>
          <cell r="B84">
            <v>378.04076047463172</v>
          </cell>
          <cell r="H84">
            <v>742</v>
          </cell>
          <cell r="O84">
            <v>343.38</v>
          </cell>
          <cell r="P84">
            <v>400.12</v>
          </cell>
          <cell r="Q84">
            <v>343.38</v>
          </cell>
          <cell r="R84">
            <v>174.78</v>
          </cell>
        </row>
        <row r="85">
          <cell r="A85">
            <v>43950</v>
          </cell>
          <cell r="B85">
            <v>277.22989101472996</v>
          </cell>
          <cell r="H85">
            <v>701</v>
          </cell>
          <cell r="O85">
            <v>400.12</v>
          </cell>
          <cell r="P85">
            <v>368.05</v>
          </cell>
          <cell r="Q85">
            <v>400.12</v>
          </cell>
          <cell r="R85">
            <v>161.74</v>
          </cell>
        </row>
        <row r="86">
          <cell r="A86">
            <v>43951</v>
          </cell>
          <cell r="B86">
            <v>126.01358682487724</v>
          </cell>
          <cell r="H86">
            <v>532</v>
          </cell>
          <cell r="O86">
            <v>368.05</v>
          </cell>
          <cell r="P86">
            <v>339.61</v>
          </cell>
          <cell r="Q86">
            <v>368.05</v>
          </cell>
          <cell r="R86">
            <v>149.97</v>
          </cell>
        </row>
        <row r="87">
          <cell r="A87">
            <v>43952</v>
          </cell>
          <cell r="B87">
            <v>201.62173891980359</v>
          </cell>
          <cell r="H87">
            <v>555</v>
          </cell>
          <cell r="O87">
            <v>339.61</v>
          </cell>
          <cell r="P87">
            <v>304.44</v>
          </cell>
          <cell r="Q87">
            <v>339.61</v>
          </cell>
          <cell r="R87">
            <v>139.35</v>
          </cell>
        </row>
        <row r="88">
          <cell r="A88">
            <v>43953</v>
          </cell>
          <cell r="B88">
            <v>176.41902155482813</v>
          </cell>
          <cell r="H88">
            <v>513</v>
          </cell>
          <cell r="O88">
            <v>304.44</v>
          </cell>
          <cell r="P88">
            <v>296.58</v>
          </cell>
          <cell r="Q88">
            <v>304.44</v>
          </cell>
          <cell r="R88">
            <v>129.77000000000001</v>
          </cell>
        </row>
        <row r="89">
          <cell r="A89">
            <v>43954</v>
          </cell>
          <cell r="B89">
            <v>176.41902155482813</v>
          </cell>
          <cell r="H89">
            <v>457</v>
          </cell>
          <cell r="O89">
            <v>296.58</v>
          </cell>
          <cell r="P89">
            <v>280.01</v>
          </cell>
          <cell r="Q89">
            <v>296.58</v>
          </cell>
          <cell r="R89">
            <v>121.14</v>
          </cell>
        </row>
        <row r="90">
          <cell r="A90">
            <v>43955</v>
          </cell>
          <cell r="B90">
            <v>100.8108694599018</v>
          </cell>
          <cell r="H90">
            <v>371</v>
          </cell>
          <cell r="O90">
            <v>280.01</v>
          </cell>
          <cell r="P90">
            <v>263.08999999999997</v>
          </cell>
          <cell r="Q90">
            <v>280.01</v>
          </cell>
          <cell r="R90">
            <v>113.37</v>
          </cell>
        </row>
        <row r="91">
          <cell r="A91">
            <v>43956</v>
          </cell>
          <cell r="B91">
            <v>151.21630418985268</v>
          </cell>
          <cell r="H91">
            <v>405</v>
          </cell>
          <cell r="O91">
            <v>263.08999999999997</v>
          </cell>
          <cell r="P91">
            <v>245.88</v>
          </cell>
          <cell r="Q91">
            <v>263.08999999999997</v>
          </cell>
          <cell r="R91">
            <v>106.38</v>
          </cell>
        </row>
        <row r="92">
          <cell r="A92">
            <v>43957</v>
          </cell>
          <cell r="B92">
            <v>75.608152094926339</v>
          </cell>
          <cell r="H92">
            <v>363</v>
          </cell>
          <cell r="O92">
            <v>245.88</v>
          </cell>
          <cell r="P92">
            <v>233.26</v>
          </cell>
          <cell r="Q92">
            <v>245.88</v>
          </cell>
          <cell r="R92">
            <v>100.11</v>
          </cell>
        </row>
        <row r="93">
          <cell r="A93">
            <v>43958</v>
          </cell>
          <cell r="B93">
            <v>176.41902155482813</v>
          </cell>
          <cell r="H93">
            <v>304</v>
          </cell>
          <cell r="O93">
            <v>233.26</v>
          </cell>
          <cell r="P93">
            <v>221.11</v>
          </cell>
          <cell r="Q93">
            <v>233.26</v>
          </cell>
          <cell r="R93">
            <v>94.5</v>
          </cell>
        </row>
        <row r="94">
          <cell r="A94">
            <v>43959</v>
          </cell>
          <cell r="B94">
            <v>75.608152094926339</v>
          </cell>
          <cell r="H94">
            <v>298</v>
          </cell>
          <cell r="O94">
            <v>221.11</v>
          </cell>
          <cell r="P94">
            <v>209.24</v>
          </cell>
          <cell r="Q94">
            <v>221.11</v>
          </cell>
          <cell r="R94">
            <v>89.5</v>
          </cell>
        </row>
        <row r="95">
          <cell r="A95">
            <v>43960</v>
          </cell>
          <cell r="B95">
            <v>50.405434729950898</v>
          </cell>
          <cell r="H95">
            <v>274</v>
          </cell>
          <cell r="O95">
            <v>209.24</v>
          </cell>
          <cell r="P95">
            <v>199.38</v>
          </cell>
          <cell r="Q95">
            <v>209.24</v>
          </cell>
          <cell r="R95">
            <v>85.06</v>
          </cell>
        </row>
        <row r="96">
          <cell r="A96">
            <v>43961</v>
          </cell>
          <cell r="B96">
            <v>151.21630418985268</v>
          </cell>
          <cell r="H96">
            <v>241</v>
          </cell>
          <cell r="O96">
            <v>199.38</v>
          </cell>
          <cell r="P96">
            <v>186.67</v>
          </cell>
          <cell r="Q96">
            <v>199.38</v>
          </cell>
          <cell r="R96">
            <v>81.150000000000006</v>
          </cell>
        </row>
        <row r="97">
          <cell r="A97">
            <v>43962</v>
          </cell>
          <cell r="B97">
            <v>126.01358682487724</v>
          </cell>
          <cell r="H97">
            <v>202</v>
          </cell>
          <cell r="O97">
            <v>186.67</v>
          </cell>
          <cell r="P97">
            <v>178.05</v>
          </cell>
          <cell r="Q97">
            <v>186.67</v>
          </cell>
          <cell r="R97">
            <v>77.72</v>
          </cell>
        </row>
        <row r="98">
          <cell r="A98">
            <v>43963</v>
          </cell>
          <cell r="B98">
            <v>25.202717364975449</v>
          </cell>
          <cell r="H98">
            <v>280</v>
          </cell>
          <cell r="O98">
            <v>178.05</v>
          </cell>
          <cell r="P98">
            <v>194.36</v>
          </cell>
          <cell r="Q98">
            <v>178.05</v>
          </cell>
          <cell r="R98">
            <v>74.760000000000005</v>
          </cell>
        </row>
        <row r="99">
          <cell r="A99">
            <v>43964</v>
          </cell>
          <cell r="B99">
            <v>126.01358682487724</v>
          </cell>
          <cell r="H99">
            <v>240</v>
          </cell>
          <cell r="O99">
            <v>194.36</v>
          </cell>
          <cell r="P99">
            <v>182.44</v>
          </cell>
          <cell r="Q99">
            <v>194.36</v>
          </cell>
          <cell r="R99">
            <v>72.209999999999994</v>
          </cell>
        </row>
        <row r="100">
          <cell r="A100">
            <v>43965</v>
          </cell>
          <cell r="B100">
            <v>75.608152094926339</v>
          </cell>
          <cell r="H100">
            <v>187</v>
          </cell>
          <cell r="O100">
            <v>182.44</v>
          </cell>
          <cell r="P100">
            <v>174.86</v>
          </cell>
          <cell r="Q100">
            <v>182.44</v>
          </cell>
          <cell r="R100">
            <v>70.08</v>
          </cell>
        </row>
        <row r="101">
          <cell r="A101">
            <v>43966</v>
          </cell>
          <cell r="B101">
            <v>75.608152094926339</v>
          </cell>
          <cell r="H101">
            <v>186</v>
          </cell>
          <cell r="O101">
            <v>174.86</v>
          </cell>
          <cell r="P101">
            <v>167.98</v>
          </cell>
          <cell r="Q101">
            <v>174.86</v>
          </cell>
          <cell r="R101">
            <v>68.319999999999993</v>
          </cell>
        </row>
        <row r="102">
          <cell r="A102">
            <v>43967</v>
          </cell>
          <cell r="B102">
            <v>75.608152094926339</v>
          </cell>
          <cell r="H102">
            <v>232</v>
          </cell>
          <cell r="O102">
            <v>167.98</v>
          </cell>
          <cell r="P102">
            <v>163.76</v>
          </cell>
          <cell r="Q102">
            <v>167.98</v>
          </cell>
          <cell r="R102">
            <v>66.930000000000007</v>
          </cell>
        </row>
        <row r="103">
          <cell r="A103">
            <v>43968</v>
          </cell>
          <cell r="B103">
            <v>126.01358682487724</v>
          </cell>
          <cell r="H103">
            <v>185</v>
          </cell>
          <cell r="O103">
            <v>163.76</v>
          </cell>
          <cell r="P103">
            <v>157.38999999999999</v>
          </cell>
          <cell r="Q103">
            <v>163.76</v>
          </cell>
          <cell r="R103">
            <v>65.89</v>
          </cell>
        </row>
        <row r="104">
          <cell r="A104">
            <v>43969</v>
          </cell>
          <cell r="B104">
            <v>75.608152094926339</v>
          </cell>
          <cell r="H104">
            <v>164</v>
          </cell>
          <cell r="O104">
            <v>157.38999999999999</v>
          </cell>
          <cell r="P104">
            <v>151.28</v>
          </cell>
          <cell r="Q104">
            <v>157.38999999999999</v>
          </cell>
          <cell r="R104">
            <v>65.180000000000007</v>
          </cell>
        </row>
        <row r="105">
          <cell r="A105">
            <v>43970</v>
          </cell>
          <cell r="B105">
            <v>50.405434729950898</v>
          </cell>
          <cell r="H105">
            <v>148</v>
          </cell>
          <cell r="O105">
            <v>151.28</v>
          </cell>
          <cell r="P105">
            <v>146.99</v>
          </cell>
          <cell r="Q105">
            <v>151.28</v>
          </cell>
          <cell r="R105">
            <v>64.78</v>
          </cell>
        </row>
        <row r="106">
          <cell r="A106">
            <v>43971</v>
          </cell>
          <cell r="B106">
            <v>50.405434729950898</v>
          </cell>
          <cell r="H106">
            <v>175</v>
          </cell>
          <cell r="O106">
            <v>146.99</v>
          </cell>
          <cell r="P106">
            <v>144.35</v>
          </cell>
          <cell r="Q106">
            <v>146.99</v>
          </cell>
          <cell r="R106">
            <v>64.7</v>
          </cell>
        </row>
        <row r="107">
          <cell r="A107">
            <v>43972</v>
          </cell>
          <cell r="B107">
            <v>75.608152094926339</v>
          </cell>
          <cell r="H107">
            <v>164</v>
          </cell>
          <cell r="O107">
            <v>144.35</v>
          </cell>
          <cell r="P107">
            <v>123.44</v>
          </cell>
          <cell r="Q107">
            <v>144.35</v>
          </cell>
          <cell r="R107">
            <v>64.930000000000007</v>
          </cell>
        </row>
        <row r="108">
          <cell r="A108">
            <v>43973</v>
          </cell>
          <cell r="B108">
            <v>100.8108694599018</v>
          </cell>
          <cell r="H108">
            <v>140</v>
          </cell>
          <cell r="O108">
            <v>123.44</v>
          </cell>
          <cell r="P108">
            <v>130.99</v>
          </cell>
          <cell r="Q108">
            <v>123.44</v>
          </cell>
          <cell r="R108">
            <v>65.44</v>
          </cell>
        </row>
        <row r="109">
          <cell r="A109">
            <v>43974</v>
          </cell>
          <cell r="B109">
            <v>25.202717364975449</v>
          </cell>
          <cell r="H109">
            <v>129</v>
          </cell>
          <cell r="O109">
            <v>130.99</v>
          </cell>
          <cell r="P109">
            <v>125.22</v>
          </cell>
          <cell r="Q109">
            <v>130.99</v>
          </cell>
          <cell r="R109">
            <v>66.239999999999995</v>
          </cell>
        </row>
        <row r="110">
          <cell r="A110">
            <v>43975</v>
          </cell>
          <cell r="B110">
            <v>0</v>
          </cell>
          <cell r="H110">
            <v>129</v>
          </cell>
          <cell r="O110">
            <v>125.22</v>
          </cell>
          <cell r="P110">
            <v>122.88</v>
          </cell>
          <cell r="Q110">
            <v>125.22</v>
          </cell>
          <cell r="R110">
            <v>67.319999999999993</v>
          </cell>
        </row>
        <row r="111">
          <cell r="A111">
            <v>43976</v>
          </cell>
          <cell r="B111">
            <v>25.202717364975449</v>
          </cell>
          <cell r="H111">
            <v>133</v>
          </cell>
          <cell r="O111">
            <v>122.88</v>
          </cell>
          <cell r="P111">
            <v>118.53</v>
          </cell>
          <cell r="Q111">
            <v>122.88</v>
          </cell>
          <cell r="R111">
            <v>68.680000000000007</v>
          </cell>
        </row>
        <row r="112">
          <cell r="A112">
            <v>43977</v>
          </cell>
          <cell r="B112">
            <v>126.01358682487724</v>
          </cell>
          <cell r="H112">
            <v>120</v>
          </cell>
          <cell r="O112">
            <v>118.53</v>
          </cell>
          <cell r="P112">
            <v>133.41999999999999</v>
          </cell>
          <cell r="Q112">
            <v>118.53</v>
          </cell>
          <cell r="R112">
            <v>70.319999999999993</v>
          </cell>
        </row>
        <row r="113">
          <cell r="A113">
            <v>43978</v>
          </cell>
          <cell r="B113">
            <v>0</v>
          </cell>
          <cell r="H113">
            <v>125</v>
          </cell>
          <cell r="O113">
            <v>133.41999999999999</v>
          </cell>
          <cell r="P113">
            <v>129.13999999999999</v>
          </cell>
          <cell r="Q113">
            <v>133.41999999999999</v>
          </cell>
          <cell r="R113">
            <v>72.22</v>
          </cell>
        </row>
        <row r="114">
          <cell r="A114">
            <v>43979</v>
          </cell>
          <cell r="B114">
            <v>126.01358682487724</v>
          </cell>
          <cell r="H114">
            <v>127</v>
          </cell>
          <cell r="O114">
            <v>129.13999999999999</v>
          </cell>
          <cell r="P114">
            <v>125.99</v>
          </cell>
          <cell r="Q114">
            <v>129.13999999999999</v>
          </cell>
          <cell r="R114">
            <v>74.39</v>
          </cell>
        </row>
        <row r="115">
          <cell r="A115">
            <v>43980</v>
          </cell>
          <cell r="B115">
            <v>50.405434729950898</v>
          </cell>
          <cell r="H115">
            <v>124</v>
          </cell>
          <cell r="O115">
            <v>125.99</v>
          </cell>
          <cell r="P115">
            <v>124.28</v>
          </cell>
          <cell r="Q115">
            <v>125.99</v>
          </cell>
          <cell r="R115">
            <v>76.819999999999993</v>
          </cell>
        </row>
        <row r="116">
          <cell r="A116">
            <v>43981</v>
          </cell>
          <cell r="B116">
            <v>75.608152094926339</v>
          </cell>
          <cell r="H116">
            <v>86</v>
          </cell>
          <cell r="O116">
            <v>124.28</v>
          </cell>
          <cell r="P116">
            <v>124.37</v>
          </cell>
          <cell r="Q116">
            <v>124.28</v>
          </cell>
          <cell r="R116">
            <v>79.52</v>
          </cell>
        </row>
        <row r="117">
          <cell r="A117">
            <v>43982</v>
          </cell>
          <cell r="B117">
            <v>75.608152094926339</v>
          </cell>
          <cell r="H117">
            <v>102</v>
          </cell>
          <cell r="O117">
            <v>124.37</v>
          </cell>
          <cell r="P117">
            <v>123.98</v>
          </cell>
          <cell r="Q117">
            <v>124.37</v>
          </cell>
          <cell r="R117">
            <v>82.48</v>
          </cell>
        </row>
        <row r="118">
          <cell r="A118">
            <v>43983</v>
          </cell>
          <cell r="B118">
            <v>0</v>
          </cell>
          <cell r="H118">
            <v>106</v>
          </cell>
          <cell r="O118">
            <v>123.98</v>
          </cell>
          <cell r="P118">
            <v>108.23</v>
          </cell>
          <cell r="Q118">
            <v>123.98</v>
          </cell>
          <cell r="R118">
            <v>85.7</v>
          </cell>
        </row>
        <row r="119">
          <cell r="A119">
            <v>43984</v>
          </cell>
          <cell r="B119">
            <v>0</v>
          </cell>
          <cell r="H119">
            <v>93</v>
          </cell>
          <cell r="O119">
            <v>108.23</v>
          </cell>
          <cell r="P119">
            <v>119.26</v>
          </cell>
          <cell r="Q119">
            <v>108.23</v>
          </cell>
          <cell r="R119">
            <v>89.18</v>
          </cell>
        </row>
        <row r="120">
          <cell r="A120">
            <v>43985</v>
          </cell>
          <cell r="B120">
            <v>50.405434729950898</v>
          </cell>
          <cell r="H120">
            <v>78</v>
          </cell>
          <cell r="O120">
            <v>119.26</v>
          </cell>
          <cell r="P120">
            <v>116.03</v>
          </cell>
          <cell r="Q120">
            <v>119.26</v>
          </cell>
          <cell r="R120">
            <v>92.9</v>
          </cell>
        </row>
        <row r="121">
          <cell r="A121">
            <v>43986</v>
          </cell>
          <cell r="B121">
            <v>75.608152094926339</v>
          </cell>
          <cell r="H121">
            <v>71</v>
          </cell>
          <cell r="O121">
            <v>116.03</v>
          </cell>
          <cell r="P121">
            <v>113.39</v>
          </cell>
          <cell r="Q121">
            <v>116.03</v>
          </cell>
          <cell r="R121">
            <v>96.88</v>
          </cell>
        </row>
        <row r="122">
          <cell r="A122">
            <v>43987</v>
          </cell>
          <cell r="B122">
            <v>0</v>
          </cell>
          <cell r="H122">
            <v>90</v>
          </cell>
          <cell r="O122">
            <v>113.39</v>
          </cell>
          <cell r="P122">
            <v>112.71</v>
          </cell>
          <cell r="Q122">
            <v>113.39</v>
          </cell>
          <cell r="R122">
            <v>101.1</v>
          </cell>
        </row>
        <row r="123">
          <cell r="A123">
            <v>43988</v>
          </cell>
          <cell r="B123">
            <v>0</v>
          </cell>
          <cell r="H123">
            <v>74</v>
          </cell>
          <cell r="O123">
            <v>112.71</v>
          </cell>
          <cell r="P123">
            <v>112.65</v>
          </cell>
          <cell r="Q123">
            <v>112.71</v>
          </cell>
          <cell r="R123">
            <v>105.56</v>
          </cell>
        </row>
        <row r="124">
          <cell r="A124">
            <v>43989</v>
          </cell>
          <cell r="B124">
            <v>0</v>
          </cell>
          <cell r="H124">
            <v>59</v>
          </cell>
          <cell r="O124">
            <v>112.65</v>
          </cell>
          <cell r="P124">
            <v>106.7</v>
          </cell>
          <cell r="Q124">
            <v>112.65</v>
          </cell>
          <cell r="R124">
            <v>110.24</v>
          </cell>
        </row>
        <row r="125">
          <cell r="A125">
            <v>43990</v>
          </cell>
          <cell r="B125">
            <v>25.202717364975449</v>
          </cell>
          <cell r="H125">
            <v>65</v>
          </cell>
          <cell r="O125">
            <v>106.7</v>
          </cell>
          <cell r="P125">
            <v>108.78</v>
          </cell>
          <cell r="Q125">
            <v>106.7</v>
          </cell>
          <cell r="R125">
            <v>115.15</v>
          </cell>
        </row>
        <row r="126">
          <cell r="A126">
            <v>43991</v>
          </cell>
          <cell r="B126">
            <v>0</v>
          </cell>
          <cell r="H126">
            <v>76</v>
          </cell>
          <cell r="O126">
            <v>108.78</v>
          </cell>
          <cell r="P126">
            <v>107.43</v>
          </cell>
          <cell r="Q126">
            <v>108.78</v>
          </cell>
          <cell r="R126">
            <v>120.27</v>
          </cell>
        </row>
        <row r="127">
          <cell r="A127">
            <v>43992</v>
          </cell>
          <cell r="B127">
            <v>25.202717364975449</v>
          </cell>
          <cell r="H127">
            <v>56</v>
          </cell>
          <cell r="O127">
            <v>107.43</v>
          </cell>
          <cell r="P127">
            <v>106.24</v>
          </cell>
          <cell r="Q127">
            <v>107.43</v>
          </cell>
          <cell r="R127">
            <v>125.59</v>
          </cell>
        </row>
        <row r="128">
          <cell r="A128">
            <v>43993</v>
          </cell>
          <cell r="B128">
            <v>25.202717364975449</v>
          </cell>
          <cell r="H128">
            <v>53</v>
          </cell>
          <cell r="O128">
            <v>106.24</v>
          </cell>
          <cell r="P128">
            <v>102.44</v>
          </cell>
          <cell r="Q128">
            <v>106.24</v>
          </cell>
          <cell r="R128">
            <v>131.09</v>
          </cell>
        </row>
        <row r="129">
          <cell r="A129">
            <v>43994</v>
          </cell>
          <cell r="B129">
            <v>75.608152094926339</v>
          </cell>
          <cell r="H129">
            <v>71</v>
          </cell>
          <cell r="O129">
            <v>102.44</v>
          </cell>
          <cell r="P129">
            <v>104.13</v>
          </cell>
          <cell r="Q129">
            <v>102.44</v>
          </cell>
          <cell r="R129">
            <v>136.76</v>
          </cell>
        </row>
        <row r="130">
          <cell r="A130">
            <v>43995</v>
          </cell>
          <cell r="B130">
            <v>0</v>
          </cell>
          <cell r="H130">
            <v>58</v>
          </cell>
          <cell r="O130">
            <v>104.13</v>
          </cell>
          <cell r="P130">
            <v>103.19</v>
          </cell>
          <cell r="Q130">
            <v>104.13</v>
          </cell>
          <cell r="R130">
            <v>142.69999999999999</v>
          </cell>
        </row>
        <row r="131">
          <cell r="A131">
            <v>43996</v>
          </cell>
          <cell r="B131">
            <v>25.202717364975449</v>
          </cell>
          <cell r="H131">
            <v>55</v>
          </cell>
          <cell r="O131">
            <v>103.19</v>
          </cell>
          <cell r="P131">
            <v>99.92</v>
          </cell>
          <cell r="Q131">
            <v>103.19</v>
          </cell>
          <cell r="R131">
            <v>148.91999999999999</v>
          </cell>
        </row>
        <row r="132">
          <cell r="A132">
            <v>43997</v>
          </cell>
          <cell r="B132">
            <v>25.202717364975449</v>
          </cell>
          <cell r="H132">
            <v>43</v>
          </cell>
          <cell r="O132">
            <v>99.92</v>
          </cell>
          <cell r="P132">
            <v>100.24</v>
          </cell>
          <cell r="Q132">
            <v>99.92</v>
          </cell>
          <cell r="R132">
            <v>155.25</v>
          </cell>
        </row>
        <row r="133">
          <cell r="A133">
            <v>43998</v>
          </cell>
          <cell r="B133">
            <v>0</v>
          </cell>
          <cell r="H133">
            <v>70</v>
          </cell>
          <cell r="O133">
            <v>100.24</v>
          </cell>
          <cell r="P133">
            <v>99.67</v>
          </cell>
          <cell r="Q133">
            <v>100.24</v>
          </cell>
          <cell r="R133">
            <v>161.63999999999999</v>
          </cell>
        </row>
        <row r="134">
          <cell r="A134">
            <v>43999</v>
          </cell>
          <cell r="B134">
            <v>50.405434729950898</v>
          </cell>
          <cell r="H134">
            <v>49</v>
          </cell>
          <cell r="O134">
            <v>99.67</v>
          </cell>
          <cell r="P134">
            <v>97.65</v>
          </cell>
          <cell r="Q134">
            <v>99.67</v>
          </cell>
          <cell r="R134">
            <v>168.04</v>
          </cell>
        </row>
        <row r="135">
          <cell r="A135">
            <v>44000</v>
          </cell>
          <cell r="B135">
            <v>75.608152094926339</v>
          </cell>
          <cell r="H135">
            <v>48</v>
          </cell>
          <cell r="O135">
            <v>97.65</v>
          </cell>
          <cell r="P135">
            <v>96.97</v>
          </cell>
          <cell r="Q135">
            <v>97.65</v>
          </cell>
          <cell r="R135">
            <v>174.39</v>
          </cell>
        </row>
        <row r="136">
          <cell r="A136">
            <v>44001</v>
          </cell>
          <cell r="B136">
            <v>126.01358682487724</v>
          </cell>
          <cell r="H136">
            <v>45</v>
          </cell>
          <cell r="O136">
            <v>96.97</v>
          </cell>
          <cell r="P136">
            <v>96.03</v>
          </cell>
          <cell r="Q136">
            <v>96.97</v>
          </cell>
          <cell r="R136">
            <v>180.68</v>
          </cell>
        </row>
        <row r="137">
          <cell r="A137">
            <v>44002</v>
          </cell>
          <cell r="B137">
            <v>151.21630418985268</v>
          </cell>
          <cell r="H137">
            <v>54</v>
          </cell>
          <cell r="O137">
            <v>96.03</v>
          </cell>
          <cell r="P137">
            <v>96.46</v>
          </cell>
          <cell r="Q137">
            <v>96.03</v>
          </cell>
          <cell r="R137">
            <v>186.94</v>
          </cell>
        </row>
        <row r="138">
          <cell r="A138">
            <v>44003</v>
          </cell>
          <cell r="B138">
            <v>0</v>
          </cell>
          <cell r="H138">
            <v>39</v>
          </cell>
          <cell r="O138">
            <v>96.46</v>
          </cell>
          <cell r="P138">
            <v>96.32</v>
          </cell>
          <cell r="Q138">
            <v>96.46</v>
          </cell>
          <cell r="R138">
            <v>193.24</v>
          </cell>
        </row>
        <row r="139">
          <cell r="A139">
            <v>44004</v>
          </cell>
          <cell r="B139">
            <v>75.608152094926339</v>
          </cell>
          <cell r="H139">
            <v>50</v>
          </cell>
          <cell r="O139">
            <v>96.32</v>
          </cell>
          <cell r="P139">
            <v>93.64</v>
          </cell>
          <cell r="Q139">
            <v>96.32</v>
          </cell>
          <cell r="R139">
            <v>199.6</v>
          </cell>
        </row>
        <row r="140">
          <cell r="A140">
            <v>44005</v>
          </cell>
          <cell r="B140">
            <v>75.608152094926339</v>
          </cell>
          <cell r="H140">
            <v>41</v>
          </cell>
          <cell r="O140">
            <v>93.64</v>
          </cell>
          <cell r="P140">
            <v>110.22</v>
          </cell>
          <cell r="Q140">
            <v>93.64</v>
          </cell>
          <cell r="R140">
            <v>206.03</v>
          </cell>
        </row>
        <row r="141">
          <cell r="A141">
            <v>44006</v>
          </cell>
          <cell r="B141">
            <v>100.8108694599018</v>
          </cell>
          <cell r="H141">
            <v>59</v>
          </cell>
          <cell r="O141">
            <v>110.22</v>
          </cell>
          <cell r="P141">
            <v>109.8</v>
          </cell>
          <cell r="Q141">
            <v>110.22</v>
          </cell>
          <cell r="R141">
            <v>212.53</v>
          </cell>
        </row>
        <row r="142">
          <cell r="A142">
            <v>44007</v>
          </cell>
          <cell r="B142">
            <v>0</v>
          </cell>
          <cell r="H142">
            <v>43</v>
          </cell>
          <cell r="O142">
            <v>109.8</v>
          </cell>
          <cell r="P142">
            <v>110.79</v>
          </cell>
          <cell r="Q142">
            <v>109.8</v>
          </cell>
          <cell r="R142">
            <v>219.08</v>
          </cell>
        </row>
        <row r="143">
          <cell r="A143">
            <v>44008</v>
          </cell>
          <cell r="B143">
            <v>126.01358682487724</v>
          </cell>
          <cell r="H143">
            <v>58</v>
          </cell>
          <cell r="O143">
            <v>110.79</v>
          </cell>
          <cell r="P143">
            <v>111.68</v>
          </cell>
          <cell r="Q143">
            <v>110.79</v>
          </cell>
          <cell r="R143">
            <v>225.65</v>
          </cell>
        </row>
        <row r="144">
          <cell r="A144">
            <v>44009</v>
          </cell>
          <cell r="B144">
            <v>25.202717364975449</v>
          </cell>
          <cell r="H144">
            <v>57</v>
          </cell>
          <cell r="O144">
            <v>111.68</v>
          </cell>
          <cell r="P144">
            <v>114.38</v>
          </cell>
          <cell r="Q144">
            <v>111.68</v>
          </cell>
          <cell r="R144">
            <v>232.22</v>
          </cell>
        </row>
        <row r="145">
          <cell r="A145">
            <v>44010</v>
          </cell>
          <cell r="B145">
            <v>25.202717364975449</v>
          </cell>
          <cell r="H145">
            <v>58</v>
          </cell>
          <cell r="O145">
            <v>114.38</v>
          </cell>
          <cell r="P145">
            <v>115.57</v>
          </cell>
          <cell r="Q145">
            <v>114.38</v>
          </cell>
          <cell r="R145">
            <v>238.82</v>
          </cell>
        </row>
        <row r="146">
          <cell r="A146">
            <v>44011</v>
          </cell>
          <cell r="B146">
            <v>126.01358682487724</v>
          </cell>
          <cell r="H146">
            <v>51</v>
          </cell>
          <cell r="O146">
            <v>115.57</v>
          </cell>
          <cell r="P146">
            <v>116.9</v>
          </cell>
          <cell r="Q146">
            <v>115.57</v>
          </cell>
          <cell r="R146">
            <v>245.44</v>
          </cell>
        </row>
        <row r="147">
          <cell r="A147">
            <v>44012</v>
          </cell>
          <cell r="B147">
            <v>201.62173891980359</v>
          </cell>
          <cell r="H147">
            <v>51</v>
          </cell>
          <cell r="O147">
            <v>116.9</v>
          </cell>
          <cell r="P147">
            <v>120.42</v>
          </cell>
          <cell r="Q147">
            <v>116.9</v>
          </cell>
          <cell r="R147">
            <v>252.09</v>
          </cell>
        </row>
        <row r="148">
          <cell r="A148">
            <v>44013</v>
          </cell>
          <cell r="B148">
            <v>151.21630418985268</v>
          </cell>
          <cell r="H148">
            <v>57</v>
          </cell>
          <cell r="O148">
            <v>120.42</v>
          </cell>
          <cell r="P148">
            <v>121.75</v>
          </cell>
          <cell r="Q148">
            <v>120.42</v>
          </cell>
          <cell r="R148">
            <v>258.77999999999997</v>
          </cell>
        </row>
        <row r="149">
          <cell r="A149">
            <v>44014</v>
          </cell>
          <cell r="B149">
            <v>126.01358682487724</v>
          </cell>
          <cell r="H149">
            <v>51</v>
          </cell>
          <cell r="O149">
            <v>121.75</v>
          </cell>
          <cell r="P149">
            <v>124</v>
          </cell>
          <cell r="Q149">
            <v>121.75</v>
          </cell>
          <cell r="R149">
            <v>265.54000000000002</v>
          </cell>
        </row>
        <row r="150">
          <cell r="A150">
            <v>44015</v>
          </cell>
          <cell r="B150">
            <v>126.01358682487724</v>
          </cell>
          <cell r="H150">
            <v>57</v>
          </cell>
          <cell r="O150">
            <v>124</v>
          </cell>
          <cell r="P150">
            <v>126.36</v>
          </cell>
          <cell r="Q150">
            <v>124</v>
          </cell>
          <cell r="R150">
            <v>272.36</v>
          </cell>
        </row>
        <row r="151">
          <cell r="A151">
            <v>44016</v>
          </cell>
          <cell r="B151">
            <v>50.405434729950898</v>
          </cell>
          <cell r="H151">
            <v>48</v>
          </cell>
          <cell r="O151">
            <v>126.36</v>
          </cell>
          <cell r="P151">
            <v>129.94999999999999</v>
          </cell>
          <cell r="Q151">
            <v>126.36</v>
          </cell>
          <cell r="R151">
            <v>279.27</v>
          </cell>
        </row>
        <row r="152">
          <cell r="A152">
            <v>44017</v>
          </cell>
          <cell r="B152">
            <v>176.41902155482813</v>
          </cell>
          <cell r="H152">
            <v>65</v>
          </cell>
          <cell r="O152">
            <v>129.94999999999999</v>
          </cell>
          <cell r="P152">
            <v>134.28</v>
          </cell>
          <cell r="Q152">
            <v>129.94999999999999</v>
          </cell>
          <cell r="R152">
            <v>286.27999999999997</v>
          </cell>
        </row>
        <row r="153">
          <cell r="A153">
            <v>44018</v>
          </cell>
          <cell r="B153">
            <v>100.8108694599018</v>
          </cell>
          <cell r="H153">
            <v>42</v>
          </cell>
          <cell r="O153">
            <v>134.28</v>
          </cell>
          <cell r="P153">
            <v>133.31</v>
          </cell>
          <cell r="Q153">
            <v>134.28</v>
          </cell>
          <cell r="R153">
            <v>293.39999999999998</v>
          </cell>
        </row>
        <row r="154">
          <cell r="A154">
            <v>44019</v>
          </cell>
          <cell r="B154">
            <v>176.41902155482813</v>
          </cell>
          <cell r="H154">
            <v>59</v>
          </cell>
          <cell r="O154">
            <v>133.31</v>
          </cell>
          <cell r="P154">
            <v>136.46</v>
          </cell>
          <cell r="Q154">
            <v>133.31</v>
          </cell>
          <cell r="R154">
            <v>300.67</v>
          </cell>
        </row>
        <row r="155">
          <cell r="A155">
            <v>44020</v>
          </cell>
          <cell r="B155">
            <v>100.8108694599018</v>
          </cell>
          <cell r="H155">
            <v>51</v>
          </cell>
          <cell r="O155">
            <v>136.46</v>
          </cell>
          <cell r="P155">
            <v>137.96</v>
          </cell>
          <cell r="Q155">
            <v>136.46</v>
          </cell>
          <cell r="R155">
            <v>308.10000000000002</v>
          </cell>
        </row>
        <row r="156">
          <cell r="A156">
            <v>44021</v>
          </cell>
          <cell r="B156">
            <v>277.22989101472996</v>
          </cell>
          <cell r="H156">
            <v>55</v>
          </cell>
          <cell r="O156">
            <v>137.96</v>
          </cell>
          <cell r="P156">
            <v>140.30000000000001</v>
          </cell>
          <cell r="Q156">
            <v>137.96</v>
          </cell>
          <cell r="R156">
            <v>315.70999999999998</v>
          </cell>
        </row>
        <row r="157">
          <cell r="A157">
            <v>44022</v>
          </cell>
          <cell r="B157">
            <v>176.41902155482813</v>
          </cell>
          <cell r="H157">
            <v>58</v>
          </cell>
          <cell r="O157">
            <v>140.30000000000001</v>
          </cell>
          <cell r="P157">
            <v>141.91999999999999</v>
          </cell>
          <cell r="Q157">
            <v>140.30000000000001</v>
          </cell>
          <cell r="R157">
            <v>323.52</v>
          </cell>
        </row>
        <row r="158">
          <cell r="A158">
            <v>44023</v>
          </cell>
          <cell r="B158">
            <v>252.02717364975447</v>
          </cell>
          <cell r="H158">
            <v>52</v>
          </cell>
          <cell r="O158">
            <v>141.91999999999999</v>
          </cell>
          <cell r="P158">
            <v>146</v>
          </cell>
          <cell r="Q158">
            <v>141.91999999999999</v>
          </cell>
          <cell r="R158">
            <v>331.56</v>
          </cell>
        </row>
        <row r="159">
          <cell r="A159">
            <v>44024</v>
          </cell>
          <cell r="B159">
            <v>302.43260837970536</v>
          </cell>
          <cell r="H159">
            <v>57</v>
          </cell>
          <cell r="O159">
            <v>146</v>
          </cell>
          <cell r="P159">
            <v>152.56</v>
          </cell>
          <cell r="Q159">
            <v>146</v>
          </cell>
          <cell r="R159">
            <v>339.85</v>
          </cell>
        </row>
        <row r="160">
          <cell r="A160">
            <v>44025</v>
          </cell>
          <cell r="B160">
            <v>126.01358682487724</v>
          </cell>
          <cell r="H160">
            <v>60</v>
          </cell>
          <cell r="O160">
            <v>152.56</v>
          </cell>
          <cell r="P160">
            <v>150.38999999999999</v>
          </cell>
          <cell r="Q160">
            <v>152.56</v>
          </cell>
          <cell r="R160">
            <v>348.42</v>
          </cell>
        </row>
        <row r="161">
          <cell r="A161">
            <v>44026</v>
          </cell>
          <cell r="B161">
            <v>126.01358682487724</v>
          </cell>
          <cell r="H161">
            <v>57</v>
          </cell>
          <cell r="O161">
            <v>150.38999999999999</v>
          </cell>
          <cell r="P161">
            <v>153.22999999999999</v>
          </cell>
          <cell r="Q161">
            <v>150.38999999999999</v>
          </cell>
          <cell r="R161">
            <v>357.27</v>
          </cell>
        </row>
        <row r="162">
          <cell r="A162">
            <v>44027</v>
          </cell>
          <cell r="B162">
            <v>201.62173891980359</v>
          </cell>
          <cell r="H162">
            <v>63</v>
          </cell>
          <cell r="O162">
            <v>153.22999999999999</v>
          </cell>
          <cell r="P162">
            <v>154.72999999999999</v>
          </cell>
          <cell r="Q162">
            <v>153.22999999999999</v>
          </cell>
          <cell r="R162">
            <v>366.43</v>
          </cell>
        </row>
        <row r="163">
          <cell r="A163">
            <v>44028</v>
          </cell>
          <cell r="B163">
            <v>126.01358682487724</v>
          </cell>
          <cell r="H163">
            <v>59</v>
          </cell>
          <cell r="O163">
            <v>154.72999999999999</v>
          </cell>
          <cell r="P163">
            <v>157.38999999999999</v>
          </cell>
          <cell r="Q163">
            <v>154.72999999999999</v>
          </cell>
          <cell r="R163">
            <v>375.92</v>
          </cell>
        </row>
        <row r="164">
          <cell r="A164">
            <v>44029</v>
          </cell>
          <cell r="B164">
            <v>151.21630418985268</v>
          </cell>
          <cell r="H164">
            <v>56</v>
          </cell>
          <cell r="O164">
            <v>157.38999999999999</v>
          </cell>
          <cell r="P164">
            <v>159.91</v>
          </cell>
          <cell r="Q164">
            <v>157.38999999999999</v>
          </cell>
          <cell r="R164">
            <v>385.74</v>
          </cell>
        </row>
        <row r="165">
          <cell r="A165">
            <v>44030</v>
          </cell>
          <cell r="B165">
            <v>151.21630418985268</v>
          </cell>
          <cell r="H165">
            <v>52</v>
          </cell>
          <cell r="O165">
            <v>159.91</v>
          </cell>
          <cell r="P165">
            <v>164.9</v>
          </cell>
          <cell r="Q165">
            <v>159.91</v>
          </cell>
          <cell r="R165">
            <v>395.91</v>
          </cell>
        </row>
        <row r="166">
          <cell r="A166">
            <v>44031</v>
          </cell>
          <cell r="B166">
            <v>25.202717364975449</v>
          </cell>
          <cell r="H166">
            <v>52</v>
          </cell>
          <cell r="O166">
            <v>164.9</v>
          </cell>
          <cell r="P166">
            <v>172.01</v>
          </cell>
          <cell r="Q166">
            <v>164.9</v>
          </cell>
          <cell r="R166">
            <v>406.43</v>
          </cell>
        </row>
        <row r="167">
          <cell r="A167">
            <v>44032</v>
          </cell>
          <cell r="B167">
            <v>176.41902155482813</v>
          </cell>
          <cell r="H167">
            <v>59</v>
          </cell>
          <cell r="O167">
            <v>172.01</v>
          </cell>
          <cell r="P167">
            <v>168.77</v>
          </cell>
          <cell r="Q167">
            <v>172.01</v>
          </cell>
          <cell r="R167">
            <v>417.29</v>
          </cell>
        </row>
        <row r="168">
          <cell r="A168">
            <v>44033</v>
          </cell>
          <cell r="B168">
            <v>151.21630418985268</v>
          </cell>
          <cell r="H168">
            <v>61</v>
          </cell>
          <cell r="O168">
            <v>168.77</v>
          </cell>
          <cell r="P168">
            <v>187.59</v>
          </cell>
          <cell r="Q168">
            <v>168.77</v>
          </cell>
          <cell r="R168">
            <v>428.47</v>
          </cell>
        </row>
        <row r="169">
          <cell r="A169">
            <v>44034</v>
          </cell>
          <cell r="B169">
            <v>201.62173891980359</v>
          </cell>
          <cell r="H169">
            <v>49</v>
          </cell>
          <cell r="O169">
            <v>187.59</v>
          </cell>
          <cell r="P169">
            <v>190.79</v>
          </cell>
          <cell r="Q169">
            <v>187.59</v>
          </cell>
          <cell r="R169">
            <v>439.95</v>
          </cell>
        </row>
        <row r="170">
          <cell r="A170">
            <v>44035</v>
          </cell>
          <cell r="B170">
            <v>201.62173891980359</v>
          </cell>
          <cell r="H170">
            <v>60</v>
          </cell>
          <cell r="O170">
            <v>190.79</v>
          </cell>
          <cell r="P170">
            <v>195.78</v>
          </cell>
          <cell r="Q170">
            <v>190.79</v>
          </cell>
          <cell r="R170">
            <v>451.72</v>
          </cell>
        </row>
        <row r="171">
          <cell r="A171">
            <v>44036</v>
          </cell>
          <cell r="B171">
            <v>403.24347783960718</v>
          </cell>
          <cell r="H171">
            <v>49</v>
          </cell>
          <cell r="O171">
            <v>195.78</v>
          </cell>
          <cell r="P171">
            <v>200.76</v>
          </cell>
          <cell r="Q171">
            <v>195.78</v>
          </cell>
          <cell r="R171">
            <v>463.73</v>
          </cell>
        </row>
        <row r="172">
          <cell r="A172">
            <v>44037</v>
          </cell>
          <cell r="B172">
            <v>252.02717364975447</v>
          </cell>
          <cell r="H172">
            <v>60</v>
          </cell>
          <cell r="O172">
            <v>200.76</v>
          </cell>
          <cell r="P172">
            <v>209.75</v>
          </cell>
          <cell r="Q172">
            <v>200.76</v>
          </cell>
          <cell r="R172">
            <v>475.97</v>
          </cell>
        </row>
        <row r="173">
          <cell r="A173">
            <v>44038</v>
          </cell>
          <cell r="B173">
            <v>100.8108694599018</v>
          </cell>
          <cell r="H173">
            <v>56</v>
          </cell>
          <cell r="O173">
            <v>209.75</v>
          </cell>
          <cell r="P173">
            <v>220.13</v>
          </cell>
          <cell r="Q173">
            <v>209.75</v>
          </cell>
          <cell r="R173">
            <v>488.37</v>
          </cell>
        </row>
        <row r="174">
          <cell r="A174">
            <v>44039</v>
          </cell>
          <cell r="B174">
            <v>201.62173891980359</v>
          </cell>
          <cell r="H174">
            <v>60</v>
          </cell>
          <cell r="O174">
            <v>220.13</v>
          </cell>
          <cell r="P174">
            <v>221.04</v>
          </cell>
          <cell r="Q174">
            <v>220.13</v>
          </cell>
          <cell r="R174">
            <v>500.89</v>
          </cell>
        </row>
        <row r="175">
          <cell r="A175">
            <v>44040</v>
          </cell>
          <cell r="B175">
            <v>327.63532574468081</v>
          </cell>
          <cell r="H175">
            <v>55</v>
          </cell>
          <cell r="O175">
            <v>221.04</v>
          </cell>
          <cell r="P175">
            <v>227.67</v>
          </cell>
          <cell r="Q175">
            <v>221.04</v>
          </cell>
          <cell r="R175">
            <v>513.48</v>
          </cell>
        </row>
        <row r="176">
          <cell r="A176">
            <v>44041</v>
          </cell>
          <cell r="B176">
            <v>352.83804310965627</v>
          </cell>
          <cell r="H176">
            <v>64</v>
          </cell>
          <cell r="O176">
            <v>227.67</v>
          </cell>
          <cell r="P176">
            <v>235.19</v>
          </cell>
          <cell r="Q176">
            <v>227.67</v>
          </cell>
          <cell r="R176">
            <v>526.09</v>
          </cell>
        </row>
        <row r="177">
          <cell r="A177">
            <v>44042</v>
          </cell>
          <cell r="B177">
            <v>151.21630418985268</v>
          </cell>
          <cell r="H177">
            <v>69</v>
          </cell>
          <cell r="O177">
            <v>235.19</v>
          </cell>
          <cell r="P177">
            <v>242.6</v>
          </cell>
          <cell r="Q177">
            <v>235.19</v>
          </cell>
          <cell r="R177">
            <v>538.63</v>
          </cell>
        </row>
        <row r="178">
          <cell r="A178">
            <v>44043</v>
          </cell>
          <cell r="B178">
            <v>226.82445628477905</v>
          </cell>
          <cell r="H178">
            <v>69</v>
          </cell>
          <cell r="O178">
            <v>242.6</v>
          </cell>
          <cell r="P178">
            <v>250.49</v>
          </cell>
          <cell r="Q178">
            <v>242.6</v>
          </cell>
          <cell r="R178">
            <v>551.04</v>
          </cell>
        </row>
        <row r="179">
          <cell r="A179">
            <v>44044</v>
          </cell>
          <cell r="B179">
            <v>151.21630418985268</v>
          </cell>
          <cell r="H179">
            <v>63</v>
          </cell>
          <cell r="O179">
            <v>250.49</v>
          </cell>
          <cell r="P179">
            <v>241.05</v>
          </cell>
          <cell r="Q179">
            <v>250.49</v>
          </cell>
          <cell r="R179">
            <v>563.24</v>
          </cell>
        </row>
        <row r="180">
          <cell r="A180">
            <v>44045</v>
          </cell>
          <cell r="B180">
            <v>151.21630418985268</v>
          </cell>
          <cell r="H180">
            <v>60</v>
          </cell>
          <cell r="O180">
            <v>241.05</v>
          </cell>
          <cell r="P180">
            <v>268.41000000000003</v>
          </cell>
          <cell r="Q180">
            <v>241.05</v>
          </cell>
          <cell r="R180">
            <v>575.15</v>
          </cell>
        </row>
        <row r="181">
          <cell r="A181">
            <v>44046</v>
          </cell>
          <cell r="B181">
            <v>126.01358682487724</v>
          </cell>
          <cell r="H181">
            <v>77</v>
          </cell>
          <cell r="O181">
            <v>268.41000000000003</v>
          </cell>
          <cell r="P181">
            <v>273.31</v>
          </cell>
          <cell r="Q181">
            <v>268.41000000000003</v>
          </cell>
          <cell r="R181">
            <v>586.69000000000005</v>
          </cell>
        </row>
        <row r="182">
          <cell r="A182">
            <v>44047</v>
          </cell>
          <cell r="B182">
            <v>50.405434729950898</v>
          </cell>
          <cell r="H182">
            <v>77</v>
          </cell>
          <cell r="O182">
            <v>273.31</v>
          </cell>
          <cell r="P182">
            <v>256.44</v>
          </cell>
          <cell r="Q182">
            <v>273.31</v>
          </cell>
          <cell r="R182">
            <v>597.77</v>
          </cell>
        </row>
        <row r="183">
          <cell r="A183">
            <v>44048</v>
          </cell>
          <cell r="B183">
            <v>176.41902155482813</v>
          </cell>
          <cell r="H183">
            <v>70</v>
          </cell>
          <cell r="O183">
            <v>256.44</v>
          </cell>
          <cell r="P183">
            <v>263.06</v>
          </cell>
          <cell r="Q183">
            <v>256.44</v>
          </cell>
          <cell r="R183">
            <v>608.30999999999995</v>
          </cell>
        </row>
        <row r="184">
          <cell r="A184">
            <v>44049</v>
          </cell>
          <cell r="B184">
            <v>327.63532574468081</v>
          </cell>
          <cell r="H184">
            <v>67</v>
          </cell>
          <cell r="O184">
            <v>263.06</v>
          </cell>
          <cell r="P184">
            <v>268.76</v>
          </cell>
          <cell r="Q184">
            <v>263.06</v>
          </cell>
          <cell r="R184">
            <v>618.20000000000005</v>
          </cell>
        </row>
        <row r="185">
          <cell r="A185">
            <v>44050</v>
          </cell>
          <cell r="B185">
            <v>151.21630418985268</v>
          </cell>
          <cell r="H185">
            <v>69</v>
          </cell>
          <cell r="O185">
            <v>268.76</v>
          </cell>
          <cell r="P185">
            <v>272.97000000000003</v>
          </cell>
          <cell r="Q185">
            <v>268.76</v>
          </cell>
          <cell r="R185">
            <v>627.36</v>
          </cell>
        </row>
        <row r="186">
          <cell r="A186">
            <v>44051</v>
          </cell>
          <cell r="B186">
            <v>226.82445628477905</v>
          </cell>
          <cell r="H186">
            <v>78</v>
          </cell>
          <cell r="O186">
            <v>272.97000000000003</v>
          </cell>
          <cell r="P186">
            <v>281.52</v>
          </cell>
          <cell r="Q186">
            <v>272.97000000000003</v>
          </cell>
          <cell r="R186">
            <v>635.71</v>
          </cell>
        </row>
        <row r="187">
          <cell r="A187">
            <v>44052</v>
          </cell>
          <cell r="B187">
            <v>176.41902155482813</v>
          </cell>
          <cell r="H187">
            <v>78</v>
          </cell>
          <cell r="O187">
            <v>281.52</v>
          </cell>
          <cell r="P187">
            <v>293.10000000000002</v>
          </cell>
          <cell r="Q187">
            <v>281.52</v>
          </cell>
          <cell r="R187">
            <v>643.16</v>
          </cell>
        </row>
        <row r="188">
          <cell r="A188">
            <v>44053</v>
          </cell>
          <cell r="B188">
            <v>226.82445628477905</v>
          </cell>
          <cell r="H188">
            <v>69</v>
          </cell>
          <cell r="O188">
            <v>293.10000000000002</v>
          </cell>
          <cell r="P188">
            <v>290.3</v>
          </cell>
          <cell r="Q188">
            <v>293.10000000000002</v>
          </cell>
          <cell r="R188">
            <v>649.66999999999996</v>
          </cell>
        </row>
        <row r="189">
          <cell r="A189">
            <v>44054</v>
          </cell>
          <cell r="B189">
            <v>151.21630418985268</v>
          </cell>
          <cell r="H189">
            <v>64</v>
          </cell>
          <cell r="O189">
            <v>290.3</v>
          </cell>
          <cell r="P189">
            <v>296.62</v>
          </cell>
          <cell r="Q189">
            <v>290.3</v>
          </cell>
          <cell r="R189">
            <v>655.16</v>
          </cell>
        </row>
        <row r="190">
          <cell r="A190">
            <v>44055</v>
          </cell>
          <cell r="B190">
            <v>126.01358682487724</v>
          </cell>
          <cell r="H190">
            <v>78</v>
          </cell>
          <cell r="O190">
            <v>296.62</v>
          </cell>
          <cell r="P190">
            <v>300.52</v>
          </cell>
          <cell r="Q190">
            <v>296.62</v>
          </cell>
          <cell r="R190">
            <v>659.61</v>
          </cell>
        </row>
        <row r="191">
          <cell r="A191">
            <v>44056</v>
          </cell>
          <cell r="B191">
            <v>252.02717364975447</v>
          </cell>
          <cell r="H191">
            <v>79</v>
          </cell>
          <cell r="O191">
            <v>300.52</v>
          </cell>
          <cell r="P191">
            <v>305.83999999999997</v>
          </cell>
          <cell r="Q191">
            <v>300.52</v>
          </cell>
          <cell r="R191">
            <v>662.99</v>
          </cell>
        </row>
        <row r="192">
          <cell r="A192">
            <v>44057</v>
          </cell>
          <cell r="B192">
            <v>226.82445628477905</v>
          </cell>
          <cell r="H192">
            <v>73</v>
          </cell>
          <cell r="O192">
            <v>305.83999999999997</v>
          </cell>
          <cell r="P192">
            <v>311.51</v>
          </cell>
          <cell r="Q192">
            <v>305.83999999999997</v>
          </cell>
          <cell r="R192">
            <v>665.34</v>
          </cell>
        </row>
        <row r="193">
          <cell r="A193">
            <v>44058</v>
          </cell>
          <cell r="B193">
            <v>201.62173891980359</v>
          </cell>
          <cell r="H193">
            <v>68</v>
          </cell>
          <cell r="O193">
            <v>311.51</v>
          </cell>
          <cell r="P193">
            <v>315.39999999999998</v>
          </cell>
          <cell r="Q193">
            <v>311.51</v>
          </cell>
          <cell r="R193">
            <v>666.76</v>
          </cell>
        </row>
        <row r="194">
          <cell r="A194">
            <v>44059</v>
          </cell>
          <cell r="B194">
            <v>151.21630418985268</v>
          </cell>
          <cell r="H194">
            <v>77</v>
          </cell>
          <cell r="O194">
            <v>315.39999999999998</v>
          </cell>
          <cell r="P194">
            <v>331.56</v>
          </cell>
          <cell r="Q194">
            <v>315.39999999999998</v>
          </cell>
          <cell r="R194">
            <v>667.28</v>
          </cell>
        </row>
        <row r="195">
          <cell r="A195">
            <v>44060</v>
          </cell>
          <cell r="B195">
            <v>252.02717364975447</v>
          </cell>
          <cell r="H195">
            <v>84</v>
          </cell>
          <cell r="O195">
            <v>331.56</v>
          </cell>
          <cell r="P195">
            <v>330.18</v>
          </cell>
          <cell r="Q195">
            <v>331.56</v>
          </cell>
          <cell r="R195">
            <v>666.91</v>
          </cell>
        </row>
        <row r="196">
          <cell r="A196">
            <v>44061</v>
          </cell>
          <cell r="B196">
            <v>176.41902155482813</v>
          </cell>
          <cell r="H196">
            <v>67</v>
          </cell>
          <cell r="O196">
            <v>330.18</v>
          </cell>
          <cell r="P196">
            <v>367.99</v>
          </cell>
          <cell r="Q196">
            <v>330.18</v>
          </cell>
          <cell r="R196">
            <v>665.75</v>
          </cell>
        </row>
        <row r="197">
          <cell r="A197">
            <v>44062</v>
          </cell>
          <cell r="B197">
            <v>176.41902155482813</v>
          </cell>
          <cell r="H197">
            <v>81</v>
          </cell>
          <cell r="O197">
            <v>367.99</v>
          </cell>
          <cell r="P197">
            <v>375.44</v>
          </cell>
          <cell r="Q197">
            <v>367.99</v>
          </cell>
          <cell r="R197">
            <v>663.93</v>
          </cell>
        </row>
        <row r="198">
          <cell r="A198">
            <v>44063</v>
          </cell>
          <cell r="B198">
            <v>201.62173891980359</v>
          </cell>
          <cell r="H198">
            <v>78</v>
          </cell>
          <cell r="O198">
            <v>375.44</v>
          </cell>
          <cell r="P198">
            <v>384.34</v>
          </cell>
          <cell r="Q198">
            <v>375.44</v>
          </cell>
          <cell r="R198">
            <v>661.6</v>
          </cell>
        </row>
        <row r="199">
          <cell r="A199">
            <v>44064</v>
          </cell>
          <cell r="B199">
            <v>226.82445628477905</v>
          </cell>
          <cell r="H199">
            <v>85</v>
          </cell>
          <cell r="O199">
            <v>384.34</v>
          </cell>
          <cell r="P199">
            <v>394.81</v>
          </cell>
          <cell r="Q199">
            <v>384.34</v>
          </cell>
          <cell r="R199">
            <v>658.9</v>
          </cell>
        </row>
        <row r="200">
          <cell r="A200">
            <v>44065</v>
          </cell>
          <cell r="B200">
            <v>126.01358682487724</v>
          </cell>
          <cell r="H200">
            <v>86</v>
          </cell>
          <cell r="O200">
            <v>394.81</v>
          </cell>
          <cell r="P200">
            <v>409.34</v>
          </cell>
          <cell r="Q200">
            <v>394.81</v>
          </cell>
          <cell r="R200">
            <v>656.03</v>
          </cell>
        </row>
        <row r="201">
          <cell r="A201">
            <v>44066</v>
          </cell>
          <cell r="B201">
            <v>126.01358682487724</v>
          </cell>
          <cell r="H201">
            <v>83</v>
          </cell>
          <cell r="O201">
            <v>409.34</v>
          </cell>
          <cell r="P201">
            <v>429.08</v>
          </cell>
          <cell r="Q201">
            <v>409.34</v>
          </cell>
          <cell r="R201">
            <v>653.32000000000005</v>
          </cell>
        </row>
        <row r="202">
          <cell r="A202">
            <v>44067</v>
          </cell>
          <cell r="B202">
            <v>176.41902155482813</v>
          </cell>
          <cell r="H202">
            <v>71</v>
          </cell>
          <cell r="O202">
            <v>429.08</v>
          </cell>
          <cell r="P202">
            <v>437.13</v>
          </cell>
          <cell r="Q202">
            <v>429.08</v>
          </cell>
          <cell r="R202">
            <v>650.84</v>
          </cell>
        </row>
        <row r="203">
          <cell r="A203">
            <v>44068</v>
          </cell>
          <cell r="B203">
            <v>151.21630418985268</v>
          </cell>
          <cell r="H203">
            <v>83</v>
          </cell>
          <cell r="O203">
            <v>437.13</v>
          </cell>
          <cell r="P203">
            <v>454.58</v>
          </cell>
          <cell r="Q203">
            <v>437.13</v>
          </cell>
          <cell r="R203">
            <v>648.85</v>
          </cell>
        </row>
        <row r="204">
          <cell r="A204">
            <v>44069</v>
          </cell>
          <cell r="B204">
            <v>176.41902155482813</v>
          </cell>
          <cell r="H204">
            <v>74</v>
          </cell>
          <cell r="O204">
            <v>454.58</v>
          </cell>
          <cell r="P204">
            <v>468.66</v>
          </cell>
          <cell r="Q204">
            <v>454.58</v>
          </cell>
          <cell r="R204">
            <v>647.92999999999995</v>
          </cell>
        </row>
        <row r="205">
          <cell r="A205">
            <v>44070</v>
          </cell>
          <cell r="B205">
            <v>151.21630418985268</v>
          </cell>
          <cell r="H205">
            <v>77</v>
          </cell>
          <cell r="O205">
            <v>468.66</v>
          </cell>
          <cell r="P205">
            <v>483.65</v>
          </cell>
          <cell r="Q205">
            <v>468.66</v>
          </cell>
          <cell r="R205">
            <v>648.30999999999995</v>
          </cell>
        </row>
        <row r="206">
          <cell r="A206">
            <v>44071</v>
          </cell>
          <cell r="B206">
            <v>226.82445628477905</v>
          </cell>
          <cell r="H206">
            <v>93</v>
          </cell>
          <cell r="O206">
            <v>483.65</v>
          </cell>
          <cell r="P206">
            <v>495.81</v>
          </cell>
          <cell r="Q206">
            <v>483.65</v>
          </cell>
          <cell r="R206">
            <v>649.74</v>
          </cell>
        </row>
        <row r="207">
          <cell r="A207">
            <v>44072</v>
          </cell>
          <cell r="B207">
            <v>50.405434729950898</v>
          </cell>
          <cell r="H207">
            <v>94</v>
          </cell>
          <cell r="O207">
            <v>495.81</v>
          </cell>
          <cell r="P207">
            <v>512.1</v>
          </cell>
          <cell r="Q207">
            <v>495.81</v>
          </cell>
          <cell r="R207">
            <v>652.37</v>
          </cell>
        </row>
        <row r="208">
          <cell r="A208">
            <v>44073</v>
          </cell>
          <cell r="B208">
            <v>176.41902155482813</v>
          </cell>
          <cell r="H208">
            <v>94</v>
          </cell>
          <cell r="O208">
            <v>512.1</v>
          </cell>
          <cell r="P208">
            <v>519.17999999999995</v>
          </cell>
          <cell r="Q208">
            <v>512.1</v>
          </cell>
          <cell r="R208">
            <v>656.17</v>
          </cell>
        </row>
        <row r="209">
          <cell r="A209">
            <v>44074</v>
          </cell>
          <cell r="B209">
            <v>226.82445628477905</v>
          </cell>
          <cell r="H209">
            <v>107</v>
          </cell>
          <cell r="O209">
            <v>519.17999999999995</v>
          </cell>
          <cell r="P209">
            <v>549.41999999999996</v>
          </cell>
          <cell r="Q209">
            <v>519.17999999999995</v>
          </cell>
          <cell r="R209">
            <v>661.08</v>
          </cell>
        </row>
        <row r="210">
          <cell r="A210">
            <v>44075</v>
          </cell>
          <cell r="B210">
            <v>277.22989101472996</v>
          </cell>
          <cell r="H210">
            <v>90</v>
          </cell>
          <cell r="O210">
            <v>549.41999999999996</v>
          </cell>
          <cell r="P210">
            <v>525.58000000000004</v>
          </cell>
          <cell r="Q210">
            <v>549.41999999999996</v>
          </cell>
          <cell r="R210">
            <v>667.02</v>
          </cell>
        </row>
        <row r="211">
          <cell r="A211">
            <v>44076</v>
          </cell>
          <cell r="B211">
            <v>277.22989101472996</v>
          </cell>
          <cell r="H211">
            <v>161</v>
          </cell>
          <cell r="O211">
            <v>525.58000000000004</v>
          </cell>
          <cell r="P211">
            <v>539.21</v>
          </cell>
          <cell r="Q211">
            <v>525.58000000000004</v>
          </cell>
          <cell r="R211">
            <v>674.29</v>
          </cell>
        </row>
        <row r="212">
          <cell r="A212">
            <v>44077</v>
          </cell>
          <cell r="B212">
            <v>327.63532574468081</v>
          </cell>
          <cell r="H212">
            <v>149</v>
          </cell>
          <cell r="O212">
            <v>539.21</v>
          </cell>
          <cell r="P212">
            <v>553.48</v>
          </cell>
          <cell r="Q212">
            <v>539.21</v>
          </cell>
          <cell r="R212">
            <v>682.85</v>
          </cell>
        </row>
        <row r="213">
          <cell r="A213">
            <v>44078</v>
          </cell>
          <cell r="B213">
            <v>327.63532574468081</v>
          </cell>
          <cell r="H213">
            <v>139</v>
          </cell>
          <cell r="O213">
            <v>553.48</v>
          </cell>
          <cell r="P213">
            <v>567.16</v>
          </cell>
          <cell r="Q213">
            <v>553.48</v>
          </cell>
          <cell r="R213">
            <v>693.35</v>
          </cell>
        </row>
        <row r="214">
          <cell r="A214">
            <v>44079</v>
          </cell>
          <cell r="B214">
            <v>252.02717364975447</v>
          </cell>
          <cell r="H214">
            <v>183</v>
          </cell>
          <cell r="O214">
            <v>567.16</v>
          </cell>
          <cell r="P214">
            <v>581.13</v>
          </cell>
          <cell r="Q214">
            <v>567.16</v>
          </cell>
          <cell r="R214">
            <v>705.85</v>
          </cell>
        </row>
        <row r="215">
          <cell r="A215">
            <v>44080</v>
          </cell>
          <cell r="B215">
            <v>201.62173891980359</v>
          </cell>
          <cell r="H215">
            <v>203</v>
          </cell>
          <cell r="O215">
            <v>581.13</v>
          </cell>
          <cell r="P215">
            <v>590.79999999999995</v>
          </cell>
          <cell r="Q215">
            <v>581.13</v>
          </cell>
          <cell r="R215">
            <v>721.46</v>
          </cell>
        </row>
        <row r="216">
          <cell r="A216">
            <v>44081</v>
          </cell>
          <cell r="B216">
            <v>352.83804310965627</v>
          </cell>
          <cell r="H216">
            <v>222</v>
          </cell>
          <cell r="O216">
            <v>590.79999999999995</v>
          </cell>
          <cell r="P216">
            <v>603.42999999999995</v>
          </cell>
          <cell r="Q216">
            <v>590.79999999999995</v>
          </cell>
          <cell r="R216">
            <v>742.34</v>
          </cell>
        </row>
        <row r="217">
          <cell r="A217">
            <v>44082</v>
          </cell>
          <cell r="B217">
            <v>201.62173891980359</v>
          </cell>
          <cell r="H217">
            <v>211</v>
          </cell>
          <cell r="O217">
            <v>603.42999999999995</v>
          </cell>
          <cell r="P217">
            <v>618.33000000000004</v>
          </cell>
          <cell r="Q217">
            <v>603.42999999999995</v>
          </cell>
          <cell r="R217">
            <v>767.81</v>
          </cell>
        </row>
        <row r="218">
          <cell r="A218">
            <v>44083</v>
          </cell>
          <cell r="B218">
            <v>378.04076047463172</v>
          </cell>
          <cell r="H218">
            <v>252</v>
          </cell>
          <cell r="O218">
            <v>618.33000000000004</v>
          </cell>
          <cell r="P218">
            <v>629.13</v>
          </cell>
          <cell r="Q218">
            <v>618.33000000000004</v>
          </cell>
          <cell r="R218">
            <v>798.4</v>
          </cell>
        </row>
        <row r="219">
          <cell r="A219">
            <v>44084</v>
          </cell>
          <cell r="B219">
            <v>579.66249939443526</v>
          </cell>
          <cell r="H219">
            <v>307</v>
          </cell>
          <cell r="O219">
            <v>629.13</v>
          </cell>
          <cell r="P219">
            <v>638.19000000000005</v>
          </cell>
          <cell r="Q219">
            <v>629.13</v>
          </cell>
          <cell r="R219">
            <v>834.75</v>
          </cell>
        </row>
        <row r="220">
          <cell r="A220">
            <v>44085</v>
          </cell>
          <cell r="B220">
            <v>403.24347783960718</v>
          </cell>
          <cell r="H220">
            <v>316</v>
          </cell>
          <cell r="O220">
            <v>638.19000000000005</v>
          </cell>
          <cell r="P220">
            <v>654.63</v>
          </cell>
          <cell r="Q220">
            <v>638.19000000000005</v>
          </cell>
          <cell r="R220">
            <v>877.12</v>
          </cell>
        </row>
        <row r="221">
          <cell r="A221">
            <v>44086</v>
          </cell>
          <cell r="B221">
            <v>327.63532574468081</v>
          </cell>
          <cell r="H221">
            <v>322</v>
          </cell>
          <cell r="O221">
            <v>654.63</v>
          </cell>
          <cell r="P221">
            <v>672.65</v>
          </cell>
          <cell r="Q221">
            <v>654.63</v>
          </cell>
          <cell r="R221">
            <v>926.28</v>
          </cell>
        </row>
        <row r="222">
          <cell r="A222">
            <v>44087</v>
          </cell>
          <cell r="B222">
            <v>277.22989101472996</v>
          </cell>
          <cell r="H222">
            <v>368</v>
          </cell>
          <cell r="O222">
            <v>672.65</v>
          </cell>
          <cell r="P222">
            <v>698.77</v>
          </cell>
          <cell r="Q222">
            <v>672.65</v>
          </cell>
          <cell r="R222">
            <v>983.13</v>
          </cell>
        </row>
        <row r="223">
          <cell r="A223">
            <v>44088</v>
          </cell>
          <cell r="B223">
            <v>252.02717364975447</v>
          </cell>
          <cell r="H223">
            <v>406</v>
          </cell>
          <cell r="O223">
            <v>698.77</v>
          </cell>
          <cell r="P223">
            <v>699.54</v>
          </cell>
          <cell r="Q223">
            <v>698.77</v>
          </cell>
          <cell r="R223">
            <v>1048.5899999999999</v>
          </cell>
        </row>
        <row r="224">
          <cell r="A224">
            <v>44089</v>
          </cell>
          <cell r="B224">
            <v>277.22989101472996</v>
          </cell>
          <cell r="H224">
            <v>456</v>
          </cell>
          <cell r="O224">
            <v>699.54</v>
          </cell>
          <cell r="P224">
            <v>935.73</v>
          </cell>
          <cell r="Q224">
            <v>699.54</v>
          </cell>
          <cell r="R224">
            <v>1123.71</v>
          </cell>
        </row>
        <row r="225">
          <cell r="A225">
            <v>44090</v>
          </cell>
          <cell r="B225">
            <v>554.45978202945992</v>
          </cell>
          <cell r="H225">
            <v>478</v>
          </cell>
          <cell r="O225">
            <v>935.73</v>
          </cell>
          <cell r="P225">
            <v>961.18</v>
          </cell>
          <cell r="Q225">
            <v>935.73</v>
          </cell>
          <cell r="R225">
            <v>1209.6500000000001</v>
          </cell>
        </row>
        <row r="226">
          <cell r="A226">
            <v>44091</v>
          </cell>
          <cell r="B226">
            <v>403.24347783960718</v>
          </cell>
          <cell r="H226">
            <v>555</v>
          </cell>
          <cell r="O226">
            <v>961.18</v>
          </cell>
          <cell r="P226">
            <v>1004.97</v>
          </cell>
          <cell r="Q226">
            <v>961.18</v>
          </cell>
          <cell r="R226">
            <v>1307.6500000000001</v>
          </cell>
        </row>
        <row r="227">
          <cell r="A227">
            <v>44092</v>
          </cell>
          <cell r="B227">
            <v>655.27065148936163</v>
          </cell>
          <cell r="H227">
            <v>545</v>
          </cell>
          <cell r="O227">
            <v>1004.97</v>
          </cell>
          <cell r="P227">
            <v>1063.1199999999999</v>
          </cell>
          <cell r="Q227">
            <v>1004.97</v>
          </cell>
          <cell r="R227">
            <v>1419.07</v>
          </cell>
        </row>
        <row r="228">
          <cell r="A228">
            <v>44093</v>
          </cell>
          <cell r="B228">
            <v>302.43260837970536</v>
          </cell>
          <cell r="H228">
            <v>654</v>
          </cell>
          <cell r="O228">
            <v>1063.1199999999999</v>
          </cell>
          <cell r="P228">
            <v>1132.3399999999999</v>
          </cell>
          <cell r="Q228">
            <v>1063.1199999999999</v>
          </cell>
          <cell r="R228">
            <v>1545.4</v>
          </cell>
        </row>
        <row r="229">
          <cell r="A229">
            <v>44094</v>
          </cell>
          <cell r="B229">
            <v>252.02717364975447</v>
          </cell>
          <cell r="H229">
            <v>651</v>
          </cell>
          <cell r="O229">
            <v>1132.3399999999999</v>
          </cell>
          <cell r="P229">
            <v>1218.1199999999999</v>
          </cell>
          <cell r="Q229">
            <v>1132.3399999999999</v>
          </cell>
          <cell r="R229">
            <v>1688.19</v>
          </cell>
        </row>
        <row r="230">
          <cell r="A230">
            <v>44095</v>
          </cell>
          <cell r="B230">
            <v>554.45978202945992</v>
          </cell>
          <cell r="H230">
            <v>740</v>
          </cell>
          <cell r="O230">
            <v>1218.1199999999999</v>
          </cell>
          <cell r="P230">
            <v>1268.95</v>
          </cell>
          <cell r="Q230">
            <v>1218.1199999999999</v>
          </cell>
          <cell r="R230">
            <v>1849.14</v>
          </cell>
        </row>
        <row r="231">
          <cell r="A231">
            <v>44096</v>
          </cell>
          <cell r="B231">
            <v>277.22989101472996</v>
          </cell>
          <cell r="H231">
            <v>833</v>
          </cell>
          <cell r="O231">
            <v>1268.95</v>
          </cell>
          <cell r="P231">
            <v>1373.53</v>
          </cell>
          <cell r="Q231">
            <v>1268.95</v>
          </cell>
          <cell r="R231">
            <v>2030</v>
          </cell>
        </row>
        <row r="232">
          <cell r="A232">
            <v>44097</v>
          </cell>
          <cell r="B232">
            <v>428.44619520458264</v>
          </cell>
          <cell r="H232">
            <v>880</v>
          </cell>
          <cell r="O232">
            <v>1373.53</v>
          </cell>
          <cell r="P232">
            <v>1460.32</v>
          </cell>
          <cell r="Q232">
            <v>1373.53</v>
          </cell>
          <cell r="R232">
            <v>2232.61</v>
          </cell>
        </row>
        <row r="233">
          <cell r="A233">
            <v>44098</v>
          </cell>
          <cell r="B233">
            <v>529.25706466448446</v>
          </cell>
          <cell r="H233">
            <v>978</v>
          </cell>
          <cell r="O233">
            <v>1460.32</v>
          </cell>
          <cell r="P233">
            <v>1552.61</v>
          </cell>
          <cell r="Q233">
            <v>1460.32</v>
          </cell>
          <cell r="R233">
            <v>2458.83</v>
          </cell>
        </row>
        <row r="234">
          <cell r="A234">
            <v>44099</v>
          </cell>
          <cell r="B234">
            <v>352.83804310965627</v>
          </cell>
          <cell r="H234">
            <v>1008</v>
          </cell>
          <cell r="O234">
            <v>1552.61</v>
          </cell>
          <cell r="P234">
            <v>1658.06</v>
          </cell>
          <cell r="Q234">
            <v>1552.61</v>
          </cell>
          <cell r="R234">
            <v>2710.52</v>
          </cell>
        </row>
        <row r="235">
          <cell r="A235">
            <v>44100</v>
          </cell>
          <cell r="B235">
            <v>226.82445628477905</v>
          </cell>
          <cell r="H235">
            <v>1140</v>
          </cell>
          <cell r="O235">
            <v>1658.06</v>
          </cell>
          <cell r="P235">
            <v>1768.81</v>
          </cell>
          <cell r="Q235">
            <v>1658.06</v>
          </cell>
          <cell r="R235">
            <v>2989.47</v>
          </cell>
        </row>
        <row r="236">
          <cell r="A236">
            <v>44101</v>
          </cell>
          <cell r="B236">
            <v>504.05434729950895</v>
          </cell>
          <cell r="H236">
            <v>1490</v>
          </cell>
          <cell r="O236">
            <v>1768.81</v>
          </cell>
          <cell r="P236">
            <v>1874.95</v>
          </cell>
          <cell r="Q236">
            <v>1768.81</v>
          </cell>
          <cell r="R236">
            <v>3297.27</v>
          </cell>
        </row>
        <row r="237">
          <cell r="A237">
            <v>44102</v>
          </cell>
          <cell r="B237">
            <v>529.25706466448446</v>
          </cell>
          <cell r="H237">
            <v>1710</v>
          </cell>
          <cell r="O237">
            <v>1874.95</v>
          </cell>
          <cell r="P237">
            <v>2014.81</v>
          </cell>
          <cell r="Q237">
            <v>1874.95</v>
          </cell>
          <cell r="R237">
            <v>3635.3</v>
          </cell>
        </row>
        <row r="238">
          <cell r="A238">
            <v>44103</v>
          </cell>
          <cell r="B238">
            <v>756.08152094926345</v>
          </cell>
          <cell r="H238">
            <v>1851</v>
          </cell>
          <cell r="O238">
            <v>2014.81</v>
          </cell>
          <cell r="P238">
            <v>2503.02</v>
          </cell>
          <cell r="Q238">
            <v>2014.81</v>
          </cell>
          <cell r="R238">
            <v>4004.54</v>
          </cell>
        </row>
        <row r="239">
          <cell r="A239">
            <v>44104</v>
          </cell>
          <cell r="B239">
            <v>630.06793412438617</v>
          </cell>
          <cell r="H239">
            <v>2017</v>
          </cell>
          <cell r="O239">
            <v>2503.02</v>
          </cell>
          <cell r="P239">
            <v>2688.13</v>
          </cell>
          <cell r="Q239">
            <v>2503.02</v>
          </cell>
          <cell r="R239">
            <v>4405.54</v>
          </cell>
        </row>
        <row r="240">
          <cell r="A240">
            <v>44105</v>
          </cell>
          <cell r="B240">
            <v>579.66249939443526</v>
          </cell>
          <cell r="H240">
            <v>2427</v>
          </cell>
          <cell r="O240">
            <v>2688.13</v>
          </cell>
          <cell r="P240">
            <v>2901.45</v>
          </cell>
          <cell r="Q240">
            <v>2688.13</v>
          </cell>
          <cell r="R240">
            <v>4838.2</v>
          </cell>
        </row>
        <row r="241">
          <cell r="A241">
            <v>44106</v>
          </cell>
          <cell r="B241">
            <v>730.87880358428799</v>
          </cell>
          <cell r="H241">
            <v>2979</v>
          </cell>
          <cell r="O241">
            <v>2901.45</v>
          </cell>
          <cell r="P241">
            <v>3157.54</v>
          </cell>
          <cell r="Q241">
            <v>2901.45</v>
          </cell>
          <cell r="R241">
            <v>5301.66</v>
          </cell>
        </row>
        <row r="242">
          <cell r="A242">
            <v>44107</v>
          </cell>
          <cell r="B242">
            <v>504.05434729950895</v>
          </cell>
          <cell r="H242">
            <v>3121</v>
          </cell>
          <cell r="O242">
            <v>3157.54</v>
          </cell>
          <cell r="P242">
            <v>3461.33</v>
          </cell>
          <cell r="Q242">
            <v>3157.54</v>
          </cell>
          <cell r="R242">
            <v>5794.16</v>
          </cell>
        </row>
        <row r="243">
          <cell r="A243">
            <v>44108</v>
          </cell>
          <cell r="B243">
            <v>403.24347783960718</v>
          </cell>
          <cell r="H243">
            <v>3497</v>
          </cell>
          <cell r="O243">
            <v>3461.33</v>
          </cell>
          <cell r="P243">
            <v>3793.17</v>
          </cell>
          <cell r="Q243">
            <v>3461.33</v>
          </cell>
          <cell r="R243">
            <v>6312.96</v>
          </cell>
        </row>
        <row r="244">
          <cell r="A244">
            <v>44109</v>
          </cell>
          <cell r="B244">
            <v>655.27065148936163</v>
          </cell>
          <cell r="H244">
            <v>4252</v>
          </cell>
          <cell r="O244">
            <v>3793.17</v>
          </cell>
          <cell r="P244">
            <v>4130.0600000000004</v>
          </cell>
          <cell r="Q244">
            <v>3793.17</v>
          </cell>
          <cell r="R244">
            <v>6854.93</v>
          </cell>
        </row>
        <row r="245">
          <cell r="A245">
            <v>44110</v>
          </cell>
          <cell r="B245">
            <v>957.70325986906698</v>
          </cell>
          <cell r="H245">
            <v>4938</v>
          </cell>
          <cell r="O245">
            <v>4130.0600000000004</v>
          </cell>
          <cell r="P245">
            <v>4526.1899999999996</v>
          </cell>
          <cell r="Q245">
            <v>4130.0600000000004</v>
          </cell>
          <cell r="R245">
            <v>7415.56</v>
          </cell>
        </row>
        <row r="246">
          <cell r="A246">
            <v>44111</v>
          </cell>
          <cell r="B246">
            <v>932.50054250409153</v>
          </cell>
          <cell r="H246">
            <v>5358</v>
          </cell>
          <cell r="O246">
            <v>4526.1899999999996</v>
          </cell>
          <cell r="P246">
            <v>4937.59</v>
          </cell>
          <cell r="Q246">
            <v>4526.1899999999996</v>
          </cell>
          <cell r="R246">
            <v>7989.01</v>
          </cell>
        </row>
        <row r="247">
          <cell r="A247">
            <v>44112</v>
          </cell>
          <cell r="B247">
            <v>1436.5548898036006</v>
          </cell>
          <cell r="H247">
            <v>6085</v>
          </cell>
          <cell r="O247">
            <v>4937.59</v>
          </cell>
          <cell r="P247">
            <v>5413.25</v>
          </cell>
          <cell r="Q247">
            <v>4937.59</v>
          </cell>
          <cell r="R247">
            <v>8569.65</v>
          </cell>
        </row>
        <row r="248">
          <cell r="A248">
            <v>44113</v>
          </cell>
          <cell r="B248">
            <v>1209.7304335188214</v>
          </cell>
          <cell r="H248">
            <v>7297</v>
          </cell>
          <cell r="O248">
            <v>5413.25</v>
          </cell>
          <cell r="P248">
            <v>5906.45</v>
          </cell>
          <cell r="Q248">
            <v>5413.25</v>
          </cell>
          <cell r="R248">
            <v>9155.99</v>
          </cell>
        </row>
        <row r="249">
          <cell r="A249">
            <v>44114</v>
          </cell>
          <cell r="B249">
            <v>831.68967304418982</v>
          </cell>
          <cell r="H249">
            <v>8279</v>
          </cell>
          <cell r="O249">
            <v>5906.45</v>
          </cell>
          <cell r="P249">
            <v>6453.43</v>
          </cell>
          <cell r="Q249">
            <v>5906.45</v>
          </cell>
          <cell r="R249">
            <v>9736.23</v>
          </cell>
        </row>
        <row r="250">
          <cell r="A250">
            <v>44115</v>
          </cell>
          <cell r="B250">
            <v>1184.5277161538461</v>
          </cell>
          <cell r="H250">
            <v>5705</v>
          </cell>
          <cell r="O250">
            <v>6453.43</v>
          </cell>
          <cell r="P250">
            <v>7037.44</v>
          </cell>
          <cell r="Q250">
            <v>6453.43</v>
          </cell>
          <cell r="R250">
            <v>10297.64</v>
          </cell>
        </row>
        <row r="251">
          <cell r="A251">
            <v>44116</v>
          </cell>
          <cell r="B251">
            <v>2117.0282586579378</v>
          </cell>
          <cell r="H251">
            <v>6461</v>
          </cell>
          <cell r="O251">
            <v>7037.44</v>
          </cell>
          <cell r="P251">
            <v>7711.23</v>
          </cell>
          <cell r="Q251">
            <v>7037.44</v>
          </cell>
          <cell r="R251">
            <v>10829.49</v>
          </cell>
        </row>
        <row r="252">
          <cell r="A252">
            <v>44117</v>
          </cell>
          <cell r="B252">
            <v>1789.3929329132568</v>
          </cell>
          <cell r="H252">
            <v>7637</v>
          </cell>
          <cell r="O252">
            <v>7711.23</v>
          </cell>
          <cell r="P252">
            <v>8743.5300000000007</v>
          </cell>
          <cell r="Q252">
            <v>7711.23</v>
          </cell>
          <cell r="R252">
            <v>11321.62</v>
          </cell>
        </row>
        <row r="253">
          <cell r="A253">
            <v>44118</v>
          </cell>
          <cell r="B253">
            <v>2293.4472802127657</v>
          </cell>
          <cell r="H253">
            <v>7782</v>
          </cell>
          <cell r="O253">
            <v>8743.5300000000007</v>
          </cell>
          <cell r="P253">
            <v>9535.7999999999993</v>
          </cell>
          <cell r="Q253">
            <v>8743.5300000000007</v>
          </cell>
          <cell r="R253">
            <v>11767.18</v>
          </cell>
        </row>
        <row r="254">
          <cell r="A254">
            <v>44119</v>
          </cell>
          <cell r="B254">
            <v>2545.4744538625205</v>
          </cell>
          <cell r="H254">
            <v>6852</v>
          </cell>
          <cell r="O254">
            <v>9535.7999999999993</v>
          </cell>
          <cell r="P254">
            <v>10412.26</v>
          </cell>
          <cell r="Q254">
            <v>9535.7999999999993</v>
          </cell>
          <cell r="R254">
            <v>12163.54</v>
          </cell>
        </row>
        <row r="255">
          <cell r="A255">
            <v>44120</v>
          </cell>
          <cell r="B255">
            <v>2797.5016275122748</v>
          </cell>
          <cell r="H255">
            <v>6882</v>
          </cell>
          <cell r="O255">
            <v>10412.26</v>
          </cell>
          <cell r="P255">
            <v>11418.61</v>
          </cell>
          <cell r="Q255">
            <v>10412.26</v>
          </cell>
          <cell r="R255">
            <v>12503.34</v>
          </cell>
        </row>
        <row r="256">
          <cell r="A256">
            <v>44121</v>
          </cell>
          <cell r="B256">
            <v>2948.7179317021273</v>
          </cell>
          <cell r="H256">
            <v>7740</v>
          </cell>
          <cell r="O256">
            <v>11418.61</v>
          </cell>
          <cell r="P256">
            <v>12553.75</v>
          </cell>
          <cell r="Q256">
            <v>11418.61</v>
          </cell>
          <cell r="R256">
            <v>12787.25</v>
          </cell>
        </row>
        <row r="257">
          <cell r="A257">
            <v>44122</v>
          </cell>
          <cell r="B257">
            <v>1865.0010850081831</v>
          </cell>
          <cell r="H257">
            <v>7882</v>
          </cell>
          <cell r="O257">
            <v>12553.75</v>
          </cell>
          <cell r="P257">
            <v>13726.75</v>
          </cell>
          <cell r="Q257">
            <v>12553.75</v>
          </cell>
          <cell r="R257">
            <v>13010.75</v>
          </cell>
        </row>
        <row r="258">
          <cell r="A258">
            <v>44123</v>
          </cell>
          <cell r="B258">
            <v>4082.8402131260227</v>
          </cell>
          <cell r="H258">
            <v>7405</v>
          </cell>
          <cell r="O258">
            <v>13726.75</v>
          </cell>
          <cell r="P258">
            <v>15073.08</v>
          </cell>
          <cell r="Q258">
            <v>13726.75</v>
          </cell>
          <cell r="R258">
            <v>13176.25</v>
          </cell>
        </row>
        <row r="259">
          <cell r="A259">
            <v>44124</v>
          </cell>
          <cell r="B259">
            <v>4133.2456478559734</v>
          </cell>
          <cell r="H259">
            <v>7422</v>
          </cell>
          <cell r="O259">
            <v>15073.08</v>
          </cell>
          <cell r="P259">
            <v>16514.23</v>
          </cell>
          <cell r="Q259">
            <v>15073.08</v>
          </cell>
          <cell r="R259">
            <v>13284.52</v>
          </cell>
        </row>
        <row r="260">
          <cell r="A260">
            <v>44125</v>
          </cell>
          <cell r="B260">
            <v>3755.2048873813419</v>
          </cell>
          <cell r="H260">
            <v>7894</v>
          </cell>
          <cell r="O260">
            <v>16514.23</v>
          </cell>
          <cell r="P260">
            <v>18008.38</v>
          </cell>
          <cell r="Q260">
            <v>16514.23</v>
          </cell>
          <cell r="R260">
            <v>13348.75</v>
          </cell>
        </row>
        <row r="261">
          <cell r="A261">
            <v>44126</v>
          </cell>
          <cell r="B261">
            <v>4259.2592346808506</v>
          </cell>
          <cell r="H261">
            <v>8108</v>
          </cell>
          <cell r="O261">
            <v>18008.38</v>
          </cell>
          <cell r="P261">
            <v>19648.7</v>
          </cell>
          <cell r="Q261">
            <v>18008.38</v>
          </cell>
          <cell r="R261">
            <v>13371.99</v>
          </cell>
        </row>
        <row r="262">
          <cell r="A262">
            <v>44127</v>
          </cell>
          <cell r="B262">
            <v>5141.3543424549916</v>
          </cell>
          <cell r="H262">
            <v>7766</v>
          </cell>
          <cell r="O262">
            <v>19648.7</v>
          </cell>
          <cell r="P262">
            <v>21376.76</v>
          </cell>
          <cell r="Q262">
            <v>19648.7</v>
          </cell>
          <cell r="R262">
            <v>13351.82</v>
          </cell>
        </row>
        <row r="263">
          <cell r="A263">
            <v>44128</v>
          </cell>
          <cell r="B263">
            <v>4334.867386775777</v>
          </cell>
          <cell r="H263">
            <v>7722</v>
          </cell>
          <cell r="O263">
            <v>21376.76</v>
          </cell>
          <cell r="P263">
            <v>23594.37</v>
          </cell>
          <cell r="Q263">
            <v>21376.76</v>
          </cell>
          <cell r="R263">
            <v>13292.97</v>
          </cell>
        </row>
        <row r="264">
          <cell r="A264">
            <v>44129</v>
          </cell>
          <cell r="B264">
            <v>4964.9353209001629</v>
          </cell>
          <cell r="H264">
            <v>8123</v>
          </cell>
          <cell r="O264">
            <v>23594.37</v>
          </cell>
          <cell r="P264">
            <v>25783.38</v>
          </cell>
          <cell r="Q264">
            <v>23594.37</v>
          </cell>
          <cell r="R264">
            <v>13197.88</v>
          </cell>
        </row>
        <row r="265">
          <cell r="A265">
            <v>44130</v>
          </cell>
          <cell r="B265">
            <v>6250.2739065139112</v>
          </cell>
          <cell r="H265">
            <v>8361</v>
          </cell>
          <cell r="O265">
            <v>25783.38</v>
          </cell>
          <cell r="P265">
            <v>27666.85</v>
          </cell>
          <cell r="Q265">
            <v>25783.38</v>
          </cell>
          <cell r="R265">
            <v>13073.79</v>
          </cell>
        </row>
        <row r="266">
          <cell r="A266">
            <v>44131</v>
          </cell>
          <cell r="B266">
            <v>5393.381516104746</v>
          </cell>
          <cell r="H266">
            <v>9990</v>
          </cell>
          <cell r="O266">
            <v>27666.85</v>
          </cell>
          <cell r="P266">
            <v>20032.27</v>
          </cell>
          <cell r="Q266">
            <v>27666.85</v>
          </cell>
          <cell r="R266">
            <v>12922.18</v>
          </cell>
        </row>
        <row r="267">
          <cell r="A267">
            <v>44132</v>
          </cell>
          <cell r="B267">
            <v>6124.2603196890341</v>
          </cell>
          <cell r="H267">
            <v>9753</v>
          </cell>
          <cell r="O267">
            <v>20032.27</v>
          </cell>
          <cell r="P267">
            <v>21310.65</v>
          </cell>
          <cell r="Q267">
            <v>20032.27</v>
          </cell>
          <cell r="R267">
            <v>12747.75</v>
          </cell>
        </row>
        <row r="268">
          <cell r="A268">
            <v>44133</v>
          </cell>
          <cell r="B268">
            <v>6023.4494502291318</v>
          </cell>
          <cell r="H268">
            <v>10322</v>
          </cell>
          <cell r="O268">
            <v>21310.65</v>
          </cell>
          <cell r="P268">
            <v>22259.57</v>
          </cell>
          <cell r="Q268">
            <v>21310.65</v>
          </cell>
          <cell r="R268">
            <v>12555.13</v>
          </cell>
        </row>
        <row r="269">
          <cell r="A269">
            <v>44134</v>
          </cell>
          <cell r="B269">
            <v>7686.8287963175117</v>
          </cell>
          <cell r="H269">
            <v>8273</v>
          </cell>
          <cell r="O269">
            <v>22259.57</v>
          </cell>
          <cell r="P269">
            <v>23054.85</v>
          </cell>
          <cell r="Q269">
            <v>22259.57</v>
          </cell>
          <cell r="R269">
            <v>12348.82</v>
          </cell>
        </row>
        <row r="270">
          <cell r="A270">
            <v>44135</v>
          </cell>
          <cell r="B270">
            <v>4309.6646694108013</v>
          </cell>
          <cell r="H270">
            <v>9033</v>
          </cell>
          <cell r="O270">
            <v>23054.85</v>
          </cell>
          <cell r="P270">
            <v>23575.19</v>
          </cell>
          <cell r="Q270">
            <v>23054.85</v>
          </cell>
          <cell r="R270">
            <v>12133.15</v>
          </cell>
        </row>
        <row r="271">
          <cell r="A271">
            <v>44136</v>
          </cell>
          <cell r="B271">
            <v>5342.9760813747953</v>
          </cell>
          <cell r="H271">
            <v>9309</v>
          </cell>
          <cell r="O271">
            <v>23575.19</v>
          </cell>
          <cell r="P271">
            <v>23334.99</v>
          </cell>
          <cell r="Q271">
            <v>23575.19</v>
          </cell>
          <cell r="R271">
            <v>11912.22</v>
          </cell>
        </row>
        <row r="272">
          <cell r="A272">
            <v>44137</v>
          </cell>
          <cell r="B272">
            <v>7686.8287963175117</v>
          </cell>
          <cell r="H272">
            <v>9159</v>
          </cell>
          <cell r="O272">
            <v>23334.99</v>
          </cell>
          <cell r="P272">
            <v>24065.83</v>
          </cell>
          <cell r="Q272">
            <v>23334.99</v>
          </cell>
          <cell r="R272">
            <v>11689.78</v>
          </cell>
        </row>
        <row r="273">
          <cell r="A273">
            <v>44138</v>
          </cell>
          <cell r="B273">
            <v>6804.7336885433706</v>
          </cell>
          <cell r="H273">
            <v>8490</v>
          </cell>
          <cell r="O273">
            <v>24065.83</v>
          </cell>
          <cell r="P273">
            <v>24158.46</v>
          </cell>
          <cell r="Q273">
            <v>24065.83</v>
          </cell>
          <cell r="R273">
            <v>11469.25</v>
          </cell>
        </row>
        <row r="274">
          <cell r="A274">
            <v>44139</v>
          </cell>
          <cell r="B274">
            <v>5620.2059723895245</v>
          </cell>
          <cell r="H274">
            <v>8373</v>
          </cell>
          <cell r="O274">
            <v>24158.46</v>
          </cell>
          <cell r="P274">
            <v>24306.28</v>
          </cell>
          <cell r="Q274">
            <v>24158.46</v>
          </cell>
          <cell r="R274">
            <v>11253.67</v>
          </cell>
        </row>
        <row r="275">
          <cell r="A275">
            <v>44140</v>
          </cell>
          <cell r="B275">
            <v>5595.0032550245496</v>
          </cell>
          <cell r="H275">
            <v>8625</v>
          </cell>
          <cell r="O275">
            <v>24306.28</v>
          </cell>
          <cell r="P275">
            <v>24504.53</v>
          </cell>
          <cell r="Q275">
            <v>24306.28</v>
          </cell>
          <cell r="R275">
            <v>11045.63</v>
          </cell>
        </row>
        <row r="276">
          <cell r="A276">
            <v>44141</v>
          </cell>
          <cell r="B276">
            <v>6829.9364059083464</v>
          </cell>
          <cell r="H276">
            <v>8433</v>
          </cell>
          <cell r="O276">
            <v>24504.53</v>
          </cell>
          <cell r="P276">
            <v>24738.76</v>
          </cell>
          <cell r="Q276">
            <v>24504.53</v>
          </cell>
          <cell r="R276">
            <v>10847.29</v>
          </cell>
        </row>
        <row r="277">
          <cell r="A277">
            <v>44142</v>
          </cell>
          <cell r="B277">
            <v>5620.2059723895245</v>
          </cell>
          <cell r="H277">
            <v>8101</v>
          </cell>
          <cell r="O277">
            <v>24738.76</v>
          </cell>
          <cell r="P277">
            <v>24924.84</v>
          </cell>
          <cell r="Q277">
            <v>24738.76</v>
          </cell>
          <cell r="R277">
            <v>10660.32</v>
          </cell>
        </row>
        <row r="278">
          <cell r="A278">
            <v>44143</v>
          </cell>
          <cell r="B278">
            <v>4385.2728215057277</v>
          </cell>
          <cell r="H278">
            <v>7836</v>
          </cell>
          <cell r="O278">
            <v>24924.84</v>
          </cell>
          <cell r="P278">
            <v>24637.31</v>
          </cell>
          <cell r="Q278">
            <v>24924.84</v>
          </cell>
          <cell r="R278">
            <v>10485.91</v>
          </cell>
        </row>
        <row r="279">
          <cell r="A279">
            <v>44144</v>
          </cell>
          <cell r="B279">
            <v>7258.3826011129295</v>
          </cell>
          <cell r="H279">
            <v>8045</v>
          </cell>
          <cell r="O279">
            <v>24637.31</v>
          </cell>
          <cell r="P279">
            <v>25101.91</v>
          </cell>
          <cell r="Q279">
            <v>24637.31</v>
          </cell>
          <cell r="R279">
            <v>10324.65</v>
          </cell>
        </row>
        <row r="280">
          <cell r="A280">
            <v>44145</v>
          </cell>
          <cell r="B280">
            <v>5595.0032550245496</v>
          </cell>
          <cell r="H280">
            <v>7691</v>
          </cell>
          <cell r="O280">
            <v>25101.91</v>
          </cell>
          <cell r="P280">
            <v>24875.25</v>
          </cell>
          <cell r="Q280">
            <v>25101.91</v>
          </cell>
          <cell r="R280">
            <v>10176.77</v>
          </cell>
        </row>
        <row r="281">
          <cell r="A281">
            <v>44146</v>
          </cell>
          <cell r="B281">
            <v>5872.2331460392797</v>
          </cell>
          <cell r="H281">
            <v>7720</v>
          </cell>
          <cell r="O281">
            <v>24875.25</v>
          </cell>
          <cell r="P281">
            <v>24853.53</v>
          </cell>
          <cell r="Q281">
            <v>24875.25</v>
          </cell>
          <cell r="R281">
            <v>10042.23</v>
          </cell>
        </row>
        <row r="282">
          <cell r="A282">
            <v>44147</v>
          </cell>
          <cell r="B282">
            <v>5645.4086897545003</v>
          </cell>
          <cell r="H282">
            <v>7369</v>
          </cell>
          <cell r="O282">
            <v>24853.53</v>
          </cell>
          <cell r="P282">
            <v>24925.06</v>
          </cell>
          <cell r="Q282">
            <v>24853.53</v>
          </cell>
          <cell r="R282">
            <v>9920.66</v>
          </cell>
        </row>
        <row r="283">
          <cell r="A283">
            <v>44148</v>
          </cell>
          <cell r="B283">
            <v>6149.463037054009</v>
          </cell>
          <cell r="H283">
            <v>7373</v>
          </cell>
          <cell r="O283">
            <v>24925.06</v>
          </cell>
          <cell r="P283">
            <v>25004.15</v>
          </cell>
          <cell r="Q283">
            <v>24925.06</v>
          </cell>
          <cell r="R283">
            <v>9811.4599999999991</v>
          </cell>
        </row>
        <row r="284">
          <cell r="A284">
            <v>44149</v>
          </cell>
          <cell r="B284">
            <v>4561.6918430605565</v>
          </cell>
          <cell r="H284">
            <v>7312</v>
          </cell>
          <cell r="O284">
            <v>25004.15</v>
          </cell>
          <cell r="P284">
            <v>25127.79</v>
          </cell>
          <cell r="Q284">
            <v>25004.15</v>
          </cell>
          <cell r="R284">
            <v>9713.8799999999992</v>
          </cell>
        </row>
        <row r="285">
          <cell r="A285">
            <v>44150</v>
          </cell>
          <cell r="B285">
            <v>3629.1913005564647</v>
          </cell>
          <cell r="H285">
            <v>7175</v>
          </cell>
          <cell r="O285">
            <v>25127.79</v>
          </cell>
          <cell r="P285">
            <v>24713.35</v>
          </cell>
          <cell r="Q285">
            <v>25127.79</v>
          </cell>
          <cell r="R285">
            <v>9627.1</v>
          </cell>
        </row>
        <row r="286">
          <cell r="A286">
            <v>44151</v>
          </cell>
          <cell r="B286">
            <v>6955.9499927332236</v>
          </cell>
          <cell r="H286">
            <v>6777</v>
          </cell>
          <cell r="O286">
            <v>24713.35</v>
          </cell>
          <cell r="P286">
            <v>24791.65</v>
          </cell>
          <cell r="Q286">
            <v>24713.35</v>
          </cell>
          <cell r="R286">
            <v>9550.2199999999993</v>
          </cell>
        </row>
        <row r="287">
          <cell r="A287">
            <v>44152</v>
          </cell>
          <cell r="B287">
            <v>5368.1787987397702</v>
          </cell>
          <cell r="H287">
            <v>6933</v>
          </cell>
          <cell r="O287">
            <v>24791.65</v>
          </cell>
          <cell r="P287">
            <v>24842.17</v>
          </cell>
          <cell r="Q287">
            <v>24791.65</v>
          </cell>
          <cell r="R287">
            <v>9482.3700000000008</v>
          </cell>
        </row>
        <row r="288">
          <cell r="A288">
            <v>44153</v>
          </cell>
          <cell r="B288">
            <v>4763.3135819803601</v>
          </cell>
          <cell r="H288">
            <v>6658</v>
          </cell>
          <cell r="O288">
            <v>24842.17</v>
          </cell>
          <cell r="P288">
            <v>24708.81</v>
          </cell>
          <cell r="Q288">
            <v>24842.17</v>
          </cell>
          <cell r="R288">
            <v>9422.66</v>
          </cell>
        </row>
        <row r="289">
          <cell r="A289">
            <v>44154</v>
          </cell>
          <cell r="B289">
            <v>4360.0701041407528</v>
          </cell>
          <cell r="H289">
            <v>6653</v>
          </cell>
          <cell r="O289">
            <v>24708.81</v>
          </cell>
          <cell r="P289">
            <v>24473.67</v>
          </cell>
          <cell r="Q289">
            <v>24708.81</v>
          </cell>
          <cell r="R289">
            <v>9370.18</v>
          </cell>
        </row>
        <row r="290">
          <cell r="A290">
            <v>44155</v>
          </cell>
          <cell r="B290">
            <v>5368.1787987397702</v>
          </cell>
          <cell r="H290">
            <v>6411</v>
          </cell>
          <cell r="O290">
            <v>24473.67</v>
          </cell>
          <cell r="P290">
            <v>24486.89</v>
          </cell>
          <cell r="Q290">
            <v>24473.67</v>
          </cell>
          <cell r="R290">
            <v>9323.9699999999993</v>
          </cell>
        </row>
        <row r="291">
          <cell r="A291">
            <v>44156</v>
          </cell>
          <cell r="B291">
            <v>2646.2853233224218</v>
          </cell>
          <cell r="H291">
            <v>6306</v>
          </cell>
          <cell r="O291">
            <v>24486.89</v>
          </cell>
          <cell r="P291">
            <v>24446.89</v>
          </cell>
          <cell r="Q291">
            <v>24486.89</v>
          </cell>
          <cell r="R291">
            <v>9283.11</v>
          </cell>
        </row>
        <row r="292">
          <cell r="A292">
            <v>44157</v>
          </cell>
          <cell r="B292">
            <v>3856.0157568412437</v>
          </cell>
          <cell r="H292">
            <v>6220</v>
          </cell>
          <cell r="O292">
            <v>24446.89</v>
          </cell>
          <cell r="P292">
            <v>23749.01</v>
          </cell>
          <cell r="Q292">
            <v>24446.89</v>
          </cell>
          <cell r="R292">
            <v>9246.67</v>
          </cell>
        </row>
        <row r="293">
          <cell r="A293">
            <v>44158</v>
          </cell>
          <cell r="B293">
            <v>5670.6114071194761</v>
          </cell>
          <cell r="H293">
            <v>6071</v>
          </cell>
          <cell r="O293">
            <v>23749.01</v>
          </cell>
          <cell r="P293">
            <v>23963.18</v>
          </cell>
          <cell r="Q293">
            <v>23749.01</v>
          </cell>
          <cell r="R293">
            <v>9213.75</v>
          </cell>
        </row>
        <row r="294">
          <cell r="A294">
            <v>44159</v>
          </cell>
          <cell r="B294">
            <v>4158.4483652209492</v>
          </cell>
          <cell r="H294">
            <v>5919</v>
          </cell>
          <cell r="O294">
            <v>23963.18</v>
          </cell>
          <cell r="P294">
            <v>19713.099999999999</v>
          </cell>
          <cell r="Q294">
            <v>23963.18</v>
          </cell>
          <cell r="R294">
            <v>9183.42</v>
          </cell>
        </row>
        <row r="295">
          <cell r="A295">
            <v>44160</v>
          </cell>
          <cell r="B295">
            <v>4410.4755388707035</v>
          </cell>
          <cell r="H295">
            <v>5824</v>
          </cell>
          <cell r="O295">
            <v>19713.099999999999</v>
          </cell>
          <cell r="P295">
            <v>19502.37</v>
          </cell>
          <cell r="Q295">
            <v>19713.099999999999</v>
          </cell>
          <cell r="R295">
            <v>9154.75</v>
          </cell>
        </row>
        <row r="296">
          <cell r="A296">
            <v>44161</v>
          </cell>
          <cell r="B296">
            <v>4511.2864083306049</v>
          </cell>
          <cell r="H296">
            <v>6224</v>
          </cell>
          <cell r="O296">
            <v>19502.37</v>
          </cell>
          <cell r="P296">
            <v>19139.36</v>
          </cell>
          <cell r="Q296">
            <v>19502.37</v>
          </cell>
          <cell r="R296">
            <v>9126.82</v>
          </cell>
        </row>
        <row r="297">
          <cell r="A297">
            <v>44162</v>
          </cell>
          <cell r="B297">
            <v>4813.7190167103108</v>
          </cell>
          <cell r="H297">
            <v>6169</v>
          </cell>
          <cell r="O297">
            <v>19139.36</v>
          </cell>
          <cell r="P297">
            <v>18758.45</v>
          </cell>
          <cell r="Q297">
            <v>19139.36</v>
          </cell>
          <cell r="R297">
            <v>9098.64</v>
          </cell>
        </row>
        <row r="298">
          <cell r="A298">
            <v>44163</v>
          </cell>
          <cell r="B298">
            <v>3856.0157568412437</v>
          </cell>
          <cell r="H298">
            <v>5765</v>
          </cell>
          <cell r="O298">
            <v>18758.45</v>
          </cell>
          <cell r="P298">
            <v>18169.62</v>
          </cell>
          <cell r="Q298">
            <v>18758.45</v>
          </cell>
          <cell r="R298">
            <v>9069.19</v>
          </cell>
        </row>
        <row r="299">
          <cell r="A299">
            <v>44164</v>
          </cell>
          <cell r="B299">
            <v>2923.515214337152</v>
          </cell>
          <cell r="H299">
            <v>5977</v>
          </cell>
          <cell r="O299">
            <v>18169.62</v>
          </cell>
          <cell r="P299">
            <v>16963.5</v>
          </cell>
          <cell r="Q299">
            <v>18169.62</v>
          </cell>
          <cell r="R299">
            <v>9037.4500000000007</v>
          </cell>
        </row>
        <row r="300">
          <cell r="A300">
            <v>44165</v>
          </cell>
          <cell r="B300">
            <v>5065.7461903600652</v>
          </cell>
          <cell r="H300">
            <v>6151</v>
          </cell>
          <cell r="O300">
            <v>16963.5</v>
          </cell>
          <cell r="P300">
            <v>16837.61</v>
          </cell>
          <cell r="Q300">
            <v>16963.5</v>
          </cell>
          <cell r="R300">
            <v>9002.44</v>
          </cell>
        </row>
        <row r="301">
          <cell r="A301">
            <v>44166</v>
          </cell>
          <cell r="B301">
            <v>3881.2184742062191</v>
          </cell>
          <cell r="H301">
            <v>6043</v>
          </cell>
          <cell r="O301">
            <v>16837.61</v>
          </cell>
          <cell r="P301">
            <v>16214.36</v>
          </cell>
          <cell r="Q301">
            <v>16837.61</v>
          </cell>
          <cell r="R301">
            <v>8963.17</v>
          </cell>
        </row>
        <row r="302">
          <cell r="A302">
            <v>44167</v>
          </cell>
          <cell r="B302">
            <v>4309.6646694108013</v>
          </cell>
          <cell r="H302">
            <v>5961</v>
          </cell>
          <cell r="O302">
            <v>16214.36</v>
          </cell>
          <cell r="P302">
            <v>15609.31</v>
          </cell>
          <cell r="Q302">
            <v>16214.36</v>
          </cell>
          <cell r="R302">
            <v>8918.7199999999993</v>
          </cell>
        </row>
        <row r="303">
          <cell r="A303">
            <v>44168</v>
          </cell>
          <cell r="B303">
            <v>4511.2864083306049</v>
          </cell>
          <cell r="H303">
            <v>5936</v>
          </cell>
          <cell r="O303">
            <v>15609.31</v>
          </cell>
          <cell r="P303">
            <v>15088</v>
          </cell>
          <cell r="Q303">
            <v>15609.31</v>
          </cell>
          <cell r="R303">
            <v>8868.2099999999991</v>
          </cell>
        </row>
        <row r="304">
          <cell r="A304">
            <v>44169</v>
          </cell>
          <cell r="B304">
            <v>4586.8945604255314</v>
          </cell>
          <cell r="H304">
            <v>5900</v>
          </cell>
          <cell r="O304">
            <v>15088</v>
          </cell>
          <cell r="P304">
            <v>14450.54</v>
          </cell>
          <cell r="Q304">
            <v>15088</v>
          </cell>
          <cell r="R304">
            <v>8810.91</v>
          </cell>
        </row>
        <row r="305">
          <cell r="A305">
            <v>44170</v>
          </cell>
          <cell r="B305">
            <v>3503.1777137315871</v>
          </cell>
          <cell r="H305">
            <v>6039</v>
          </cell>
          <cell r="O305">
            <v>14450.54</v>
          </cell>
          <cell r="P305">
            <v>13963.34</v>
          </cell>
          <cell r="Q305">
            <v>14450.54</v>
          </cell>
          <cell r="R305">
            <v>8746.26</v>
          </cell>
        </row>
        <row r="306">
          <cell r="A306">
            <v>44171</v>
          </cell>
          <cell r="B306">
            <v>3377.16412690671</v>
          </cell>
          <cell r="H306">
            <v>5955</v>
          </cell>
          <cell r="O306">
            <v>13963.34</v>
          </cell>
          <cell r="P306">
            <v>13012.02</v>
          </cell>
          <cell r="Q306">
            <v>13963.34</v>
          </cell>
          <cell r="R306">
            <v>8673.86</v>
          </cell>
        </row>
        <row r="307">
          <cell r="A307">
            <v>44172</v>
          </cell>
          <cell r="B307">
            <v>5569.8005376595738</v>
          </cell>
          <cell r="H307">
            <v>5927</v>
          </cell>
          <cell r="O307">
            <v>13012.02</v>
          </cell>
          <cell r="P307">
            <v>12902.89</v>
          </cell>
          <cell r="Q307">
            <v>13012.02</v>
          </cell>
          <cell r="R307">
            <v>8593.5499999999993</v>
          </cell>
        </row>
        <row r="308">
          <cell r="A308">
            <v>44173</v>
          </cell>
          <cell r="B308">
            <v>4385.2728215057277</v>
          </cell>
          <cell r="H308">
            <v>5894</v>
          </cell>
          <cell r="O308">
            <v>12902.89</v>
          </cell>
          <cell r="P308">
            <v>14458.67</v>
          </cell>
          <cell r="Q308">
            <v>12902.89</v>
          </cell>
          <cell r="R308">
            <v>8505.34</v>
          </cell>
        </row>
        <row r="309">
          <cell r="A309">
            <v>44174</v>
          </cell>
          <cell r="B309">
            <v>5116.1516250900158</v>
          </cell>
          <cell r="H309">
            <v>5923</v>
          </cell>
          <cell r="O309">
            <v>14458.67</v>
          </cell>
          <cell r="P309">
            <v>14109.88</v>
          </cell>
          <cell r="Q309">
            <v>14458.67</v>
          </cell>
          <cell r="R309">
            <v>8409.41</v>
          </cell>
        </row>
        <row r="310">
          <cell r="A310">
            <v>44175</v>
          </cell>
          <cell r="B310">
            <v>4234.0565173158757</v>
          </cell>
          <cell r="H310">
            <v>5902</v>
          </cell>
          <cell r="O310">
            <v>14109.88</v>
          </cell>
          <cell r="P310">
            <v>13770.33</v>
          </cell>
          <cell r="Q310">
            <v>14109.88</v>
          </cell>
          <cell r="R310">
            <v>8306</v>
          </cell>
        </row>
        <row r="311">
          <cell r="A311">
            <v>44176</v>
          </cell>
          <cell r="B311">
            <v>4133.2456478559734</v>
          </cell>
          <cell r="H311">
            <v>5757</v>
          </cell>
          <cell r="O311">
            <v>13770.33</v>
          </cell>
          <cell r="P311">
            <v>13418.19</v>
          </cell>
          <cell r="Q311">
            <v>13770.33</v>
          </cell>
          <cell r="R311">
            <v>8195.44</v>
          </cell>
        </row>
        <row r="312">
          <cell r="A312">
            <v>44177</v>
          </cell>
          <cell r="B312">
            <v>3654.3940179214401</v>
          </cell>
          <cell r="H312">
            <v>5793</v>
          </cell>
          <cell r="O312">
            <v>13418.19</v>
          </cell>
          <cell r="P312">
            <v>13137.22</v>
          </cell>
          <cell r="Q312">
            <v>13418.19</v>
          </cell>
          <cell r="R312">
            <v>8078.08</v>
          </cell>
        </row>
        <row r="313">
          <cell r="A313">
            <v>44178</v>
          </cell>
          <cell r="B313">
            <v>3553.5831484615383</v>
          </cell>
          <cell r="H313">
            <v>5836</v>
          </cell>
          <cell r="O313">
            <v>13137.22</v>
          </cell>
          <cell r="P313">
            <v>12336.73</v>
          </cell>
          <cell r="Q313">
            <v>13137.22</v>
          </cell>
          <cell r="R313">
            <v>7954.29</v>
          </cell>
        </row>
        <row r="314">
          <cell r="A314">
            <v>44179</v>
          </cell>
          <cell r="B314">
            <v>4914.5298861702122</v>
          </cell>
          <cell r="H314">
            <v>5858</v>
          </cell>
          <cell r="O314">
            <v>12336.73</v>
          </cell>
          <cell r="P314">
            <v>12697.05</v>
          </cell>
          <cell r="Q314">
            <v>12336.73</v>
          </cell>
          <cell r="R314">
            <v>7824.45</v>
          </cell>
        </row>
        <row r="315">
          <cell r="A315">
            <v>44180</v>
          </cell>
          <cell r="B315">
            <v>4511.2864083306049</v>
          </cell>
          <cell r="H315">
            <v>5658</v>
          </cell>
          <cell r="O315">
            <v>12697.05</v>
          </cell>
          <cell r="P315">
            <v>12469.74</v>
          </cell>
          <cell r="Q315">
            <v>12697.05</v>
          </cell>
          <cell r="R315">
            <v>7688.95</v>
          </cell>
        </row>
        <row r="316">
          <cell r="A316">
            <v>44181</v>
          </cell>
          <cell r="B316">
            <v>4410.4755388707035</v>
          </cell>
          <cell r="H316">
            <v>5737</v>
          </cell>
          <cell r="O316">
            <v>12469.74</v>
          </cell>
          <cell r="P316">
            <v>12251.72</v>
          </cell>
          <cell r="Q316">
            <v>12469.74</v>
          </cell>
          <cell r="R316">
            <v>7548.2</v>
          </cell>
        </row>
        <row r="317">
          <cell r="A317">
            <v>44182</v>
          </cell>
          <cell r="B317">
            <v>4108.0429304909976</v>
          </cell>
          <cell r="H317">
            <v>5796</v>
          </cell>
          <cell r="O317">
            <v>12251.72</v>
          </cell>
          <cell r="P317">
            <v>12048.77</v>
          </cell>
          <cell r="Q317">
            <v>12251.72</v>
          </cell>
          <cell r="R317">
            <v>7402.59</v>
          </cell>
        </row>
        <row r="318">
          <cell r="A318">
            <v>44183</v>
          </cell>
          <cell r="B318">
            <v>4788.516299345335</v>
          </cell>
          <cell r="H318">
            <v>5763</v>
          </cell>
          <cell r="O318">
            <v>12048.77</v>
          </cell>
          <cell r="P318">
            <v>11839.77</v>
          </cell>
          <cell r="Q318">
            <v>12048.77</v>
          </cell>
          <cell r="R318">
            <v>7252.53</v>
          </cell>
        </row>
        <row r="319">
          <cell r="A319">
            <v>44184</v>
          </cell>
          <cell r="B319">
            <v>3351.9614095417346</v>
          </cell>
          <cell r="H319">
            <v>5731</v>
          </cell>
          <cell r="O319">
            <v>11839.77</v>
          </cell>
          <cell r="P319">
            <v>11616.9</v>
          </cell>
          <cell r="Q319">
            <v>11839.77</v>
          </cell>
          <cell r="R319">
            <v>7098.42</v>
          </cell>
        </row>
        <row r="320">
          <cell r="A320">
            <v>44185</v>
          </cell>
          <cell r="B320">
            <v>2721.8934754173483</v>
          </cell>
          <cell r="H320">
            <v>5528</v>
          </cell>
          <cell r="O320">
            <v>11616.9</v>
          </cell>
          <cell r="P320">
            <v>10902.95</v>
          </cell>
          <cell r="Q320">
            <v>11616.9</v>
          </cell>
          <cell r="R320">
            <v>6940.68</v>
          </cell>
        </row>
        <row r="321">
          <cell r="A321">
            <v>44186</v>
          </cell>
          <cell r="B321">
            <v>4838.9217340752857</v>
          </cell>
          <cell r="H321">
            <v>5685</v>
          </cell>
          <cell r="O321">
            <v>10902.95</v>
          </cell>
          <cell r="P321">
            <v>11208.34</v>
          </cell>
          <cell r="Q321">
            <v>10902.95</v>
          </cell>
          <cell r="R321">
            <v>6779.7</v>
          </cell>
        </row>
        <row r="322">
          <cell r="A322">
            <v>44187</v>
          </cell>
          <cell r="B322">
            <v>4057.6374957610474</v>
          </cell>
          <cell r="H322">
            <v>5266</v>
          </cell>
          <cell r="O322">
            <v>11208.34</v>
          </cell>
          <cell r="P322">
            <v>11825.75</v>
          </cell>
          <cell r="Q322">
            <v>11208.34</v>
          </cell>
          <cell r="R322">
            <v>6615.89</v>
          </cell>
        </row>
        <row r="323">
          <cell r="A323">
            <v>44188</v>
          </cell>
          <cell r="B323">
            <v>4133.2456478559734</v>
          </cell>
          <cell r="H323">
            <v>5145</v>
          </cell>
          <cell r="O323">
            <v>11825.75</v>
          </cell>
          <cell r="P323">
            <v>11682.42</v>
          </cell>
          <cell r="Q323">
            <v>11825.75</v>
          </cell>
          <cell r="R323">
            <v>6449.63</v>
          </cell>
        </row>
        <row r="324">
          <cell r="A324">
            <v>44189</v>
          </cell>
          <cell r="B324">
            <v>4183.6510825859241</v>
          </cell>
          <cell r="H324">
            <v>5116</v>
          </cell>
          <cell r="O324">
            <v>11682.42</v>
          </cell>
          <cell r="P324">
            <v>10956.3</v>
          </cell>
          <cell r="Q324">
            <v>11682.42</v>
          </cell>
          <cell r="R324">
            <v>6281.31</v>
          </cell>
        </row>
        <row r="325">
          <cell r="A325">
            <v>44190</v>
          </cell>
          <cell r="B325">
            <v>3755.2048873813419</v>
          </cell>
          <cell r="H325">
            <v>4990</v>
          </cell>
          <cell r="O325">
            <v>10956.3</v>
          </cell>
          <cell r="P325">
            <v>9618.4599999999991</v>
          </cell>
          <cell r="Q325">
            <v>10956.3</v>
          </cell>
          <cell r="R325">
            <v>6111.34</v>
          </cell>
        </row>
        <row r="326">
          <cell r="A326">
            <v>44191</v>
          </cell>
          <cell r="B326">
            <v>3503.1777137315871</v>
          </cell>
          <cell r="H326">
            <v>5113</v>
          </cell>
          <cell r="O326">
            <v>9618.4599999999991</v>
          </cell>
          <cell r="P326">
            <v>9997.89</v>
          </cell>
          <cell r="Q326">
            <v>9618.4599999999991</v>
          </cell>
          <cell r="R326">
            <v>5940.11</v>
          </cell>
        </row>
        <row r="327">
          <cell r="A327">
            <v>44192</v>
          </cell>
          <cell r="B327">
            <v>3150.339670621931</v>
          </cell>
          <cell r="H327">
            <v>4801</v>
          </cell>
          <cell r="O327">
            <v>9997.89</v>
          </cell>
          <cell r="P327">
            <v>10101.36</v>
          </cell>
          <cell r="Q327">
            <v>9997.89</v>
          </cell>
          <cell r="R327">
            <v>5767.99</v>
          </cell>
        </row>
        <row r="328">
          <cell r="A328">
            <v>44193</v>
          </cell>
          <cell r="B328">
            <v>5620.2059723895245</v>
          </cell>
          <cell r="H328">
            <v>4821</v>
          </cell>
          <cell r="O328">
            <v>10101.36</v>
          </cell>
          <cell r="P328">
            <v>10254.629999999999</v>
          </cell>
          <cell r="Q328">
            <v>10101.36</v>
          </cell>
          <cell r="R328">
            <v>5595.36</v>
          </cell>
        </row>
        <row r="329">
          <cell r="A329">
            <v>44194</v>
          </cell>
          <cell r="B329">
            <v>4032.4347783960716</v>
          </cell>
          <cell r="H329">
            <v>4735</v>
          </cell>
          <cell r="O329">
            <v>10254.629999999999</v>
          </cell>
          <cell r="P329">
            <v>10053.66</v>
          </cell>
          <cell r="Q329">
            <v>10254.629999999999</v>
          </cell>
          <cell r="R329">
            <v>5422.63</v>
          </cell>
        </row>
        <row r="330">
          <cell r="A330">
            <v>44195</v>
          </cell>
          <cell r="B330">
            <v>4259.2592346808506</v>
          </cell>
          <cell r="H330">
            <v>4593</v>
          </cell>
          <cell r="O330">
            <v>10053.66</v>
          </cell>
          <cell r="P330">
            <v>9941.34</v>
          </cell>
          <cell r="Q330">
            <v>10053.66</v>
          </cell>
          <cell r="R330">
            <v>5250.24</v>
          </cell>
        </row>
        <row r="331">
          <cell r="A331">
            <v>44196</v>
          </cell>
          <cell r="B331">
            <v>3377.16412690671</v>
          </cell>
          <cell r="H331">
            <v>4588</v>
          </cell>
          <cell r="O331">
            <v>9941.34</v>
          </cell>
          <cell r="P331">
            <v>9625.01</v>
          </cell>
          <cell r="Q331">
            <v>9941.34</v>
          </cell>
          <cell r="R331">
            <v>5078.66</v>
          </cell>
        </row>
        <row r="332">
          <cell r="A332">
            <v>44197</v>
          </cell>
          <cell r="B332">
            <v>3377.16412690671</v>
          </cell>
          <cell r="H332">
            <v>4494</v>
          </cell>
          <cell r="O332">
            <v>9625.01</v>
          </cell>
          <cell r="P332">
            <v>8476.69</v>
          </cell>
          <cell r="Q332">
            <v>9625.01</v>
          </cell>
          <cell r="R332">
            <v>4908.3900000000003</v>
          </cell>
        </row>
        <row r="333">
          <cell r="A333">
            <v>44198</v>
          </cell>
          <cell r="B333">
            <v>4435.6782562356793</v>
          </cell>
          <cell r="H333">
            <v>4352</v>
          </cell>
          <cell r="O333">
            <v>8476.69</v>
          </cell>
          <cell r="P333">
            <v>9026.5400000000009</v>
          </cell>
          <cell r="Q333">
            <v>8476.69</v>
          </cell>
          <cell r="R333">
            <v>4739.99</v>
          </cell>
        </row>
        <row r="334">
          <cell r="A334">
            <v>44199</v>
          </cell>
          <cell r="B334">
            <v>3553.5831484615383</v>
          </cell>
          <cell r="H334">
            <v>4286</v>
          </cell>
          <cell r="O334">
            <v>9026.5400000000009</v>
          </cell>
          <cell r="P334">
            <v>8819.83</v>
          </cell>
          <cell r="Q334">
            <v>9026.5400000000009</v>
          </cell>
          <cell r="R334">
            <v>4573.99</v>
          </cell>
        </row>
        <row r="335">
          <cell r="A335">
            <v>44200</v>
          </cell>
          <cell r="B335">
            <v>4712.9081472504085</v>
          </cell>
          <cell r="H335">
            <v>4271</v>
          </cell>
          <cell r="O335">
            <v>8819.83</v>
          </cell>
          <cell r="P335">
            <v>9055.3700000000008</v>
          </cell>
          <cell r="Q335">
            <v>8819.83</v>
          </cell>
          <cell r="R335">
            <v>4410.91</v>
          </cell>
        </row>
        <row r="336">
          <cell r="A336">
            <v>44201</v>
          </cell>
          <cell r="B336">
            <v>3603.9885831914889</v>
          </cell>
          <cell r="H336">
            <v>4213</v>
          </cell>
          <cell r="O336">
            <v>9055.3700000000008</v>
          </cell>
          <cell r="P336">
            <v>7768.79</v>
          </cell>
          <cell r="Q336">
            <v>9055.3700000000008</v>
          </cell>
          <cell r="R336">
            <v>4251.25</v>
          </cell>
        </row>
        <row r="337">
          <cell r="A337">
            <v>44202</v>
          </cell>
          <cell r="B337">
            <v>3351.9614095417346</v>
          </cell>
          <cell r="H337">
            <v>3968</v>
          </cell>
          <cell r="O337">
            <v>7768.79</v>
          </cell>
          <cell r="P337">
            <v>7506.4</v>
          </cell>
          <cell r="Q337">
            <v>7768.79</v>
          </cell>
          <cell r="R337">
            <v>4095.44</v>
          </cell>
        </row>
        <row r="338">
          <cell r="A338">
            <v>44203</v>
          </cell>
          <cell r="B338">
            <v>3982.0293436661209</v>
          </cell>
          <cell r="H338">
            <v>4027</v>
          </cell>
          <cell r="O338">
            <v>7506.4</v>
          </cell>
          <cell r="P338">
            <v>7377.98</v>
          </cell>
          <cell r="Q338">
            <v>7506.4</v>
          </cell>
          <cell r="R338">
            <v>3943.87</v>
          </cell>
        </row>
        <row r="339">
          <cell r="A339">
            <v>44204</v>
          </cell>
          <cell r="B339">
            <v>3503.1777137315871</v>
          </cell>
          <cell r="H339">
            <v>3901</v>
          </cell>
          <cell r="O339">
            <v>7377.98</v>
          </cell>
          <cell r="P339">
            <v>7171.18</v>
          </cell>
          <cell r="Q339">
            <v>7377.98</v>
          </cell>
          <cell r="R339">
            <v>3797.32</v>
          </cell>
        </row>
        <row r="340">
          <cell r="A340">
            <v>44205</v>
          </cell>
          <cell r="B340">
            <v>2898.3124969721766</v>
          </cell>
          <cell r="H340">
            <v>3914</v>
          </cell>
          <cell r="O340">
            <v>7171.18</v>
          </cell>
          <cell r="P340">
            <v>6985.88</v>
          </cell>
          <cell r="Q340">
            <v>7171.18</v>
          </cell>
          <cell r="R340">
            <v>3656.16</v>
          </cell>
        </row>
        <row r="341">
          <cell r="A341">
            <v>44206</v>
          </cell>
          <cell r="B341">
            <v>2041.4201065630114</v>
          </cell>
          <cell r="H341">
            <v>3679</v>
          </cell>
          <cell r="O341">
            <v>6985.88</v>
          </cell>
          <cell r="P341">
            <v>6421.51</v>
          </cell>
          <cell r="Q341">
            <v>6985.88</v>
          </cell>
          <cell r="R341">
            <v>3519.95</v>
          </cell>
        </row>
        <row r="342">
          <cell r="A342">
            <v>44207</v>
          </cell>
          <cell r="B342">
            <v>3225.9478227168574</v>
          </cell>
          <cell r="H342">
            <v>3715</v>
          </cell>
          <cell r="O342">
            <v>6421.51</v>
          </cell>
          <cell r="P342">
            <v>6575.24</v>
          </cell>
          <cell r="Q342">
            <v>6421.51</v>
          </cell>
          <cell r="R342">
            <v>3388.84</v>
          </cell>
        </row>
        <row r="343">
          <cell r="A343">
            <v>44208</v>
          </cell>
          <cell r="B343">
            <v>2520.2717364975447</v>
          </cell>
          <cell r="H343">
            <v>3688</v>
          </cell>
          <cell r="O343">
            <v>6575.24</v>
          </cell>
          <cell r="P343">
            <v>6288.33</v>
          </cell>
          <cell r="Q343">
            <v>6575.24</v>
          </cell>
          <cell r="R343">
            <v>3263.03</v>
          </cell>
        </row>
        <row r="344">
          <cell r="A344">
            <v>44209</v>
          </cell>
          <cell r="B344">
            <v>3024.3260837970538</v>
          </cell>
          <cell r="H344">
            <v>3562</v>
          </cell>
          <cell r="O344">
            <v>6288.33</v>
          </cell>
          <cell r="P344">
            <v>6078.56</v>
          </cell>
          <cell r="Q344">
            <v>6288.33</v>
          </cell>
          <cell r="R344">
            <v>3143.47</v>
          </cell>
        </row>
        <row r="345">
          <cell r="A345">
            <v>44210</v>
          </cell>
          <cell r="B345">
            <v>2469.866301767594</v>
          </cell>
          <cell r="H345">
            <v>3518</v>
          </cell>
          <cell r="O345">
            <v>6078.56</v>
          </cell>
          <cell r="P345">
            <v>5834.9</v>
          </cell>
          <cell r="Q345">
            <v>6078.56</v>
          </cell>
          <cell r="R345">
            <v>3029.12</v>
          </cell>
        </row>
        <row r="346">
          <cell r="A346">
            <v>44211</v>
          </cell>
          <cell r="B346">
            <v>2369.0554323076922</v>
          </cell>
          <cell r="H346">
            <v>3381</v>
          </cell>
          <cell r="O346">
            <v>5834.9</v>
          </cell>
          <cell r="P346">
            <v>5652.63</v>
          </cell>
          <cell r="Q346">
            <v>5834.9</v>
          </cell>
          <cell r="R346">
            <v>2920.08</v>
          </cell>
        </row>
        <row r="347">
          <cell r="A347">
            <v>44212</v>
          </cell>
          <cell r="B347">
            <v>2016.2173891980358</v>
          </cell>
          <cell r="H347">
            <v>3424</v>
          </cell>
          <cell r="O347">
            <v>5652.63</v>
          </cell>
          <cell r="P347">
            <v>5489.88</v>
          </cell>
          <cell r="Q347">
            <v>5652.63</v>
          </cell>
          <cell r="R347">
            <v>2816.51</v>
          </cell>
        </row>
        <row r="348">
          <cell r="A348">
            <v>44213</v>
          </cell>
          <cell r="B348">
            <v>1688.582063453355</v>
          </cell>
          <cell r="H348">
            <v>3295</v>
          </cell>
          <cell r="O348">
            <v>5489.88</v>
          </cell>
          <cell r="P348">
            <v>4931.3599999999997</v>
          </cell>
          <cell r="Q348">
            <v>5489.88</v>
          </cell>
          <cell r="R348">
            <v>2718.7</v>
          </cell>
        </row>
        <row r="349">
          <cell r="A349">
            <v>44214</v>
          </cell>
          <cell r="B349">
            <v>2923.515214337152</v>
          </cell>
          <cell r="H349">
            <v>3245</v>
          </cell>
          <cell r="O349">
            <v>4931.3599999999997</v>
          </cell>
          <cell r="P349">
            <v>5030.3599999999997</v>
          </cell>
          <cell r="Q349">
            <v>4931.3599999999997</v>
          </cell>
          <cell r="R349">
            <v>2626.49</v>
          </cell>
        </row>
        <row r="350">
          <cell r="A350">
            <v>44215</v>
          </cell>
          <cell r="B350">
            <v>2217.8391281178397</v>
          </cell>
          <cell r="H350">
            <v>3129</v>
          </cell>
          <cell r="O350">
            <v>5030.3599999999997</v>
          </cell>
          <cell r="P350">
            <v>4934.4799999999996</v>
          </cell>
          <cell r="Q350">
            <v>5030.3599999999997</v>
          </cell>
          <cell r="R350">
            <v>2539.94</v>
          </cell>
        </row>
        <row r="351">
          <cell r="A351">
            <v>44216</v>
          </cell>
          <cell r="B351">
            <v>2091.825541292962</v>
          </cell>
          <cell r="H351">
            <v>3188</v>
          </cell>
          <cell r="O351">
            <v>4934.4799999999996</v>
          </cell>
          <cell r="P351">
            <v>4740.22</v>
          </cell>
          <cell r="Q351">
            <v>4934.4799999999996</v>
          </cell>
          <cell r="R351">
            <v>2458.86</v>
          </cell>
        </row>
        <row r="352">
          <cell r="A352">
            <v>44217</v>
          </cell>
          <cell r="B352">
            <v>2142.2309760229132</v>
          </cell>
          <cell r="H352">
            <v>3061</v>
          </cell>
          <cell r="O352">
            <v>4740.22</v>
          </cell>
          <cell r="P352">
            <v>4560.07</v>
          </cell>
          <cell r="Q352">
            <v>4740.22</v>
          </cell>
          <cell r="R352">
            <v>2383.04</v>
          </cell>
        </row>
        <row r="353">
          <cell r="A353">
            <v>44218</v>
          </cell>
          <cell r="B353">
            <v>2343.8527149427168</v>
          </cell>
          <cell r="H353">
            <v>3032</v>
          </cell>
          <cell r="O353">
            <v>4560.07</v>
          </cell>
          <cell r="P353">
            <v>4412.8100000000004</v>
          </cell>
          <cell r="Q353">
            <v>4560.07</v>
          </cell>
          <cell r="R353">
            <v>2311.85</v>
          </cell>
        </row>
        <row r="354">
          <cell r="A354">
            <v>44219</v>
          </cell>
          <cell r="B354">
            <v>1033.3114119639934</v>
          </cell>
          <cell r="H354">
            <v>2953</v>
          </cell>
          <cell r="O354">
            <v>4412.8100000000004</v>
          </cell>
          <cell r="P354">
            <v>4246.82</v>
          </cell>
          <cell r="Q354">
            <v>4412.8100000000004</v>
          </cell>
          <cell r="R354">
            <v>2245.61</v>
          </cell>
        </row>
        <row r="355">
          <cell r="A355">
            <v>44220</v>
          </cell>
          <cell r="B355">
            <v>907.29782513911618</v>
          </cell>
          <cell r="H355">
            <v>2855</v>
          </cell>
          <cell r="O355">
            <v>4246.82</v>
          </cell>
          <cell r="P355">
            <v>4039.84</v>
          </cell>
          <cell r="Q355">
            <v>4246.82</v>
          </cell>
          <cell r="R355">
            <v>2183.3000000000002</v>
          </cell>
        </row>
        <row r="356">
          <cell r="A356">
            <v>44221</v>
          </cell>
          <cell r="B356">
            <v>2041.4201065630114</v>
          </cell>
          <cell r="H356">
            <v>2622</v>
          </cell>
          <cell r="O356">
            <v>4039.84</v>
          </cell>
          <cell r="P356">
            <v>3947.44</v>
          </cell>
          <cell r="Q356">
            <v>4039.84</v>
          </cell>
          <cell r="R356">
            <v>2124.5700000000002</v>
          </cell>
        </row>
        <row r="357">
          <cell r="A357">
            <v>44222</v>
          </cell>
          <cell r="B357">
            <v>2117.0282586579378</v>
          </cell>
          <cell r="H357">
            <v>2615</v>
          </cell>
          <cell r="O357">
            <v>3947.44</v>
          </cell>
          <cell r="P357">
            <v>3836.51</v>
          </cell>
          <cell r="Q357">
            <v>3947.44</v>
          </cell>
          <cell r="R357">
            <v>2069.27</v>
          </cell>
        </row>
        <row r="358">
          <cell r="A358">
            <v>44223</v>
          </cell>
          <cell r="B358">
            <v>1663.3793460883796</v>
          </cell>
          <cell r="H358">
            <v>2662</v>
          </cell>
          <cell r="O358">
            <v>3836.51</v>
          </cell>
          <cell r="P358">
            <v>3663.41</v>
          </cell>
          <cell r="Q358">
            <v>3836.51</v>
          </cell>
          <cell r="R358">
            <v>2017.86</v>
          </cell>
        </row>
        <row r="359">
          <cell r="A359">
            <v>44224</v>
          </cell>
          <cell r="B359">
            <v>1814.5956502782324</v>
          </cell>
          <cell r="H359">
            <v>2477</v>
          </cell>
          <cell r="O359">
            <v>3663.41</v>
          </cell>
          <cell r="P359">
            <v>3540.84</v>
          </cell>
          <cell r="Q359">
            <v>3663.41</v>
          </cell>
          <cell r="R359">
            <v>1970.9</v>
          </cell>
        </row>
        <row r="360">
          <cell r="A360">
            <v>44225</v>
          </cell>
          <cell r="B360">
            <v>1537.3657592635022</v>
          </cell>
          <cell r="H360">
            <v>2355</v>
          </cell>
          <cell r="O360">
            <v>3540.84</v>
          </cell>
          <cell r="P360">
            <v>3434.35</v>
          </cell>
          <cell r="Q360">
            <v>3540.84</v>
          </cell>
          <cell r="R360">
            <v>1928.96</v>
          </cell>
        </row>
        <row r="361">
          <cell r="A361">
            <v>44226</v>
          </cell>
          <cell r="B361">
            <v>1386.1494550736497</v>
          </cell>
          <cell r="H361">
            <v>2305</v>
          </cell>
          <cell r="O361">
            <v>3434.35</v>
          </cell>
          <cell r="P361">
            <v>3291.14</v>
          </cell>
          <cell r="Q361">
            <v>3434.35</v>
          </cell>
          <cell r="R361">
            <v>1891.23</v>
          </cell>
        </row>
        <row r="362">
          <cell r="A362">
            <v>44227</v>
          </cell>
          <cell r="B362">
            <v>1184.5277161538461</v>
          </cell>
          <cell r="H362">
            <v>2328</v>
          </cell>
          <cell r="O362">
            <v>3291.14</v>
          </cell>
          <cell r="P362">
            <v>3131.38</v>
          </cell>
          <cell r="Q362">
            <v>3291.14</v>
          </cell>
          <cell r="R362">
            <v>1858.88</v>
          </cell>
        </row>
        <row r="363">
          <cell r="A363">
            <v>44228</v>
          </cell>
          <cell r="B363">
            <v>1890.2038023731586</v>
          </cell>
          <cell r="H363">
            <v>2180</v>
          </cell>
          <cell r="O363">
            <v>3131.38</v>
          </cell>
          <cell r="P363">
            <v>3061.8</v>
          </cell>
          <cell r="Q363">
            <v>3131.38</v>
          </cell>
          <cell r="R363">
            <v>1830.79</v>
          </cell>
        </row>
        <row r="364">
          <cell r="A364">
            <v>44229</v>
          </cell>
          <cell r="B364">
            <v>1663.3793460883796</v>
          </cell>
          <cell r="H364">
            <v>2103</v>
          </cell>
          <cell r="O364">
            <v>3061.8</v>
          </cell>
          <cell r="P364">
            <v>3210.13</v>
          </cell>
          <cell r="Q364">
            <v>3061.8</v>
          </cell>
          <cell r="R364">
            <v>1806.7</v>
          </cell>
        </row>
        <row r="365">
          <cell r="A365">
            <v>44230</v>
          </cell>
          <cell r="B365">
            <v>1713.7847808183305</v>
          </cell>
          <cell r="H365">
            <v>1935</v>
          </cell>
          <cell r="O365">
            <v>3210.13</v>
          </cell>
          <cell r="P365">
            <v>3081.41</v>
          </cell>
          <cell r="Q365">
            <v>3210.13</v>
          </cell>
          <cell r="R365">
            <v>1786.43</v>
          </cell>
        </row>
        <row r="366">
          <cell r="A366">
            <v>44231</v>
          </cell>
          <cell r="B366">
            <v>1512.1630418985269</v>
          </cell>
          <cell r="H366">
            <v>2027</v>
          </cell>
          <cell r="O366">
            <v>3081.41</v>
          </cell>
          <cell r="P366">
            <v>3008.52</v>
          </cell>
          <cell r="Q366">
            <v>3081.41</v>
          </cell>
          <cell r="R366">
            <v>1769.82</v>
          </cell>
        </row>
        <row r="367">
          <cell r="A367">
            <v>44232</v>
          </cell>
          <cell r="B367">
            <v>1411.3521724386251</v>
          </cell>
          <cell r="H367">
            <v>1920</v>
          </cell>
          <cell r="O367">
            <v>3008.52</v>
          </cell>
          <cell r="P367">
            <v>2935.29</v>
          </cell>
          <cell r="Q367">
            <v>3008.52</v>
          </cell>
          <cell r="R367">
            <v>1756.65</v>
          </cell>
        </row>
        <row r="368">
          <cell r="A368">
            <v>44233</v>
          </cell>
          <cell r="B368">
            <v>1310.5413029787233</v>
          </cell>
          <cell r="H368">
            <v>1818</v>
          </cell>
          <cell r="O368">
            <v>2935.29</v>
          </cell>
          <cell r="P368">
            <v>2849.22</v>
          </cell>
          <cell r="Q368">
            <v>2935.29</v>
          </cell>
          <cell r="R368">
            <v>1746.73</v>
          </cell>
        </row>
        <row r="369">
          <cell r="A369">
            <v>44234</v>
          </cell>
          <cell r="B369">
            <v>1159.3249987888705</v>
          </cell>
          <cell r="H369">
            <v>1760</v>
          </cell>
          <cell r="O369">
            <v>2849.22</v>
          </cell>
          <cell r="P369">
            <v>2685.36</v>
          </cell>
          <cell r="Q369">
            <v>2849.22</v>
          </cell>
          <cell r="R369">
            <v>1739.91</v>
          </cell>
        </row>
        <row r="370">
          <cell r="A370">
            <v>44235</v>
          </cell>
          <cell r="B370">
            <v>1638.1766287234041</v>
          </cell>
          <cell r="H370">
            <v>1690</v>
          </cell>
          <cell r="O370">
            <v>2685.36</v>
          </cell>
          <cell r="P370">
            <v>2693.77</v>
          </cell>
          <cell r="Q370">
            <v>2685.36</v>
          </cell>
          <cell r="R370">
            <v>1736.12</v>
          </cell>
        </row>
        <row r="371">
          <cell r="A371">
            <v>44236</v>
          </cell>
          <cell r="B371">
            <v>1083.7168466939443</v>
          </cell>
          <cell r="H371">
            <v>1700</v>
          </cell>
          <cell r="O371">
            <v>2693.77</v>
          </cell>
          <cell r="P371">
            <v>2626.34</v>
          </cell>
          <cell r="Q371">
            <v>2693.77</v>
          </cell>
          <cell r="R371">
            <v>1735.12</v>
          </cell>
        </row>
        <row r="372">
          <cell r="A372">
            <v>44237</v>
          </cell>
          <cell r="B372">
            <v>1260.1358682487723</v>
          </cell>
          <cell r="H372">
            <v>1590</v>
          </cell>
          <cell r="O372">
            <v>2626.34</v>
          </cell>
          <cell r="P372">
            <v>2544.83</v>
          </cell>
          <cell r="Q372">
            <v>2626.34</v>
          </cell>
          <cell r="R372">
            <v>1736.79</v>
          </cell>
        </row>
        <row r="373">
          <cell r="A373">
            <v>44238</v>
          </cell>
          <cell r="B373">
            <v>1260.1358682487723</v>
          </cell>
          <cell r="H373">
            <v>1504</v>
          </cell>
          <cell r="O373">
            <v>2544.83</v>
          </cell>
          <cell r="P373">
            <v>2485.0300000000002</v>
          </cell>
          <cell r="Q373">
            <v>2544.83</v>
          </cell>
          <cell r="R373">
            <v>1741.13</v>
          </cell>
        </row>
        <row r="374">
          <cell r="A374">
            <v>44239</v>
          </cell>
          <cell r="B374">
            <v>1159.3249987888705</v>
          </cell>
          <cell r="H374">
            <v>1480</v>
          </cell>
          <cell r="O374">
            <v>2485.0300000000002</v>
          </cell>
          <cell r="P374">
            <v>2427.36</v>
          </cell>
          <cell r="Q374">
            <v>2485.0300000000002</v>
          </cell>
          <cell r="R374">
            <v>1747.98</v>
          </cell>
        </row>
        <row r="375">
          <cell r="A375">
            <v>44240</v>
          </cell>
          <cell r="B375">
            <v>882.09510777414073</v>
          </cell>
          <cell r="H375">
            <v>1475</v>
          </cell>
          <cell r="O375">
            <v>2427.36</v>
          </cell>
          <cell r="P375">
            <v>2363.54</v>
          </cell>
          <cell r="Q375">
            <v>2427.36</v>
          </cell>
          <cell r="R375">
            <v>1757.33</v>
          </cell>
        </row>
        <row r="376">
          <cell r="A376">
            <v>44241</v>
          </cell>
          <cell r="B376">
            <v>1008.1086945990179</v>
          </cell>
          <cell r="H376">
            <v>1358</v>
          </cell>
          <cell r="O376">
            <v>2363.54</v>
          </cell>
          <cell r="P376">
            <v>2308.44</v>
          </cell>
          <cell r="Q376">
            <v>2363.54</v>
          </cell>
          <cell r="R376">
            <v>1769.08</v>
          </cell>
        </row>
        <row r="377">
          <cell r="A377">
            <v>44242</v>
          </cell>
          <cell r="B377">
            <v>1008.1086945990179</v>
          </cell>
          <cell r="H377">
            <v>1405</v>
          </cell>
          <cell r="O377">
            <v>2308.44</v>
          </cell>
          <cell r="P377">
            <v>2235.46</v>
          </cell>
          <cell r="Q377">
            <v>2308.44</v>
          </cell>
          <cell r="R377">
            <v>1783.17</v>
          </cell>
        </row>
        <row r="378">
          <cell r="A378">
            <v>44243</v>
          </cell>
          <cell r="B378">
            <v>1209.7304335188214</v>
          </cell>
          <cell r="H378">
            <v>1281</v>
          </cell>
          <cell r="O378">
            <v>2235.46</v>
          </cell>
          <cell r="P378">
            <v>2220.67</v>
          </cell>
          <cell r="Q378">
            <v>2235.46</v>
          </cell>
          <cell r="R378">
            <v>1799.59</v>
          </cell>
        </row>
        <row r="379">
          <cell r="A379">
            <v>44244</v>
          </cell>
          <cell r="B379">
            <v>1260.1358682487723</v>
          </cell>
          <cell r="H379">
            <v>1248</v>
          </cell>
          <cell r="O379">
            <v>2220.67</v>
          </cell>
          <cell r="P379">
            <v>2162.04</v>
          </cell>
          <cell r="Q379">
            <v>2220.67</v>
          </cell>
          <cell r="R379">
            <v>1818.3</v>
          </cell>
        </row>
        <row r="380">
          <cell r="A380">
            <v>44245</v>
          </cell>
          <cell r="B380">
            <v>1688.582063453355</v>
          </cell>
          <cell r="H380">
            <v>1201</v>
          </cell>
          <cell r="O380">
            <v>2162.04</v>
          </cell>
          <cell r="P380">
            <v>2105.9699999999998</v>
          </cell>
          <cell r="Q380">
            <v>2162.04</v>
          </cell>
          <cell r="R380">
            <v>1839.25</v>
          </cell>
        </row>
        <row r="381">
          <cell r="A381">
            <v>44246</v>
          </cell>
          <cell r="B381">
            <v>1159.3249987888705</v>
          </cell>
          <cell r="H381">
            <v>1201</v>
          </cell>
          <cell r="O381">
            <v>2105.9699999999998</v>
          </cell>
          <cell r="P381">
            <v>2065.3200000000002</v>
          </cell>
          <cell r="Q381">
            <v>2105.9699999999998</v>
          </cell>
          <cell r="R381">
            <v>1862.37</v>
          </cell>
        </row>
        <row r="382">
          <cell r="A382">
            <v>44247</v>
          </cell>
          <cell r="B382">
            <v>680.47336885433708</v>
          </cell>
          <cell r="H382">
            <v>1142</v>
          </cell>
          <cell r="O382">
            <v>2065.3200000000002</v>
          </cell>
          <cell r="P382">
            <v>2036.34</v>
          </cell>
          <cell r="Q382">
            <v>2065.3200000000002</v>
          </cell>
          <cell r="R382">
            <v>1887.65</v>
          </cell>
        </row>
        <row r="383">
          <cell r="A383">
            <v>44248</v>
          </cell>
          <cell r="B383">
            <v>882.09510777414073</v>
          </cell>
          <cell r="H383">
            <v>1071</v>
          </cell>
          <cell r="O383">
            <v>2036.34</v>
          </cell>
          <cell r="P383">
            <v>2012.86</v>
          </cell>
          <cell r="Q383">
            <v>2036.34</v>
          </cell>
          <cell r="R383">
            <v>1915</v>
          </cell>
        </row>
        <row r="384">
          <cell r="A384">
            <v>44249</v>
          </cell>
          <cell r="B384">
            <v>1134.1222814238952</v>
          </cell>
          <cell r="H384">
            <v>1018</v>
          </cell>
          <cell r="O384">
            <v>2012.86</v>
          </cell>
          <cell r="P384">
            <v>1924.79</v>
          </cell>
          <cell r="Q384">
            <v>2012.86</v>
          </cell>
          <cell r="R384">
            <v>1944.42</v>
          </cell>
        </row>
        <row r="385">
          <cell r="A385">
            <v>44250</v>
          </cell>
          <cell r="B385">
            <v>1033.3114119639934</v>
          </cell>
          <cell r="H385">
            <v>1038</v>
          </cell>
          <cell r="O385">
            <v>1924.79</v>
          </cell>
          <cell r="P385">
            <v>1891.52</v>
          </cell>
          <cell r="Q385">
            <v>1924.79</v>
          </cell>
          <cell r="R385">
            <v>1975.76</v>
          </cell>
        </row>
        <row r="386">
          <cell r="A386">
            <v>44251</v>
          </cell>
          <cell r="B386">
            <v>1209.7304335188214</v>
          </cell>
          <cell r="H386">
            <v>887</v>
          </cell>
          <cell r="O386">
            <v>1891.52</v>
          </cell>
          <cell r="P386">
            <v>1845.69</v>
          </cell>
          <cell r="Q386">
            <v>1891.52</v>
          </cell>
          <cell r="R386">
            <v>2008.99</v>
          </cell>
        </row>
        <row r="387">
          <cell r="A387">
            <v>44252</v>
          </cell>
          <cell r="B387">
            <v>1335.7440203436988</v>
          </cell>
          <cell r="H387">
            <v>819</v>
          </cell>
          <cell r="O387">
            <v>1845.69</v>
          </cell>
          <cell r="P387">
            <v>1812.19</v>
          </cell>
          <cell r="Q387">
            <v>1845.69</v>
          </cell>
          <cell r="R387">
            <v>2043.89</v>
          </cell>
        </row>
        <row r="388">
          <cell r="A388">
            <v>44253</v>
          </cell>
          <cell r="B388">
            <v>1033.3114119639934</v>
          </cell>
          <cell r="H388">
            <v>793</v>
          </cell>
          <cell r="O388">
            <v>1812.19</v>
          </cell>
          <cell r="P388">
            <v>1774.56</v>
          </cell>
          <cell r="Q388">
            <v>1812.19</v>
          </cell>
          <cell r="R388">
            <v>2080.34</v>
          </cell>
        </row>
        <row r="389">
          <cell r="A389">
            <v>44254</v>
          </cell>
          <cell r="B389">
            <v>756.08152094926345</v>
          </cell>
          <cell r="H389">
            <v>761</v>
          </cell>
          <cell r="O389">
            <v>1774.56</v>
          </cell>
          <cell r="P389">
            <v>1729.16</v>
          </cell>
          <cell r="Q389">
            <v>1774.56</v>
          </cell>
          <cell r="R389">
            <v>2118.21</v>
          </cell>
        </row>
        <row r="390">
          <cell r="A390">
            <v>44255</v>
          </cell>
          <cell r="B390">
            <v>856.89239040916527</v>
          </cell>
          <cell r="H390">
            <v>687</v>
          </cell>
          <cell r="O390">
            <v>1729.16</v>
          </cell>
          <cell r="P390">
            <v>1698.45</v>
          </cell>
          <cell r="Q390">
            <v>1729.16</v>
          </cell>
          <cell r="R390">
            <v>2157.36</v>
          </cell>
        </row>
        <row r="391">
          <cell r="A391">
            <v>44256</v>
          </cell>
          <cell r="B391">
            <v>1159.3249987888705</v>
          </cell>
          <cell r="H391">
            <v>1015</v>
          </cell>
          <cell r="O391">
            <v>1698.45</v>
          </cell>
          <cell r="P391">
            <v>1679.36</v>
          </cell>
          <cell r="Q391">
            <v>1698.45</v>
          </cell>
          <cell r="R391">
            <v>2197.77</v>
          </cell>
        </row>
        <row r="392">
          <cell r="A392">
            <v>44257</v>
          </cell>
          <cell r="B392">
            <v>1461.757607168576</v>
          </cell>
          <cell r="H392">
            <v>950</v>
          </cell>
          <cell r="O392">
            <v>1679.36</v>
          </cell>
          <cell r="P392">
            <v>1999.74</v>
          </cell>
          <cell r="Q392">
            <v>1679.36</v>
          </cell>
          <cell r="R392">
            <v>2239.19</v>
          </cell>
        </row>
        <row r="393">
          <cell r="A393">
            <v>44258</v>
          </cell>
          <cell r="B393">
            <v>1486.9603245335513</v>
          </cell>
          <cell r="H393">
            <v>936</v>
          </cell>
          <cell r="O393">
            <v>1999.74</v>
          </cell>
          <cell r="P393">
            <v>1958.86</v>
          </cell>
          <cell r="Q393">
            <v>1999.74</v>
          </cell>
          <cell r="R393">
            <v>2281.65</v>
          </cell>
        </row>
        <row r="394">
          <cell r="A394">
            <v>44259</v>
          </cell>
          <cell r="B394">
            <v>1033.3114119639934</v>
          </cell>
          <cell r="H394">
            <v>942</v>
          </cell>
          <cell r="O394">
            <v>1958.86</v>
          </cell>
          <cell r="P394">
            <v>1942.76</v>
          </cell>
          <cell r="Q394">
            <v>1958.86</v>
          </cell>
          <cell r="R394">
            <v>2325</v>
          </cell>
        </row>
        <row r="395">
          <cell r="A395">
            <v>44260</v>
          </cell>
          <cell r="B395">
            <v>1386.1494550736497</v>
          </cell>
          <cell r="H395">
            <v>1094</v>
          </cell>
          <cell r="O395">
            <v>1942.76</v>
          </cell>
          <cell r="P395">
            <v>1941.25</v>
          </cell>
          <cell r="Q395">
            <v>1942.76</v>
          </cell>
          <cell r="R395">
            <v>2369.02</v>
          </cell>
        </row>
        <row r="396">
          <cell r="A396">
            <v>44261</v>
          </cell>
          <cell r="B396">
            <v>1083.7168466939443</v>
          </cell>
          <cell r="H396">
            <v>1140</v>
          </cell>
          <cell r="O396">
            <v>1941.25</v>
          </cell>
          <cell r="P396">
            <v>1966.27</v>
          </cell>
          <cell r="Q396">
            <v>1941.25</v>
          </cell>
          <cell r="R396">
            <v>2413.6</v>
          </cell>
        </row>
        <row r="397">
          <cell r="A397">
            <v>44262</v>
          </cell>
          <cell r="B397">
            <v>1008.1086945990179</v>
          </cell>
          <cell r="H397">
            <v>1139</v>
          </cell>
          <cell r="O397">
            <v>1966.27</v>
          </cell>
          <cell r="P397">
            <v>1937.95</v>
          </cell>
          <cell r="Q397">
            <v>1966.27</v>
          </cell>
          <cell r="R397">
            <v>2458.89</v>
          </cell>
        </row>
        <row r="398">
          <cell r="A398">
            <v>44263</v>
          </cell>
          <cell r="B398">
            <v>1587.7711939934532</v>
          </cell>
          <cell r="H398">
            <v>1152</v>
          </cell>
          <cell r="O398">
            <v>1937.95</v>
          </cell>
          <cell r="P398">
            <v>1981.97</v>
          </cell>
          <cell r="Q398">
            <v>1937.95</v>
          </cell>
          <cell r="R398">
            <v>2504.54</v>
          </cell>
        </row>
        <row r="399">
          <cell r="A399">
            <v>44264</v>
          </cell>
          <cell r="B399">
            <v>982.90597723404244</v>
          </cell>
          <cell r="H399">
            <v>1274</v>
          </cell>
          <cell r="O399">
            <v>1981.97</v>
          </cell>
          <cell r="P399">
            <v>1995.12</v>
          </cell>
          <cell r="Q399">
            <v>1981.97</v>
          </cell>
          <cell r="R399">
            <v>2550.38</v>
          </cell>
        </row>
        <row r="400">
          <cell r="A400">
            <v>44265</v>
          </cell>
          <cell r="B400">
            <v>1436.5548898036006</v>
          </cell>
          <cell r="H400">
            <v>1323</v>
          </cell>
          <cell r="O400">
            <v>1995.12</v>
          </cell>
          <cell r="P400">
            <v>2009.74</v>
          </cell>
          <cell r="Q400">
            <v>1995.12</v>
          </cell>
          <cell r="R400">
            <v>2596.19</v>
          </cell>
        </row>
        <row r="401">
          <cell r="A401">
            <v>44266</v>
          </cell>
          <cell r="B401">
            <v>1209.7304335188214</v>
          </cell>
          <cell r="H401">
            <v>1332</v>
          </cell>
          <cell r="O401">
            <v>2009.74</v>
          </cell>
          <cell r="P401">
            <v>2011.88</v>
          </cell>
          <cell r="Q401">
            <v>2009.74</v>
          </cell>
          <cell r="R401">
            <v>2642.83</v>
          </cell>
        </row>
        <row r="402">
          <cell r="A402">
            <v>44267</v>
          </cell>
          <cell r="B402">
            <v>1335.7440203436988</v>
          </cell>
          <cell r="H402">
            <v>1449</v>
          </cell>
          <cell r="O402">
            <v>2011.88</v>
          </cell>
          <cell r="P402">
            <v>2043</v>
          </cell>
          <cell r="Q402">
            <v>2011.88</v>
          </cell>
          <cell r="R402">
            <v>2689.27</v>
          </cell>
        </row>
        <row r="403">
          <cell r="A403">
            <v>44268</v>
          </cell>
          <cell r="B403">
            <v>1083.7168466939443</v>
          </cell>
          <cell r="H403">
            <v>1439</v>
          </cell>
          <cell r="O403">
            <v>2043</v>
          </cell>
          <cell r="P403">
            <v>2055.56</v>
          </cell>
          <cell r="Q403">
            <v>2043</v>
          </cell>
          <cell r="R403">
            <v>2734.6</v>
          </cell>
        </row>
        <row r="404">
          <cell r="A404">
            <v>44269</v>
          </cell>
          <cell r="B404">
            <v>1360.9467377086742</v>
          </cell>
          <cell r="H404">
            <v>1562</v>
          </cell>
          <cell r="O404">
            <v>2055.56</v>
          </cell>
          <cell r="P404">
            <v>1995.52</v>
          </cell>
          <cell r="Q404">
            <v>2055.56</v>
          </cell>
          <cell r="R404">
            <v>2777.91</v>
          </cell>
        </row>
        <row r="405">
          <cell r="A405">
            <v>44270</v>
          </cell>
          <cell r="B405">
            <v>1839.7983676432077</v>
          </cell>
          <cell r="H405">
            <v>1545</v>
          </cell>
          <cell r="O405">
            <v>1995.52</v>
          </cell>
          <cell r="P405">
            <v>2061.6799999999998</v>
          </cell>
          <cell r="Q405">
            <v>1995.52</v>
          </cell>
          <cell r="R405">
            <v>2819.16</v>
          </cell>
        </row>
        <row r="406">
          <cell r="A406">
            <v>44271</v>
          </cell>
          <cell r="B406">
            <v>1360.9467377086742</v>
          </cell>
          <cell r="H406">
            <v>1682</v>
          </cell>
          <cell r="O406">
            <v>2061.6799999999998</v>
          </cell>
          <cell r="P406">
            <v>2295.73</v>
          </cell>
          <cell r="Q406">
            <v>2061.6799999999998</v>
          </cell>
          <cell r="R406">
            <v>2858.22</v>
          </cell>
        </row>
        <row r="407">
          <cell r="A407">
            <v>44272</v>
          </cell>
          <cell r="B407">
            <v>1335.7440203436988</v>
          </cell>
          <cell r="H407">
            <v>1719</v>
          </cell>
          <cell r="O407">
            <v>2295.73</v>
          </cell>
          <cell r="P407">
            <v>2307.85</v>
          </cell>
          <cell r="Q407">
            <v>2295.73</v>
          </cell>
          <cell r="R407">
            <v>2895.45</v>
          </cell>
        </row>
        <row r="408">
          <cell r="A408">
            <v>44273</v>
          </cell>
          <cell r="B408">
            <v>1612.9739113584287</v>
          </cell>
          <cell r="H408">
            <v>1801</v>
          </cell>
          <cell r="O408">
            <v>2307.85</v>
          </cell>
          <cell r="P408">
            <v>2347.9699999999998</v>
          </cell>
          <cell r="Q408">
            <v>2307.85</v>
          </cell>
          <cell r="R408">
            <v>2931.63</v>
          </cell>
        </row>
        <row r="409">
          <cell r="A409">
            <v>44274</v>
          </cell>
          <cell r="B409">
            <v>1738.9874981833059</v>
          </cell>
          <cell r="H409">
            <v>1775</v>
          </cell>
          <cell r="O409">
            <v>2347.9699999999998</v>
          </cell>
          <cell r="P409">
            <v>2375.0100000000002</v>
          </cell>
          <cell r="Q409">
            <v>2347.9699999999998</v>
          </cell>
          <cell r="R409">
            <v>2966.13</v>
          </cell>
        </row>
        <row r="410">
          <cell r="A410">
            <v>44275</v>
          </cell>
          <cell r="B410">
            <v>1260.1358682487723</v>
          </cell>
          <cell r="H410">
            <v>1911</v>
          </cell>
          <cell r="O410">
            <v>2375.0100000000002</v>
          </cell>
          <cell r="P410">
            <v>2450.44</v>
          </cell>
          <cell r="Q410">
            <v>2375.0100000000002</v>
          </cell>
          <cell r="R410">
            <v>2999.08</v>
          </cell>
        </row>
        <row r="411">
          <cell r="A411">
            <v>44276</v>
          </cell>
          <cell r="B411">
            <v>1209.7304335188214</v>
          </cell>
          <cell r="H411">
            <v>1988</v>
          </cell>
          <cell r="O411">
            <v>2450.44</v>
          </cell>
          <cell r="P411">
            <v>2448.52</v>
          </cell>
          <cell r="Q411">
            <v>2450.44</v>
          </cell>
          <cell r="R411">
            <v>3030.91</v>
          </cell>
        </row>
        <row r="412">
          <cell r="A412">
            <v>44277</v>
          </cell>
          <cell r="B412">
            <v>1688.582063453355</v>
          </cell>
          <cell r="H412">
            <v>1964</v>
          </cell>
          <cell r="O412">
            <v>2448.52</v>
          </cell>
          <cell r="P412">
            <v>2538.4</v>
          </cell>
          <cell r="Q412">
            <v>2448.52</v>
          </cell>
          <cell r="R412">
            <v>3061.41</v>
          </cell>
        </row>
        <row r="413">
          <cell r="A413">
            <v>44278</v>
          </cell>
          <cell r="B413">
            <v>1310.5413029787233</v>
          </cell>
          <cell r="H413">
            <v>2047</v>
          </cell>
          <cell r="O413">
            <v>2538.4</v>
          </cell>
          <cell r="P413">
            <v>2605.4499999999998</v>
          </cell>
          <cell r="Q413">
            <v>2538.4</v>
          </cell>
          <cell r="R413">
            <v>3090.77</v>
          </cell>
        </row>
        <row r="414">
          <cell r="A414">
            <v>44279</v>
          </cell>
          <cell r="B414">
            <v>1713.7847808183305</v>
          </cell>
          <cell r="H414">
            <v>2203</v>
          </cell>
          <cell r="O414">
            <v>2605.4499999999998</v>
          </cell>
          <cell r="P414">
            <v>2662.57</v>
          </cell>
          <cell r="Q414">
            <v>2605.4499999999998</v>
          </cell>
          <cell r="R414">
            <v>3119.16</v>
          </cell>
        </row>
        <row r="415">
          <cell r="A415">
            <v>44280</v>
          </cell>
          <cell r="B415">
            <v>1688.582063453355</v>
          </cell>
          <cell r="H415">
            <v>2201</v>
          </cell>
          <cell r="O415">
            <v>2662.57</v>
          </cell>
          <cell r="P415">
            <v>2727.72</v>
          </cell>
          <cell r="Q415">
            <v>2662.57</v>
          </cell>
          <cell r="R415">
            <v>3146.8</v>
          </cell>
        </row>
        <row r="416">
          <cell r="A416">
            <v>44281</v>
          </cell>
          <cell r="B416">
            <v>1991.0146718330604</v>
          </cell>
          <cell r="H416">
            <v>1905</v>
          </cell>
          <cell r="O416">
            <v>2727.72</v>
          </cell>
          <cell r="P416">
            <v>2795.44</v>
          </cell>
          <cell r="Q416">
            <v>2727.72</v>
          </cell>
          <cell r="R416">
            <v>3174.17</v>
          </cell>
        </row>
        <row r="417">
          <cell r="A417">
            <v>44282</v>
          </cell>
          <cell r="B417">
            <v>1940.6092371031095</v>
          </cell>
          <cell r="H417">
            <v>2069</v>
          </cell>
          <cell r="O417">
            <v>2795.44</v>
          </cell>
          <cell r="P417">
            <v>2864.54</v>
          </cell>
          <cell r="Q417">
            <v>2795.44</v>
          </cell>
          <cell r="R417">
            <v>3201.24</v>
          </cell>
        </row>
        <row r="418">
          <cell r="A418">
            <v>44283</v>
          </cell>
          <cell r="B418">
            <v>1436.5548898036006</v>
          </cell>
          <cell r="H418">
            <v>2116</v>
          </cell>
          <cell r="O418">
            <v>2864.54</v>
          </cell>
          <cell r="P418">
            <v>2937.72</v>
          </cell>
          <cell r="Q418">
            <v>2864.54</v>
          </cell>
          <cell r="R418">
            <v>3226.15</v>
          </cell>
        </row>
        <row r="419">
          <cell r="A419">
            <v>44284</v>
          </cell>
          <cell r="B419">
            <v>2041.4201065630114</v>
          </cell>
          <cell r="H419">
            <v>2102</v>
          </cell>
          <cell r="O419">
            <v>2937.72</v>
          </cell>
          <cell r="P419">
            <v>2983.61</v>
          </cell>
          <cell r="Q419">
            <v>2937.72</v>
          </cell>
          <cell r="R419">
            <v>3249.67</v>
          </cell>
        </row>
        <row r="420">
          <cell r="A420">
            <v>44285</v>
          </cell>
          <cell r="B420">
            <v>1991.0146718330604</v>
          </cell>
          <cell r="H420">
            <v>1964</v>
          </cell>
          <cell r="O420">
            <v>2983.61</v>
          </cell>
          <cell r="P420">
            <v>2605.1799999999998</v>
          </cell>
          <cell r="Q420">
            <v>2983.61</v>
          </cell>
          <cell r="R420">
            <v>3266.63</v>
          </cell>
        </row>
        <row r="421">
          <cell r="A421">
            <v>44286</v>
          </cell>
          <cell r="B421">
            <v>1965.8119544680849</v>
          </cell>
          <cell r="H421">
            <v>1959</v>
          </cell>
          <cell r="O421">
            <v>2605.1799999999998</v>
          </cell>
          <cell r="P421">
            <v>2669.06</v>
          </cell>
          <cell r="Q421">
            <v>2605.1799999999998</v>
          </cell>
          <cell r="R421">
            <v>3276.34</v>
          </cell>
        </row>
        <row r="422">
          <cell r="A422">
            <v>44287</v>
          </cell>
          <cell r="B422">
            <v>1839.7983676432077</v>
          </cell>
          <cell r="H422">
            <v>2008</v>
          </cell>
          <cell r="O422">
            <v>2669.06</v>
          </cell>
          <cell r="P422">
            <v>2735.03</v>
          </cell>
          <cell r="Q422">
            <v>2669.06</v>
          </cell>
          <cell r="R422">
            <v>3278.55</v>
          </cell>
        </row>
        <row r="423">
          <cell r="A423">
            <v>44288</v>
          </cell>
          <cell r="B423">
            <v>1688.582063453355</v>
          </cell>
          <cell r="H423">
            <v>1947</v>
          </cell>
          <cell r="O423">
            <v>2735.03</v>
          </cell>
          <cell r="P423">
            <v>2420.2600000000002</v>
          </cell>
          <cell r="Q423">
            <v>2735.03</v>
          </cell>
          <cell r="R423">
            <v>3275.34</v>
          </cell>
        </row>
        <row r="424">
          <cell r="A424">
            <v>44289</v>
          </cell>
          <cell r="B424">
            <v>2066.6228239279867</v>
          </cell>
          <cell r="H424">
            <v>1872</v>
          </cell>
          <cell r="O424">
            <v>2420.2600000000002</v>
          </cell>
          <cell r="P424">
            <v>2695.69</v>
          </cell>
          <cell r="Q424">
            <v>2420.2600000000002</v>
          </cell>
          <cell r="R424">
            <v>3270.02</v>
          </cell>
        </row>
        <row r="425">
          <cell r="A425">
            <v>44290</v>
          </cell>
          <cell r="B425">
            <v>2041.4201065630114</v>
          </cell>
          <cell r="H425">
            <v>1845</v>
          </cell>
          <cell r="O425">
            <v>2695.69</v>
          </cell>
          <cell r="P425">
            <v>2643.54</v>
          </cell>
          <cell r="Q425">
            <v>2695.69</v>
          </cell>
          <cell r="R425">
            <v>3262.64</v>
          </cell>
        </row>
        <row r="426">
          <cell r="A426">
            <v>44291</v>
          </cell>
          <cell r="B426">
            <v>1738.9874981833059</v>
          </cell>
          <cell r="H426">
            <v>1883</v>
          </cell>
          <cell r="O426">
            <v>2643.54</v>
          </cell>
          <cell r="P426">
            <v>2372.31</v>
          </cell>
          <cell r="Q426">
            <v>2643.54</v>
          </cell>
          <cell r="R426">
            <v>3253.21</v>
          </cell>
        </row>
        <row r="427">
          <cell r="A427">
            <v>44292</v>
          </cell>
          <cell r="B427">
            <v>2293.4472802127657</v>
          </cell>
          <cell r="H427">
            <v>1833</v>
          </cell>
          <cell r="O427">
            <v>2372.31</v>
          </cell>
          <cell r="P427">
            <v>2618.38</v>
          </cell>
          <cell r="Q427">
            <v>2372.31</v>
          </cell>
          <cell r="R427">
            <v>3243.16</v>
          </cell>
        </row>
        <row r="428">
          <cell r="A428">
            <v>44293</v>
          </cell>
          <cell r="B428">
            <v>1688.582063453355</v>
          </cell>
          <cell r="H428">
            <v>1782</v>
          </cell>
          <cell r="O428">
            <v>2618.38</v>
          </cell>
          <cell r="P428">
            <v>2574.16</v>
          </cell>
          <cell r="Q428">
            <v>2618.38</v>
          </cell>
          <cell r="R428">
            <v>3231.8</v>
          </cell>
        </row>
        <row r="429">
          <cell r="A429">
            <v>44294</v>
          </cell>
          <cell r="B429">
            <v>2394.2581496726675</v>
          </cell>
          <cell r="H429">
            <v>1717</v>
          </cell>
          <cell r="O429">
            <v>2574.16</v>
          </cell>
          <cell r="P429">
            <v>2573.38</v>
          </cell>
          <cell r="Q429">
            <v>2574.16</v>
          </cell>
          <cell r="R429">
            <v>3218.6</v>
          </cell>
        </row>
        <row r="430">
          <cell r="A430">
            <v>44295</v>
          </cell>
          <cell r="B430">
            <v>2066.6228239279867</v>
          </cell>
          <cell r="H430">
            <v>1751</v>
          </cell>
          <cell r="O430">
            <v>2573.38</v>
          </cell>
          <cell r="P430">
            <v>2553.8200000000002</v>
          </cell>
          <cell r="Q430">
            <v>2573.38</v>
          </cell>
          <cell r="R430">
            <v>3203.02</v>
          </cell>
        </row>
        <row r="431">
          <cell r="A431">
            <v>44296</v>
          </cell>
          <cell r="B431">
            <v>1386.1494550736497</v>
          </cell>
          <cell r="H431">
            <v>1693</v>
          </cell>
          <cell r="O431">
            <v>2553.8200000000002</v>
          </cell>
          <cell r="P431">
            <v>2560.65</v>
          </cell>
          <cell r="Q431">
            <v>2553.8200000000002</v>
          </cell>
          <cell r="R431">
            <v>3184.58</v>
          </cell>
        </row>
        <row r="432">
          <cell r="A432">
            <v>44297</v>
          </cell>
          <cell r="B432">
            <v>1285.3385856137479</v>
          </cell>
          <cell r="H432">
            <v>1691</v>
          </cell>
          <cell r="O432">
            <v>2560.65</v>
          </cell>
          <cell r="P432">
            <v>2519.75</v>
          </cell>
          <cell r="Q432">
            <v>2560.65</v>
          </cell>
          <cell r="R432">
            <v>3162.78</v>
          </cell>
        </row>
        <row r="433">
          <cell r="A433">
            <v>44298</v>
          </cell>
          <cell r="B433">
            <v>2444.6635844026187</v>
          </cell>
          <cell r="H433">
            <v>1630</v>
          </cell>
          <cell r="O433">
            <v>2519.75</v>
          </cell>
          <cell r="P433">
            <v>2492.14</v>
          </cell>
          <cell r="Q433">
            <v>2519.75</v>
          </cell>
          <cell r="R433">
            <v>3137.24</v>
          </cell>
        </row>
        <row r="434">
          <cell r="A434">
            <v>44299</v>
          </cell>
          <cell r="B434">
            <v>1486.9603245335513</v>
          </cell>
          <cell r="H434">
            <v>1612</v>
          </cell>
          <cell r="O434">
            <v>2492.14</v>
          </cell>
          <cell r="P434">
            <v>2380.12</v>
          </cell>
          <cell r="Q434">
            <v>2492.14</v>
          </cell>
          <cell r="R434">
            <v>3107.37</v>
          </cell>
        </row>
        <row r="435">
          <cell r="A435">
            <v>44300</v>
          </cell>
          <cell r="B435">
            <v>1638.1766287234041</v>
          </cell>
          <cell r="H435">
            <v>1535</v>
          </cell>
          <cell r="O435">
            <v>2380.12</v>
          </cell>
          <cell r="P435">
            <v>2361.1799999999998</v>
          </cell>
          <cell r="Q435">
            <v>2380.12</v>
          </cell>
          <cell r="R435">
            <v>3073.75</v>
          </cell>
        </row>
        <row r="436">
          <cell r="A436">
            <v>44301</v>
          </cell>
          <cell r="B436">
            <v>2167.4336933878885</v>
          </cell>
          <cell r="H436">
            <v>1512</v>
          </cell>
          <cell r="O436">
            <v>2361.1799999999998</v>
          </cell>
          <cell r="P436">
            <v>2340.21</v>
          </cell>
          <cell r="Q436">
            <v>2361.1799999999998</v>
          </cell>
          <cell r="R436">
            <v>3036.65</v>
          </cell>
        </row>
        <row r="437">
          <cell r="A437">
            <v>44302</v>
          </cell>
          <cell r="B437">
            <v>1839.7983676432077</v>
          </cell>
          <cell r="H437">
            <v>1457</v>
          </cell>
          <cell r="O437">
            <v>2340.21</v>
          </cell>
          <cell r="P437">
            <v>2324.04</v>
          </cell>
          <cell r="Q437">
            <v>2340.21</v>
          </cell>
          <cell r="R437">
            <v>2997.49</v>
          </cell>
        </row>
        <row r="438">
          <cell r="A438">
            <v>44303</v>
          </cell>
          <cell r="B438">
            <v>1461.757607168576</v>
          </cell>
          <cell r="H438">
            <v>1482</v>
          </cell>
          <cell r="O438">
            <v>2324.04</v>
          </cell>
          <cell r="P438">
            <v>2313.08</v>
          </cell>
          <cell r="Q438">
            <v>2324.04</v>
          </cell>
          <cell r="R438">
            <v>2956.89</v>
          </cell>
        </row>
        <row r="439">
          <cell r="A439">
            <v>44304</v>
          </cell>
          <cell r="B439">
            <v>1310.5413029787233</v>
          </cell>
          <cell r="H439">
            <v>1404</v>
          </cell>
          <cell r="O439">
            <v>2313.08</v>
          </cell>
          <cell r="P439">
            <v>2235.75</v>
          </cell>
          <cell r="Q439">
            <v>2313.08</v>
          </cell>
          <cell r="R439">
            <v>2913.45</v>
          </cell>
        </row>
        <row r="440">
          <cell r="A440">
            <v>44305</v>
          </cell>
          <cell r="B440">
            <v>1865.0010850081831</v>
          </cell>
          <cell r="H440">
            <v>1384</v>
          </cell>
          <cell r="O440">
            <v>2235.75</v>
          </cell>
          <cell r="P440">
            <v>2255.27</v>
          </cell>
          <cell r="Q440">
            <v>2235.75</v>
          </cell>
          <cell r="R440">
            <v>2867.18</v>
          </cell>
        </row>
        <row r="441">
          <cell r="A441">
            <v>44306</v>
          </cell>
          <cell r="B441">
            <v>2041.4201065630114</v>
          </cell>
          <cell r="H441">
            <v>1633</v>
          </cell>
          <cell r="O441">
            <v>2255.27</v>
          </cell>
          <cell r="P441">
            <v>2239.19</v>
          </cell>
          <cell r="Q441">
            <v>2255.27</v>
          </cell>
          <cell r="R441">
            <v>2818.19</v>
          </cell>
        </row>
        <row r="442">
          <cell r="A442">
            <v>44307</v>
          </cell>
          <cell r="B442">
            <v>2066.6228239279867</v>
          </cell>
          <cell r="H442">
            <v>1608</v>
          </cell>
          <cell r="O442">
            <v>2239.19</v>
          </cell>
          <cell r="P442">
            <v>2202.2800000000002</v>
          </cell>
          <cell r="Q442">
            <v>2239.19</v>
          </cell>
          <cell r="R442">
            <v>2766.83</v>
          </cell>
        </row>
        <row r="443">
          <cell r="A443">
            <v>44308</v>
          </cell>
          <cell r="B443">
            <v>1512.1630418985269</v>
          </cell>
          <cell r="H443">
            <v>1578</v>
          </cell>
          <cell r="O443">
            <v>2202.2800000000002</v>
          </cell>
          <cell r="P443">
            <v>2182.0700000000002</v>
          </cell>
          <cell r="Q443">
            <v>2202.2800000000002</v>
          </cell>
          <cell r="R443">
            <v>2712.87</v>
          </cell>
        </row>
        <row r="444">
          <cell r="A444">
            <v>44309</v>
          </cell>
          <cell r="B444">
            <v>1839.7983676432077</v>
          </cell>
          <cell r="H444">
            <v>1542</v>
          </cell>
          <cell r="O444">
            <v>2182.0700000000002</v>
          </cell>
          <cell r="P444">
            <v>2174.4299999999998</v>
          </cell>
          <cell r="Q444">
            <v>2182.0700000000002</v>
          </cell>
          <cell r="R444">
            <v>2656.22</v>
          </cell>
        </row>
        <row r="445">
          <cell r="A445">
            <v>44310</v>
          </cell>
          <cell r="B445">
            <v>1587.7711939934532</v>
          </cell>
          <cell r="H445">
            <v>1789</v>
          </cell>
          <cell r="O445">
            <v>2174.4299999999998</v>
          </cell>
          <cell r="P445">
            <v>2167.85</v>
          </cell>
          <cell r="Q445">
            <v>2174.4299999999998</v>
          </cell>
          <cell r="R445">
            <v>2597</v>
          </cell>
        </row>
        <row r="446">
          <cell r="A446">
            <v>44311</v>
          </cell>
          <cell r="B446">
            <v>1360.9467377086742</v>
          </cell>
          <cell r="H446">
            <v>1543</v>
          </cell>
          <cell r="O446">
            <v>2167.85</v>
          </cell>
          <cell r="P446">
            <v>2155.09</v>
          </cell>
          <cell r="Q446">
            <v>2167.85</v>
          </cell>
          <cell r="R446">
            <v>2535.29</v>
          </cell>
        </row>
        <row r="447">
          <cell r="A447">
            <v>44312</v>
          </cell>
          <cell r="B447">
            <v>2369.0554323076922</v>
          </cell>
          <cell r="H447">
            <v>1504</v>
          </cell>
          <cell r="O447">
            <v>2155.09</v>
          </cell>
          <cell r="P447">
            <v>2089.1</v>
          </cell>
          <cell r="Q447">
            <v>2155.09</v>
          </cell>
          <cell r="R447">
            <v>2471.13</v>
          </cell>
        </row>
        <row r="448">
          <cell r="A448">
            <v>44313</v>
          </cell>
          <cell r="B448">
            <v>1814.5956502782324</v>
          </cell>
          <cell r="H448">
            <v>1474</v>
          </cell>
          <cell r="O448">
            <v>2089.1</v>
          </cell>
          <cell r="P448">
            <v>1477.18</v>
          </cell>
          <cell r="Q448">
            <v>2089.1</v>
          </cell>
          <cell r="R448">
            <v>2404.64</v>
          </cell>
        </row>
        <row r="449">
          <cell r="A449">
            <v>44314</v>
          </cell>
          <cell r="B449">
            <v>1663.3793460883796</v>
          </cell>
          <cell r="H449">
            <v>1582</v>
          </cell>
          <cell r="O449">
            <v>1477.18</v>
          </cell>
          <cell r="P449">
            <v>1437.73</v>
          </cell>
          <cell r="Q449">
            <v>1477.18</v>
          </cell>
          <cell r="R449">
            <v>2335.98</v>
          </cell>
        </row>
        <row r="450">
          <cell r="A450">
            <v>44315</v>
          </cell>
          <cell r="B450">
            <v>1612.9739113584287</v>
          </cell>
          <cell r="H450">
            <v>1530</v>
          </cell>
          <cell r="O450">
            <v>1437.73</v>
          </cell>
          <cell r="P450">
            <v>1390.32</v>
          </cell>
          <cell r="Q450">
            <v>1437.73</v>
          </cell>
          <cell r="R450">
            <v>2265.3200000000002</v>
          </cell>
        </row>
        <row r="451">
          <cell r="A451">
            <v>44316</v>
          </cell>
          <cell r="B451">
            <v>1537.3657592635022</v>
          </cell>
          <cell r="H451">
            <v>1317</v>
          </cell>
          <cell r="O451">
            <v>1390.32</v>
          </cell>
          <cell r="P451">
            <v>1339.47</v>
          </cell>
          <cell r="Q451">
            <v>1390.32</v>
          </cell>
          <cell r="R451">
            <v>2192.87</v>
          </cell>
        </row>
        <row r="452">
          <cell r="A452">
            <v>44317</v>
          </cell>
          <cell r="B452">
            <v>1612.9739113584287</v>
          </cell>
          <cell r="H452">
            <v>1361</v>
          </cell>
          <cell r="O452">
            <v>1339.47</v>
          </cell>
          <cell r="P452">
            <v>1225.95</v>
          </cell>
          <cell r="Q452">
            <v>1339.47</v>
          </cell>
          <cell r="R452">
            <v>2118.84</v>
          </cell>
        </row>
        <row r="453">
          <cell r="A453">
            <v>44318</v>
          </cell>
          <cell r="B453">
            <v>1008.1086945990179</v>
          </cell>
          <cell r="H453">
            <v>1520</v>
          </cell>
          <cell r="O453">
            <v>1225.95</v>
          </cell>
          <cell r="P453">
            <v>1179.57</v>
          </cell>
          <cell r="Q453">
            <v>1225.95</v>
          </cell>
          <cell r="R453">
            <v>2043.48</v>
          </cell>
        </row>
        <row r="454">
          <cell r="A454">
            <v>44319</v>
          </cell>
          <cell r="B454">
            <v>1612.9739113584287</v>
          </cell>
          <cell r="H454">
            <v>1385</v>
          </cell>
          <cell r="O454">
            <v>1179.57</v>
          </cell>
          <cell r="P454">
            <v>1145.8599999999999</v>
          </cell>
          <cell r="Q454">
            <v>1179.57</v>
          </cell>
          <cell r="R454">
            <v>1967.07</v>
          </cell>
        </row>
        <row r="455">
          <cell r="A455">
            <v>44320</v>
          </cell>
          <cell r="B455">
            <v>1159.3249987888705</v>
          </cell>
          <cell r="H455">
            <v>1271</v>
          </cell>
          <cell r="O455">
            <v>1145.8599999999999</v>
          </cell>
          <cell r="P455">
            <v>1072.54</v>
          </cell>
          <cell r="Q455">
            <v>1145.8599999999999</v>
          </cell>
          <cell r="R455">
            <v>1889.97</v>
          </cell>
        </row>
        <row r="456">
          <cell r="A456">
            <v>44321</v>
          </cell>
          <cell r="B456">
            <v>1411.3521724386251</v>
          </cell>
          <cell r="H456">
            <v>1230</v>
          </cell>
          <cell r="O456">
            <v>1072.54</v>
          </cell>
          <cell r="P456">
            <v>1002.49</v>
          </cell>
          <cell r="Q456">
            <v>1072.54</v>
          </cell>
          <cell r="R456">
            <v>1812.74</v>
          </cell>
        </row>
        <row r="457">
          <cell r="A457">
            <v>44322</v>
          </cell>
          <cell r="B457">
            <v>1209.7304335188214</v>
          </cell>
          <cell r="H457">
            <v>1357</v>
          </cell>
          <cell r="O457">
            <v>1002.49</v>
          </cell>
          <cell r="P457">
            <v>937.13</v>
          </cell>
          <cell r="Q457">
            <v>1002.49</v>
          </cell>
          <cell r="R457">
            <v>1735.37</v>
          </cell>
        </row>
        <row r="458">
          <cell r="A458">
            <v>44323</v>
          </cell>
          <cell r="B458">
            <v>1108.9195640589198</v>
          </cell>
          <cell r="H458">
            <v>1254</v>
          </cell>
          <cell r="O458">
            <v>937.13</v>
          </cell>
          <cell r="P458">
            <v>892.68</v>
          </cell>
          <cell r="Q458">
            <v>937.13</v>
          </cell>
          <cell r="R458">
            <v>1658.17</v>
          </cell>
        </row>
        <row r="459">
          <cell r="A459">
            <v>44324</v>
          </cell>
          <cell r="B459">
            <v>882.09510777414073</v>
          </cell>
          <cell r="H459">
            <v>1191</v>
          </cell>
          <cell r="O459">
            <v>892.68</v>
          </cell>
          <cell r="P459">
            <v>858.35</v>
          </cell>
          <cell r="Q459">
            <v>892.68</v>
          </cell>
          <cell r="R459">
            <v>1581.58</v>
          </cell>
        </row>
        <row r="460">
          <cell r="A460">
            <v>44325</v>
          </cell>
          <cell r="B460">
            <v>1083.7168466939443</v>
          </cell>
          <cell r="H460">
            <v>1191</v>
          </cell>
          <cell r="O460">
            <v>858.35</v>
          </cell>
          <cell r="P460">
            <v>815.93</v>
          </cell>
          <cell r="Q460">
            <v>858.35</v>
          </cell>
          <cell r="R460">
            <v>1506.06</v>
          </cell>
        </row>
        <row r="461">
          <cell r="A461">
            <v>44326</v>
          </cell>
          <cell r="B461">
            <v>1083.7168466939443</v>
          </cell>
          <cell r="H461">
            <v>1141</v>
          </cell>
          <cell r="O461">
            <v>815.93</v>
          </cell>
          <cell r="P461">
            <v>737.25</v>
          </cell>
          <cell r="Q461">
            <v>815.93</v>
          </cell>
          <cell r="R461">
            <v>1431.7</v>
          </cell>
        </row>
        <row r="462">
          <cell r="A462">
            <v>44327</v>
          </cell>
          <cell r="B462">
            <v>1008.1086945990179</v>
          </cell>
          <cell r="H462">
            <v>1091</v>
          </cell>
          <cell r="O462">
            <v>737.25</v>
          </cell>
          <cell r="P462">
            <v>1120.48</v>
          </cell>
          <cell r="Q462">
            <v>737.25</v>
          </cell>
          <cell r="R462">
            <v>1359.08</v>
          </cell>
        </row>
        <row r="463">
          <cell r="A463">
            <v>44328</v>
          </cell>
          <cell r="B463">
            <v>932.50054250409153</v>
          </cell>
          <cell r="H463">
            <v>1107</v>
          </cell>
          <cell r="O463">
            <v>1120.48</v>
          </cell>
          <cell r="P463">
            <v>1090.83</v>
          </cell>
          <cell r="Q463">
            <v>1120.48</v>
          </cell>
          <cell r="R463">
            <v>1288.1500000000001</v>
          </cell>
        </row>
        <row r="464">
          <cell r="A464">
            <v>44329</v>
          </cell>
          <cell r="B464">
            <v>756.08152094926345</v>
          </cell>
          <cell r="H464">
            <v>1032</v>
          </cell>
          <cell r="O464">
            <v>1090.83</v>
          </cell>
          <cell r="P464">
            <v>931.34</v>
          </cell>
          <cell r="Q464">
            <v>1090.83</v>
          </cell>
          <cell r="R464">
            <v>1219.0999999999999</v>
          </cell>
        </row>
        <row r="465">
          <cell r="A465">
            <v>44330</v>
          </cell>
          <cell r="B465">
            <v>756.08152094926345</v>
          </cell>
          <cell r="H465">
            <v>979</v>
          </cell>
          <cell r="O465">
            <v>931.34</v>
          </cell>
          <cell r="P465">
            <v>1010.56</v>
          </cell>
          <cell r="Q465">
            <v>931.34</v>
          </cell>
          <cell r="R465">
            <v>1152.93</v>
          </cell>
        </row>
        <row r="466">
          <cell r="A466">
            <v>44331</v>
          </cell>
          <cell r="B466">
            <v>730.87880358428799</v>
          </cell>
          <cell r="H466">
            <v>1004</v>
          </cell>
          <cell r="O466">
            <v>1010.56</v>
          </cell>
          <cell r="P466">
            <v>999.83</v>
          </cell>
          <cell r="Q466">
            <v>1010.56</v>
          </cell>
          <cell r="R466">
            <v>1089.7</v>
          </cell>
        </row>
        <row r="467">
          <cell r="A467">
            <v>44332</v>
          </cell>
          <cell r="B467">
            <v>705.67608621931254</v>
          </cell>
          <cell r="H467">
            <v>919</v>
          </cell>
          <cell r="O467">
            <v>999.83</v>
          </cell>
          <cell r="P467">
            <v>978.16</v>
          </cell>
          <cell r="Q467">
            <v>999.83</v>
          </cell>
          <cell r="R467">
            <v>1029.27</v>
          </cell>
        </row>
        <row r="468">
          <cell r="A468">
            <v>44333</v>
          </cell>
          <cell r="B468">
            <v>1033.3114119639934</v>
          </cell>
          <cell r="H468">
            <v>918</v>
          </cell>
          <cell r="O468">
            <v>978.16</v>
          </cell>
          <cell r="P468">
            <v>996.39</v>
          </cell>
          <cell r="Q468">
            <v>978.16</v>
          </cell>
          <cell r="R468">
            <v>971.12</v>
          </cell>
        </row>
        <row r="469">
          <cell r="A469">
            <v>44334</v>
          </cell>
          <cell r="B469">
            <v>1008.1086945990179</v>
          </cell>
          <cell r="H469">
            <v>888</v>
          </cell>
          <cell r="O469">
            <v>996.39</v>
          </cell>
          <cell r="P469">
            <v>999.65</v>
          </cell>
          <cell r="Q469">
            <v>996.39</v>
          </cell>
          <cell r="R469">
            <v>915.39</v>
          </cell>
        </row>
        <row r="470">
          <cell r="A470">
            <v>44335</v>
          </cell>
          <cell r="B470">
            <v>1184.5277161538461</v>
          </cell>
          <cell r="H470">
            <v>798</v>
          </cell>
          <cell r="O470">
            <v>999.65</v>
          </cell>
          <cell r="P470">
            <v>992.16</v>
          </cell>
          <cell r="Q470">
            <v>999.65</v>
          </cell>
          <cell r="R470">
            <v>861.95</v>
          </cell>
        </row>
        <row r="471">
          <cell r="A471">
            <v>44336</v>
          </cell>
          <cell r="B471">
            <v>957.70325986906698</v>
          </cell>
          <cell r="H471">
            <v>850</v>
          </cell>
          <cell r="O471">
            <v>992.16</v>
          </cell>
          <cell r="P471">
            <v>998.05</v>
          </cell>
          <cell r="Q471">
            <v>992.16</v>
          </cell>
          <cell r="R471">
            <v>810.92</v>
          </cell>
        </row>
        <row r="472">
          <cell r="A472">
            <v>44337</v>
          </cell>
          <cell r="B472">
            <v>756.08152094926345</v>
          </cell>
          <cell r="H472">
            <v>785</v>
          </cell>
          <cell r="O472">
            <v>998.05</v>
          </cell>
          <cell r="P472">
            <v>991.58</v>
          </cell>
          <cell r="Q472">
            <v>998.05</v>
          </cell>
          <cell r="R472">
            <v>762.18</v>
          </cell>
        </row>
        <row r="473">
          <cell r="A473">
            <v>44338</v>
          </cell>
          <cell r="B473">
            <v>630.06793412438617</v>
          </cell>
          <cell r="H473">
            <v>713</v>
          </cell>
          <cell r="O473">
            <v>991.58</v>
          </cell>
          <cell r="P473">
            <v>1007.29</v>
          </cell>
          <cell r="Q473">
            <v>991.58</v>
          </cell>
          <cell r="R473">
            <v>715.89</v>
          </cell>
        </row>
        <row r="474">
          <cell r="A474">
            <v>44339</v>
          </cell>
          <cell r="B474">
            <v>756.08152094926345</v>
          </cell>
          <cell r="H474">
            <v>704</v>
          </cell>
          <cell r="O474">
            <v>1007.29</v>
          </cell>
          <cell r="P474">
            <v>1016.25</v>
          </cell>
          <cell r="Q474">
            <v>1007.29</v>
          </cell>
          <cell r="R474">
            <v>672.18</v>
          </cell>
        </row>
        <row r="475">
          <cell r="A475">
            <v>44340</v>
          </cell>
          <cell r="B475">
            <v>352.83804310965627</v>
          </cell>
          <cell r="H475">
            <v>670</v>
          </cell>
          <cell r="O475">
            <v>1016.25</v>
          </cell>
          <cell r="P475">
            <v>895.67</v>
          </cell>
          <cell r="Q475">
            <v>1016.25</v>
          </cell>
          <cell r="R475">
            <v>631.29</v>
          </cell>
        </row>
        <row r="476">
          <cell r="A476">
            <v>44341</v>
          </cell>
          <cell r="B476">
            <v>655.27065148936163</v>
          </cell>
          <cell r="H476">
            <v>590</v>
          </cell>
          <cell r="O476">
            <v>895.67</v>
          </cell>
          <cell r="P476">
            <v>1146.75</v>
          </cell>
          <cell r="Q476">
            <v>895.67</v>
          </cell>
          <cell r="R476">
            <v>593.01</v>
          </cell>
        </row>
        <row r="477">
          <cell r="A477">
            <v>44342</v>
          </cell>
          <cell r="B477">
            <v>655.27065148936163</v>
          </cell>
          <cell r="H477">
            <v>499</v>
          </cell>
          <cell r="O477">
            <v>1146.75</v>
          </cell>
          <cell r="P477">
            <v>1135.54</v>
          </cell>
          <cell r="Q477">
            <v>1146.75</v>
          </cell>
          <cell r="R477">
            <v>557.25</v>
          </cell>
        </row>
        <row r="478">
          <cell r="A478">
            <v>44343</v>
          </cell>
          <cell r="B478">
            <v>604.86521675941071</v>
          </cell>
          <cell r="H478">
            <v>516</v>
          </cell>
          <cell r="O478">
            <v>1135.54</v>
          </cell>
          <cell r="P478">
            <v>1141.32</v>
          </cell>
          <cell r="Q478">
            <v>1135.54</v>
          </cell>
          <cell r="R478">
            <v>523.98</v>
          </cell>
        </row>
        <row r="479">
          <cell r="A479">
            <v>44344</v>
          </cell>
          <cell r="B479">
            <v>630.06793412438617</v>
          </cell>
          <cell r="H479">
            <v>486</v>
          </cell>
          <cell r="O479">
            <v>1141.32</v>
          </cell>
          <cell r="P479">
            <v>1163.8599999999999</v>
          </cell>
          <cell r="Q479">
            <v>1141.32</v>
          </cell>
          <cell r="R479">
            <v>492.97</v>
          </cell>
        </row>
        <row r="480">
          <cell r="A480">
            <v>44345</v>
          </cell>
          <cell r="B480">
            <v>529.25706466448446</v>
          </cell>
          <cell r="H480">
            <v>394</v>
          </cell>
          <cell r="O480">
            <v>1163.8599999999999</v>
          </cell>
          <cell r="P480">
            <v>1185.4000000000001</v>
          </cell>
          <cell r="Q480">
            <v>1163.8599999999999</v>
          </cell>
          <cell r="R480">
            <v>464.14</v>
          </cell>
        </row>
        <row r="481">
          <cell r="A481">
            <v>44346</v>
          </cell>
          <cell r="B481">
            <v>302.43260837970536</v>
          </cell>
          <cell r="H481">
            <v>363</v>
          </cell>
          <cell r="O481">
            <v>1185.4000000000001</v>
          </cell>
          <cell r="P481">
            <v>1223.46</v>
          </cell>
          <cell r="Q481">
            <v>1185.4000000000001</v>
          </cell>
          <cell r="R481">
            <v>437.55</v>
          </cell>
        </row>
        <row r="482">
          <cell r="A482">
            <v>44347</v>
          </cell>
          <cell r="B482">
            <v>529.25706466448446</v>
          </cell>
          <cell r="H482">
            <v>357</v>
          </cell>
          <cell r="O482">
            <v>1223.46</v>
          </cell>
          <cell r="P482">
            <v>1220.67</v>
          </cell>
          <cell r="Q482">
            <v>1223.46</v>
          </cell>
          <cell r="R482">
            <v>413.48</v>
          </cell>
        </row>
        <row r="483">
          <cell r="A483">
            <v>44348</v>
          </cell>
          <cell r="B483">
            <v>478.85162993453349</v>
          </cell>
          <cell r="H483">
            <v>418</v>
          </cell>
          <cell r="O483">
            <v>1220.67</v>
          </cell>
          <cell r="P483">
            <v>1248.3699999999999</v>
          </cell>
          <cell r="Q483">
            <v>1220.67</v>
          </cell>
          <cell r="R483">
            <v>392.05</v>
          </cell>
        </row>
        <row r="484">
          <cell r="A484">
            <v>44349</v>
          </cell>
          <cell r="B484">
            <v>302.43260837970536</v>
          </cell>
          <cell r="H484">
            <v>355</v>
          </cell>
          <cell r="O484">
            <v>1248.3699999999999</v>
          </cell>
          <cell r="P484">
            <v>1267.32</v>
          </cell>
          <cell r="Q484">
            <v>1248.3699999999999</v>
          </cell>
          <cell r="R484">
            <v>372.84</v>
          </cell>
        </row>
        <row r="485">
          <cell r="A485">
            <v>44350</v>
          </cell>
          <cell r="B485">
            <v>428.44619520458264</v>
          </cell>
          <cell r="H485">
            <v>352</v>
          </cell>
          <cell r="O485">
            <v>1267.32</v>
          </cell>
          <cell r="P485">
            <v>1260.05</v>
          </cell>
          <cell r="Q485">
            <v>1267.32</v>
          </cell>
          <cell r="R485">
            <v>356.02</v>
          </cell>
        </row>
        <row r="486">
          <cell r="A486">
            <v>44351</v>
          </cell>
          <cell r="B486">
            <v>630.06793412438617</v>
          </cell>
          <cell r="H486">
            <v>340</v>
          </cell>
          <cell r="O486">
            <v>1260.05</v>
          </cell>
          <cell r="P486">
            <v>1306.22</v>
          </cell>
          <cell r="Q486">
            <v>1260.05</v>
          </cell>
          <cell r="R486">
            <v>341.23</v>
          </cell>
        </row>
        <row r="487">
          <cell r="A487">
            <v>44352</v>
          </cell>
          <cell r="B487">
            <v>327.63532574468081</v>
          </cell>
          <cell r="H487">
            <v>365</v>
          </cell>
          <cell r="O487">
            <v>1306.22</v>
          </cell>
          <cell r="P487">
            <v>1324.92</v>
          </cell>
          <cell r="Q487">
            <v>1306.22</v>
          </cell>
          <cell r="R487">
            <v>328.3</v>
          </cell>
        </row>
        <row r="488">
          <cell r="A488">
            <v>44353</v>
          </cell>
          <cell r="B488">
            <v>327.63532574468081</v>
          </cell>
          <cell r="H488">
            <v>311</v>
          </cell>
          <cell r="O488">
            <v>1324.92</v>
          </cell>
          <cell r="P488">
            <v>1350.76</v>
          </cell>
          <cell r="Q488">
            <v>1324.92</v>
          </cell>
          <cell r="R488">
            <v>317.17</v>
          </cell>
        </row>
        <row r="489">
          <cell r="A489">
            <v>44354</v>
          </cell>
          <cell r="B489">
            <v>428.44619520458264</v>
          </cell>
          <cell r="H489">
            <v>322</v>
          </cell>
          <cell r="O489">
            <v>1350.76</v>
          </cell>
          <cell r="P489">
            <v>1359.02</v>
          </cell>
          <cell r="Q489">
            <v>1350.76</v>
          </cell>
          <cell r="R489">
            <v>307.64999999999998</v>
          </cell>
        </row>
        <row r="490">
          <cell r="A490">
            <v>44355</v>
          </cell>
          <cell r="B490">
            <v>277.22989101472996</v>
          </cell>
          <cell r="H490">
            <v>309</v>
          </cell>
          <cell r="O490">
            <v>1359.02</v>
          </cell>
          <cell r="P490">
            <v>1158.48</v>
          </cell>
          <cell r="Q490">
            <v>1359.02</v>
          </cell>
          <cell r="R490">
            <v>299.67</v>
          </cell>
        </row>
        <row r="491">
          <cell r="A491">
            <v>44356</v>
          </cell>
          <cell r="B491">
            <v>352.83804310965627</v>
          </cell>
          <cell r="H491">
            <v>311</v>
          </cell>
          <cell r="O491">
            <v>1158.48</v>
          </cell>
          <cell r="P491">
            <v>1166.8599999999999</v>
          </cell>
          <cell r="Q491">
            <v>1158.48</v>
          </cell>
          <cell r="R491">
            <v>293.19</v>
          </cell>
        </row>
        <row r="492">
          <cell r="A492">
            <v>44357</v>
          </cell>
          <cell r="B492">
            <v>302.43260837970536</v>
          </cell>
          <cell r="H492">
            <v>264</v>
          </cell>
          <cell r="O492">
            <v>1166.8599999999999</v>
          </cell>
          <cell r="P492">
            <v>1174.46</v>
          </cell>
          <cell r="Q492">
            <v>1166.8599999999999</v>
          </cell>
          <cell r="R492">
            <v>288.16000000000003</v>
          </cell>
        </row>
        <row r="493">
          <cell r="A493">
            <v>44358</v>
          </cell>
          <cell r="B493">
            <v>226.82445628477905</v>
          </cell>
          <cell r="H493">
            <v>254</v>
          </cell>
          <cell r="O493">
            <v>1174.46</v>
          </cell>
          <cell r="P493">
            <v>1169.6500000000001</v>
          </cell>
          <cell r="Q493">
            <v>1174.46</v>
          </cell>
          <cell r="R493">
            <v>284.54000000000002</v>
          </cell>
        </row>
        <row r="494">
          <cell r="A494">
            <v>44359</v>
          </cell>
          <cell r="B494">
            <v>201.62173891980359</v>
          </cell>
          <cell r="H494">
            <v>278</v>
          </cell>
          <cell r="O494">
            <v>1169.6500000000001</v>
          </cell>
          <cell r="P494">
            <v>1161.02</v>
          </cell>
          <cell r="Q494">
            <v>1169.6500000000001</v>
          </cell>
          <cell r="R494">
            <v>282.31</v>
          </cell>
        </row>
        <row r="495">
          <cell r="A495">
            <v>44360</v>
          </cell>
          <cell r="B495">
            <v>151.21630418985268</v>
          </cell>
          <cell r="H495">
            <v>294</v>
          </cell>
          <cell r="O495">
            <v>1161.02</v>
          </cell>
          <cell r="P495">
            <v>1168.33</v>
          </cell>
          <cell r="Q495">
            <v>1161.02</v>
          </cell>
          <cell r="R495">
            <v>281.45999999999998</v>
          </cell>
        </row>
        <row r="496">
          <cell r="A496">
            <v>44361</v>
          </cell>
          <cell r="B496">
            <v>302.43260837970536</v>
          </cell>
          <cell r="H496">
            <v>218</v>
          </cell>
          <cell r="O496">
            <v>1168.33</v>
          </cell>
          <cell r="P496">
            <v>1130.51</v>
          </cell>
          <cell r="Q496">
            <v>1168.33</v>
          </cell>
          <cell r="R496">
            <v>281.97000000000003</v>
          </cell>
        </row>
        <row r="497">
          <cell r="A497">
            <v>44362</v>
          </cell>
          <cell r="B497">
            <v>277.22989101472996</v>
          </cell>
          <cell r="H497">
            <v>197</v>
          </cell>
          <cell r="O497">
            <v>1130.51</v>
          </cell>
          <cell r="P497">
            <v>1118.99</v>
          </cell>
          <cell r="Q497">
            <v>1130.51</v>
          </cell>
          <cell r="R497">
            <v>283.83999999999997</v>
          </cell>
        </row>
        <row r="498">
          <cell r="A498">
            <v>44363</v>
          </cell>
          <cell r="B498">
            <v>126.01358682487724</v>
          </cell>
          <cell r="H498">
            <v>227</v>
          </cell>
          <cell r="O498">
            <v>1118.99</v>
          </cell>
          <cell r="P498">
            <v>1100.03</v>
          </cell>
          <cell r="Q498">
            <v>1118.99</v>
          </cell>
          <cell r="R498">
            <v>287.10000000000002</v>
          </cell>
        </row>
        <row r="499">
          <cell r="A499">
            <v>44364</v>
          </cell>
          <cell r="B499">
            <v>126.01358682487724</v>
          </cell>
          <cell r="H499">
            <v>247</v>
          </cell>
          <cell r="O499">
            <v>1100.03</v>
          </cell>
          <cell r="P499">
            <v>1082.83</v>
          </cell>
          <cell r="Q499">
            <v>1100.03</v>
          </cell>
          <cell r="R499">
            <v>291.75</v>
          </cell>
        </row>
        <row r="500">
          <cell r="A500">
            <v>44365</v>
          </cell>
          <cell r="B500">
            <v>151.21630418985268</v>
          </cell>
          <cell r="H500">
            <v>207</v>
          </cell>
          <cell r="O500">
            <v>1082.83</v>
          </cell>
          <cell r="P500">
            <v>1067.17</v>
          </cell>
          <cell r="Q500">
            <v>1082.83</v>
          </cell>
          <cell r="R500">
            <v>297.83</v>
          </cell>
        </row>
        <row r="501">
          <cell r="A501">
            <v>44366</v>
          </cell>
          <cell r="B501">
            <v>151.21630418985268</v>
          </cell>
          <cell r="H501">
            <v>200</v>
          </cell>
          <cell r="O501">
            <v>1067.17</v>
          </cell>
          <cell r="P501">
            <v>1055.17</v>
          </cell>
          <cell r="Q501">
            <v>1067.17</v>
          </cell>
          <cell r="R501">
            <v>305.47000000000003</v>
          </cell>
        </row>
        <row r="502">
          <cell r="A502">
            <v>44367</v>
          </cell>
          <cell r="B502">
            <v>75.608152094926339</v>
          </cell>
          <cell r="H502">
            <v>206</v>
          </cell>
          <cell r="O502">
            <v>1055.17</v>
          </cell>
          <cell r="P502">
            <v>1036.4100000000001</v>
          </cell>
          <cell r="Q502">
            <v>1055.17</v>
          </cell>
          <cell r="R502">
            <v>314.97000000000003</v>
          </cell>
        </row>
        <row r="503">
          <cell r="A503">
            <v>44368</v>
          </cell>
          <cell r="B503">
            <v>176.41902155482813</v>
          </cell>
          <cell r="H503">
            <v>190</v>
          </cell>
          <cell r="O503">
            <v>1036.4100000000001</v>
          </cell>
          <cell r="P503">
            <v>1017.59</v>
          </cell>
          <cell r="Q503">
            <v>1036.4100000000001</v>
          </cell>
          <cell r="R503">
            <v>326.60000000000002</v>
          </cell>
        </row>
        <row r="504">
          <cell r="A504">
            <v>44369</v>
          </cell>
          <cell r="B504">
            <v>201.62173891980359</v>
          </cell>
          <cell r="H504">
            <v>197</v>
          </cell>
          <cell r="O504">
            <v>1017.59</v>
          </cell>
          <cell r="P504">
            <v>1042.98</v>
          </cell>
          <cell r="Q504">
            <v>1017.59</v>
          </cell>
          <cell r="R504">
            <v>340.34</v>
          </cell>
        </row>
        <row r="505">
          <cell r="A505">
            <v>44370</v>
          </cell>
          <cell r="B505">
            <v>75.608152094926339</v>
          </cell>
          <cell r="H505">
            <v>149</v>
          </cell>
          <cell r="O505">
            <v>1042.98</v>
          </cell>
          <cell r="P505">
            <v>1024.32</v>
          </cell>
          <cell r="Q505">
            <v>1042.98</v>
          </cell>
          <cell r="R505">
            <v>356.21</v>
          </cell>
        </row>
        <row r="506">
          <cell r="A506">
            <v>44371</v>
          </cell>
          <cell r="B506">
            <v>25.202717364975449</v>
          </cell>
          <cell r="H506">
            <v>185</v>
          </cell>
          <cell r="O506">
            <v>1024.32</v>
          </cell>
          <cell r="P506">
            <v>1008.08</v>
          </cell>
          <cell r="Q506">
            <v>1024.32</v>
          </cell>
          <cell r="R506">
            <v>374.54</v>
          </cell>
        </row>
        <row r="507">
          <cell r="A507">
            <v>44372</v>
          </cell>
          <cell r="B507">
            <v>151.21630418985268</v>
          </cell>
          <cell r="H507">
            <v>185</v>
          </cell>
          <cell r="O507">
            <v>1008.08</v>
          </cell>
          <cell r="P507">
            <v>1004.28</v>
          </cell>
          <cell r="Q507">
            <v>1008.08</v>
          </cell>
          <cell r="R507">
            <v>395.23</v>
          </cell>
        </row>
        <row r="508">
          <cell r="A508">
            <v>44373</v>
          </cell>
          <cell r="B508">
            <v>0</v>
          </cell>
          <cell r="H508">
            <v>219</v>
          </cell>
          <cell r="O508">
            <v>1004.28</v>
          </cell>
          <cell r="P508">
            <v>998.34</v>
          </cell>
          <cell r="Q508">
            <v>1004.28</v>
          </cell>
          <cell r="R508">
            <v>418.86</v>
          </cell>
        </row>
        <row r="509">
          <cell r="A509">
            <v>44374</v>
          </cell>
          <cell r="B509">
            <v>100.8108694599018</v>
          </cell>
          <cell r="H509">
            <v>258</v>
          </cell>
          <cell r="O509">
            <v>998.34</v>
          </cell>
          <cell r="P509">
            <v>996.78</v>
          </cell>
          <cell r="Q509">
            <v>998.34</v>
          </cell>
          <cell r="R509">
            <v>446.2</v>
          </cell>
        </row>
        <row r="510">
          <cell r="A510">
            <v>44375</v>
          </cell>
          <cell r="B510">
            <v>151.21630418985268</v>
          </cell>
          <cell r="H510">
            <v>236</v>
          </cell>
          <cell r="O510">
            <v>996.78</v>
          </cell>
          <cell r="P510">
            <v>966.7</v>
          </cell>
          <cell r="Q510">
            <v>996.78</v>
          </cell>
          <cell r="R510">
            <v>477.34</v>
          </cell>
        </row>
        <row r="511">
          <cell r="A511">
            <v>44376</v>
          </cell>
          <cell r="B511">
            <v>50.405434729950898</v>
          </cell>
          <cell r="H511">
            <v>264</v>
          </cell>
          <cell r="O511">
            <v>966.7</v>
          </cell>
          <cell r="P511">
            <v>947.65</v>
          </cell>
          <cell r="Q511">
            <v>966.7</v>
          </cell>
          <cell r="R511">
            <v>512.79999999999995</v>
          </cell>
        </row>
        <row r="512">
          <cell r="A512">
            <v>44377</v>
          </cell>
          <cell r="B512">
            <v>25.202717364975449</v>
          </cell>
          <cell r="H512">
            <v>274</v>
          </cell>
          <cell r="O512">
            <v>947.65</v>
          </cell>
          <cell r="P512">
            <v>942.73</v>
          </cell>
          <cell r="Q512">
            <v>947.65</v>
          </cell>
          <cell r="R512">
            <v>551.73</v>
          </cell>
        </row>
        <row r="513">
          <cell r="A513">
            <v>44378</v>
          </cell>
          <cell r="B513">
            <v>75.608152094926339</v>
          </cell>
          <cell r="H513">
            <v>328</v>
          </cell>
          <cell r="O513">
            <v>942.73</v>
          </cell>
          <cell r="P513">
            <v>934.8</v>
          </cell>
          <cell r="Q513">
            <v>942.73</v>
          </cell>
          <cell r="R513">
            <v>593.85</v>
          </cell>
        </row>
        <row r="514">
          <cell r="A514">
            <v>44379</v>
          </cell>
          <cell r="B514">
            <v>50.405434729950898</v>
          </cell>
          <cell r="H514">
            <v>300</v>
          </cell>
          <cell r="O514">
            <v>934.8</v>
          </cell>
          <cell r="P514">
            <v>922.48</v>
          </cell>
          <cell r="Q514">
            <v>934.8</v>
          </cell>
          <cell r="R514">
            <v>638.82000000000005</v>
          </cell>
        </row>
        <row r="515">
          <cell r="A515">
            <v>44380</v>
          </cell>
          <cell r="B515">
            <v>25.202717364975449</v>
          </cell>
          <cell r="H515">
            <v>351</v>
          </cell>
          <cell r="O515">
            <v>922.48</v>
          </cell>
          <cell r="P515">
            <v>909.67</v>
          </cell>
          <cell r="Q515">
            <v>922.48</v>
          </cell>
          <cell r="R515">
            <v>685.2</v>
          </cell>
        </row>
        <row r="516">
          <cell r="A516">
            <v>44381</v>
          </cell>
          <cell r="B516">
            <v>50.405434729950898</v>
          </cell>
          <cell r="H516">
            <v>356</v>
          </cell>
          <cell r="O516">
            <v>909.67</v>
          </cell>
          <cell r="P516">
            <v>900.05</v>
          </cell>
          <cell r="Q516">
            <v>909.67</v>
          </cell>
          <cell r="R516">
            <v>731.57</v>
          </cell>
        </row>
        <row r="517">
          <cell r="A517">
            <v>44382</v>
          </cell>
          <cell r="B517">
            <v>100.8108694599018</v>
          </cell>
          <cell r="H517">
            <v>403</v>
          </cell>
          <cell r="O517">
            <v>900.05</v>
          </cell>
          <cell r="P517">
            <v>888.22</v>
          </cell>
          <cell r="Q517">
            <v>900.05</v>
          </cell>
          <cell r="R517">
            <v>776.33</v>
          </cell>
        </row>
        <row r="518">
          <cell r="A518">
            <v>44383</v>
          </cell>
          <cell r="B518">
            <v>126.01358682487724</v>
          </cell>
          <cell r="H518">
            <v>425</v>
          </cell>
          <cell r="O518">
            <v>888.22</v>
          </cell>
          <cell r="P518">
            <v>1066.67</v>
          </cell>
          <cell r="Q518">
            <v>888.22</v>
          </cell>
          <cell r="R518">
            <v>818.55</v>
          </cell>
        </row>
        <row r="519">
          <cell r="A519">
            <v>44384</v>
          </cell>
          <cell r="B519">
            <v>100.8108694599018</v>
          </cell>
          <cell r="H519">
            <v>440</v>
          </cell>
          <cell r="O519">
            <v>1066.67</v>
          </cell>
          <cell r="P519">
            <v>1058.28</v>
          </cell>
          <cell r="Q519">
            <v>1066.67</v>
          </cell>
          <cell r="R519">
            <v>857.67</v>
          </cell>
        </row>
        <row r="520">
          <cell r="A520">
            <v>44385</v>
          </cell>
          <cell r="B520">
            <v>126.01358682487724</v>
          </cell>
          <cell r="H520">
            <v>506</v>
          </cell>
          <cell r="O520">
            <v>1058.28</v>
          </cell>
          <cell r="P520">
            <v>1053.8</v>
          </cell>
          <cell r="Q520">
            <v>1058.28</v>
          </cell>
          <cell r="R520">
            <v>896.17</v>
          </cell>
        </row>
        <row r="521">
          <cell r="A521">
            <v>44386</v>
          </cell>
          <cell r="B521">
            <v>151.21630418985268</v>
          </cell>
          <cell r="H521">
            <v>526</v>
          </cell>
          <cell r="O521">
            <v>1053.8</v>
          </cell>
          <cell r="P521">
            <v>1071.75</v>
          </cell>
          <cell r="Q521">
            <v>1053.8</v>
          </cell>
          <cell r="R521">
            <v>937.62</v>
          </cell>
        </row>
        <row r="522">
          <cell r="A522">
            <v>44387</v>
          </cell>
          <cell r="B522">
            <v>50.405434729950898</v>
          </cell>
          <cell r="H522">
            <v>570</v>
          </cell>
          <cell r="O522">
            <v>1071.75</v>
          </cell>
          <cell r="P522">
            <v>1089.17</v>
          </cell>
          <cell r="Q522">
            <v>1071.75</v>
          </cell>
          <cell r="R522">
            <v>983.33</v>
          </cell>
        </row>
        <row r="523">
          <cell r="A523">
            <v>44388</v>
          </cell>
          <cell r="B523">
            <v>50.405434729950898</v>
          </cell>
          <cell r="H523">
            <v>554</v>
          </cell>
          <cell r="O523">
            <v>1089.17</v>
          </cell>
          <cell r="P523">
            <v>1130.6400000000001</v>
          </cell>
          <cell r="Q523">
            <v>1089.17</v>
          </cell>
          <cell r="R523">
            <v>1037.2</v>
          </cell>
        </row>
        <row r="524">
          <cell r="A524">
            <v>44389</v>
          </cell>
          <cell r="B524">
            <v>277.22989101472996</v>
          </cell>
          <cell r="H524">
            <v>594</v>
          </cell>
          <cell r="O524">
            <v>1130.6400000000001</v>
          </cell>
          <cell r="P524">
            <v>1112.68</v>
          </cell>
          <cell r="Q524">
            <v>1130.6400000000001</v>
          </cell>
          <cell r="R524">
            <v>1098.71</v>
          </cell>
        </row>
        <row r="525">
          <cell r="A525">
            <v>44390</v>
          </cell>
          <cell r="B525">
            <v>126.01358682487724</v>
          </cell>
          <cell r="H525">
            <v>726</v>
          </cell>
          <cell r="O525">
            <v>1112.68</v>
          </cell>
          <cell r="P525">
            <v>1126.8699999999999</v>
          </cell>
          <cell r="Q525">
            <v>1112.68</v>
          </cell>
          <cell r="R525">
            <v>1167.6600000000001</v>
          </cell>
        </row>
        <row r="526">
          <cell r="A526">
            <v>44391</v>
          </cell>
          <cell r="B526">
            <v>100.8108694599018</v>
          </cell>
          <cell r="H526">
            <v>655</v>
          </cell>
          <cell r="O526">
            <v>1126.8699999999999</v>
          </cell>
          <cell r="P526">
            <v>1149.43</v>
          </cell>
          <cell r="Q526">
            <v>1126.8699999999999</v>
          </cell>
          <cell r="R526">
            <v>1243.8399999999999</v>
          </cell>
        </row>
        <row r="527">
          <cell r="A527">
            <v>44392</v>
          </cell>
          <cell r="B527">
            <v>226.82445628477905</v>
          </cell>
          <cell r="H527">
            <v>674</v>
          </cell>
          <cell r="O527">
            <v>1149.43</v>
          </cell>
          <cell r="P527">
            <v>1162.4100000000001</v>
          </cell>
          <cell r="Q527">
            <v>1149.43</v>
          </cell>
          <cell r="R527">
            <v>1325.41</v>
          </cell>
        </row>
        <row r="528">
          <cell r="A528">
            <v>44393</v>
          </cell>
          <cell r="B528">
            <v>277.22989101472996</v>
          </cell>
          <cell r="H528">
            <v>736</v>
          </cell>
          <cell r="O528">
            <v>1162.4100000000001</v>
          </cell>
          <cell r="P528">
            <v>1182.9100000000001</v>
          </cell>
          <cell r="Q528">
            <v>1162.4100000000001</v>
          </cell>
          <cell r="R528">
            <v>1411.33</v>
          </cell>
        </row>
        <row r="529">
          <cell r="A529">
            <v>44394</v>
          </cell>
          <cell r="B529">
            <v>302.43260837970536</v>
          </cell>
          <cell r="H529">
            <v>856</v>
          </cell>
          <cell r="O529">
            <v>1182.9100000000001</v>
          </cell>
          <cell r="P529">
            <v>1209.56</v>
          </cell>
          <cell r="Q529">
            <v>1182.9100000000001</v>
          </cell>
          <cell r="R529">
            <v>1501.49</v>
          </cell>
        </row>
        <row r="530">
          <cell r="A530">
            <v>44395</v>
          </cell>
          <cell r="B530">
            <v>252.02717364975447</v>
          </cell>
          <cell r="H530">
            <v>769</v>
          </cell>
          <cell r="O530">
            <v>1209.56</v>
          </cell>
          <cell r="P530">
            <v>1252.72</v>
          </cell>
          <cell r="Q530">
            <v>1209.56</v>
          </cell>
          <cell r="R530">
            <v>1595.85</v>
          </cell>
        </row>
        <row r="531">
          <cell r="A531">
            <v>44396</v>
          </cell>
          <cell r="B531">
            <v>226.82445628477905</v>
          </cell>
          <cell r="H531">
            <v>836</v>
          </cell>
          <cell r="O531">
            <v>1252.72</v>
          </cell>
          <cell r="P531">
            <v>1237.74</v>
          </cell>
          <cell r="Q531">
            <v>1252.72</v>
          </cell>
          <cell r="R531">
            <v>1694.33</v>
          </cell>
        </row>
        <row r="532">
          <cell r="A532">
            <v>44397</v>
          </cell>
          <cell r="B532">
            <v>201.62173891980359</v>
          </cell>
          <cell r="H532">
            <v>900</v>
          </cell>
          <cell r="O532">
            <v>1237.74</v>
          </cell>
          <cell r="P532">
            <v>1326.34</v>
          </cell>
          <cell r="Q532">
            <v>1237.74</v>
          </cell>
          <cell r="R532">
            <v>1796.83</v>
          </cell>
        </row>
        <row r="533">
          <cell r="A533">
            <v>44398</v>
          </cell>
          <cell r="B533">
            <v>352.83804310965627</v>
          </cell>
          <cell r="H533">
            <v>944</v>
          </cell>
          <cell r="O533">
            <v>1326.34</v>
          </cell>
          <cell r="P533">
            <v>1344.57</v>
          </cell>
          <cell r="Q533">
            <v>1326.34</v>
          </cell>
          <cell r="R533">
            <v>1903.2</v>
          </cell>
        </row>
        <row r="534">
          <cell r="A534">
            <v>44399</v>
          </cell>
          <cell r="B534">
            <v>504.05434729950895</v>
          </cell>
          <cell r="H534">
            <v>921</v>
          </cell>
          <cell r="O534">
            <v>1344.57</v>
          </cell>
          <cell r="P534">
            <v>1369.21</v>
          </cell>
          <cell r="Q534">
            <v>1344.57</v>
          </cell>
          <cell r="R534">
            <v>2013.27</v>
          </cell>
        </row>
        <row r="535">
          <cell r="A535">
            <v>44400</v>
          </cell>
          <cell r="B535">
            <v>453.64891256955809</v>
          </cell>
          <cell r="H535">
            <v>981</v>
          </cell>
          <cell r="O535">
            <v>1369.21</v>
          </cell>
          <cell r="P535">
            <v>1394.49</v>
          </cell>
          <cell r="Q535">
            <v>1369.21</v>
          </cell>
          <cell r="R535">
            <v>2126.81</v>
          </cell>
        </row>
        <row r="536">
          <cell r="A536">
            <v>44401</v>
          </cell>
          <cell r="B536">
            <v>252.02717364975447</v>
          </cell>
          <cell r="H536">
            <v>1103</v>
          </cell>
          <cell r="O536">
            <v>1394.49</v>
          </cell>
          <cell r="P536">
            <v>1428.44</v>
          </cell>
          <cell r="Q536">
            <v>1394.49</v>
          </cell>
          <cell r="R536">
            <v>2243.5500000000002</v>
          </cell>
        </row>
        <row r="537">
          <cell r="A537">
            <v>44402</v>
          </cell>
          <cell r="B537">
            <v>201.62173891980359</v>
          </cell>
          <cell r="H537">
            <v>1124</v>
          </cell>
          <cell r="O537">
            <v>1428.44</v>
          </cell>
          <cell r="P537">
            <v>1475.63</v>
          </cell>
          <cell r="Q537">
            <v>1428.44</v>
          </cell>
          <cell r="R537">
            <v>2363.1799999999998</v>
          </cell>
        </row>
        <row r="538">
          <cell r="A538">
            <v>44403</v>
          </cell>
          <cell r="B538">
            <v>302.43260837970536</v>
          </cell>
          <cell r="H538">
            <v>1167</v>
          </cell>
          <cell r="O538">
            <v>1475.63</v>
          </cell>
          <cell r="P538">
            <v>1482.05</v>
          </cell>
          <cell r="Q538">
            <v>1475.63</v>
          </cell>
          <cell r="R538">
            <v>2485.34</v>
          </cell>
        </row>
        <row r="539">
          <cell r="A539">
            <v>44404</v>
          </cell>
          <cell r="B539">
            <v>428.44619520458264</v>
          </cell>
          <cell r="H539">
            <v>1281</v>
          </cell>
          <cell r="O539">
            <v>1482.05</v>
          </cell>
          <cell r="P539">
            <v>1518.5</v>
          </cell>
          <cell r="Q539">
            <v>1482.05</v>
          </cell>
          <cell r="R539">
            <v>2609.6</v>
          </cell>
        </row>
        <row r="540">
          <cell r="A540">
            <v>44405</v>
          </cell>
          <cell r="B540">
            <v>428.44619520458264</v>
          </cell>
          <cell r="H540">
            <v>1264</v>
          </cell>
          <cell r="O540">
            <v>1518.5</v>
          </cell>
          <cell r="P540">
            <v>1544.86</v>
          </cell>
          <cell r="Q540">
            <v>1518.5</v>
          </cell>
          <cell r="R540">
            <v>2735.49</v>
          </cell>
        </row>
        <row r="541">
          <cell r="A541">
            <v>44406</v>
          </cell>
          <cell r="B541">
            <v>478.85162993453349</v>
          </cell>
          <cell r="H541">
            <v>1386</v>
          </cell>
          <cell r="O541">
            <v>1544.86</v>
          </cell>
          <cell r="P541">
            <v>1581.77</v>
          </cell>
          <cell r="Q541">
            <v>1544.86</v>
          </cell>
          <cell r="R541">
            <v>2862.53</v>
          </cell>
        </row>
        <row r="542">
          <cell r="A542">
            <v>44407</v>
          </cell>
          <cell r="B542">
            <v>554.45978202945992</v>
          </cell>
          <cell r="H542">
            <v>1334</v>
          </cell>
          <cell r="O542">
            <v>1581.77</v>
          </cell>
          <cell r="P542">
            <v>1602.93</v>
          </cell>
          <cell r="Q542">
            <v>1581.77</v>
          </cell>
          <cell r="R542">
            <v>2992.09</v>
          </cell>
        </row>
        <row r="543">
          <cell r="A543">
            <v>44408</v>
          </cell>
          <cell r="B543">
            <v>403.24347783960718</v>
          </cell>
          <cell r="H543">
            <v>1568</v>
          </cell>
          <cell r="O543">
            <v>1602.93</v>
          </cell>
          <cell r="P543">
            <v>1658.99</v>
          </cell>
          <cell r="Q543">
            <v>1602.93</v>
          </cell>
          <cell r="R543">
            <v>3121.81</v>
          </cell>
        </row>
        <row r="544">
          <cell r="A544">
            <v>44409</v>
          </cell>
          <cell r="B544">
            <v>885.1046346058763</v>
          </cell>
          <cell r="H544">
            <v>1679</v>
          </cell>
          <cell r="O544">
            <v>1658.99</v>
          </cell>
          <cell r="P544">
            <v>1694.59</v>
          </cell>
          <cell r="Q544">
            <v>1658.99</v>
          </cell>
          <cell r="R544">
            <v>3252.76</v>
          </cell>
        </row>
        <row r="545">
          <cell r="A545">
            <v>44410</v>
          </cell>
          <cell r="B545">
            <v>1229.3119925081614</v>
          </cell>
          <cell r="H545">
            <v>1627</v>
          </cell>
          <cell r="O545">
            <v>1694.59</v>
          </cell>
          <cell r="P545">
            <v>1711.98</v>
          </cell>
          <cell r="Q545">
            <v>1694.59</v>
          </cell>
          <cell r="R545">
            <v>3382.51</v>
          </cell>
        </row>
        <row r="546">
          <cell r="A546">
            <v>44411</v>
          </cell>
          <cell r="B546">
            <v>1130.9670331075085</v>
          </cell>
          <cell r="H546">
            <v>1666</v>
          </cell>
          <cell r="O546">
            <v>1711.98</v>
          </cell>
          <cell r="P546">
            <v>2003.97</v>
          </cell>
          <cell r="Q546">
            <v>1711.98</v>
          </cell>
          <cell r="R546">
            <v>3508.15</v>
          </cell>
        </row>
        <row r="547">
          <cell r="A547">
            <v>44412</v>
          </cell>
          <cell r="B547">
            <v>1229.3119925081614</v>
          </cell>
          <cell r="H547">
            <v>1791</v>
          </cell>
          <cell r="O547">
            <v>2003.97</v>
          </cell>
          <cell r="P547">
            <v>2045.46</v>
          </cell>
          <cell r="Q547">
            <v>2003.97</v>
          </cell>
          <cell r="R547">
            <v>3628.25</v>
          </cell>
        </row>
        <row r="548">
          <cell r="A548">
            <v>44413</v>
          </cell>
          <cell r="B548">
            <v>1721.0367895114262</v>
          </cell>
          <cell r="H548">
            <v>1938</v>
          </cell>
          <cell r="O548">
            <v>2045.46</v>
          </cell>
          <cell r="P548">
            <v>2120.61</v>
          </cell>
          <cell r="Q548">
            <v>2045.46</v>
          </cell>
          <cell r="R548">
            <v>3740.73</v>
          </cell>
        </row>
        <row r="549">
          <cell r="A549">
            <v>44414</v>
          </cell>
          <cell r="B549">
            <v>885.1046346058763</v>
          </cell>
          <cell r="H549">
            <v>1902</v>
          </cell>
          <cell r="O549">
            <v>2120.61</v>
          </cell>
          <cell r="P549">
            <v>2197.39</v>
          </cell>
          <cell r="Q549">
            <v>2120.61</v>
          </cell>
          <cell r="R549">
            <v>3846.16</v>
          </cell>
        </row>
        <row r="550">
          <cell r="A550">
            <v>44415</v>
          </cell>
          <cell r="B550">
            <v>1573.5193504104468</v>
          </cell>
          <cell r="H550">
            <v>2006</v>
          </cell>
          <cell r="O550">
            <v>2197.39</v>
          </cell>
          <cell r="P550">
            <v>2289.11</v>
          </cell>
          <cell r="Q550">
            <v>2197.39</v>
          </cell>
          <cell r="R550">
            <v>3945.88</v>
          </cell>
        </row>
        <row r="551">
          <cell r="A551">
            <v>44416</v>
          </cell>
          <cell r="B551">
            <v>1032.6220737068556</v>
          </cell>
          <cell r="H551">
            <v>1965</v>
          </cell>
          <cell r="O551">
            <v>2289.11</v>
          </cell>
          <cell r="P551">
            <v>2449.39</v>
          </cell>
          <cell r="Q551">
            <v>2289.11</v>
          </cell>
          <cell r="R551">
            <v>4041.03</v>
          </cell>
        </row>
        <row r="552">
          <cell r="A552">
            <v>44417</v>
          </cell>
          <cell r="B552">
            <v>2163.5891068143642</v>
          </cell>
          <cell r="H552">
            <v>2205</v>
          </cell>
          <cell r="O552">
            <v>2449.39</v>
          </cell>
          <cell r="P552">
            <v>2504.7199999999998</v>
          </cell>
          <cell r="Q552">
            <v>2449.39</v>
          </cell>
          <cell r="R552">
            <v>4129.2299999999996</v>
          </cell>
        </row>
        <row r="553">
          <cell r="A553">
            <v>44418</v>
          </cell>
          <cell r="B553">
            <v>1622.6918301107733</v>
          </cell>
          <cell r="H553">
            <v>2172</v>
          </cell>
          <cell r="O553">
            <v>2504.7199999999998</v>
          </cell>
          <cell r="P553">
            <v>2622.43</v>
          </cell>
          <cell r="Q553">
            <v>2504.7199999999998</v>
          </cell>
          <cell r="R553">
            <v>4210.18</v>
          </cell>
        </row>
        <row r="554">
          <cell r="A554">
            <v>44419</v>
          </cell>
          <cell r="B554">
            <v>2753.658863218282</v>
          </cell>
          <cell r="H554">
            <v>2167</v>
          </cell>
          <cell r="O554">
            <v>2622.43</v>
          </cell>
          <cell r="P554">
            <v>2722.22</v>
          </cell>
          <cell r="Q554">
            <v>2622.43</v>
          </cell>
          <cell r="R554">
            <v>4282.3900000000003</v>
          </cell>
        </row>
        <row r="555">
          <cell r="A555">
            <v>44420</v>
          </cell>
          <cell r="B555">
            <v>2212.7615865146909</v>
          </cell>
          <cell r="H555">
            <v>2257</v>
          </cell>
          <cell r="O555">
            <v>2722.22</v>
          </cell>
          <cell r="P555">
            <v>2837.54</v>
          </cell>
          <cell r="Q555">
            <v>2722.22</v>
          </cell>
          <cell r="R555">
            <v>4344.5600000000004</v>
          </cell>
        </row>
        <row r="556">
          <cell r="A556">
            <v>44421</v>
          </cell>
          <cell r="B556">
            <v>2950.3487820195878</v>
          </cell>
          <cell r="H556">
            <v>2423</v>
          </cell>
          <cell r="O556">
            <v>2837.54</v>
          </cell>
          <cell r="P556">
            <v>2956.53</v>
          </cell>
          <cell r="Q556">
            <v>2837.54</v>
          </cell>
          <cell r="R556">
            <v>4395.9799999999996</v>
          </cell>
        </row>
        <row r="557">
          <cell r="A557">
            <v>44422</v>
          </cell>
          <cell r="B557">
            <v>2950.3487820195878</v>
          </cell>
          <cell r="H557">
            <v>2349</v>
          </cell>
          <cell r="O557">
            <v>2956.53</v>
          </cell>
          <cell r="P557">
            <v>3107.64</v>
          </cell>
          <cell r="Q557">
            <v>2956.53</v>
          </cell>
          <cell r="R557">
            <v>4436.0200000000004</v>
          </cell>
        </row>
        <row r="558">
          <cell r="A558">
            <v>44423</v>
          </cell>
          <cell r="B558">
            <v>4032.1433354267697</v>
          </cell>
          <cell r="H558">
            <v>2431</v>
          </cell>
          <cell r="O558">
            <v>3107.64</v>
          </cell>
          <cell r="P558">
            <v>3299.59</v>
          </cell>
          <cell r="Q558">
            <v>3107.64</v>
          </cell>
          <cell r="R558">
            <v>4464.16</v>
          </cell>
        </row>
        <row r="559">
          <cell r="A559">
            <v>44424</v>
          </cell>
          <cell r="B559">
            <v>3687.9359775244848</v>
          </cell>
          <cell r="H559">
            <v>2457</v>
          </cell>
          <cell r="O559">
            <v>3299.59</v>
          </cell>
          <cell r="P559">
            <v>3364.83</v>
          </cell>
          <cell r="Q559">
            <v>3299.59</v>
          </cell>
          <cell r="R559">
            <v>4479.9799999999996</v>
          </cell>
        </row>
        <row r="560">
          <cell r="A560">
            <v>44425</v>
          </cell>
          <cell r="B560">
            <v>3737.108457224811</v>
          </cell>
          <cell r="H560">
            <v>2600</v>
          </cell>
          <cell r="O560">
            <v>3364.83</v>
          </cell>
          <cell r="P560">
            <v>3505.78</v>
          </cell>
          <cell r="Q560">
            <v>3364.83</v>
          </cell>
          <cell r="R560">
            <v>4483.2</v>
          </cell>
        </row>
        <row r="561">
          <cell r="A561">
            <v>44426</v>
          </cell>
          <cell r="B561">
            <v>3835.4534166254639</v>
          </cell>
          <cell r="H561">
            <v>2559</v>
          </cell>
          <cell r="O561">
            <v>3505.78</v>
          </cell>
          <cell r="P561">
            <v>3647.26</v>
          </cell>
          <cell r="Q561">
            <v>3505.78</v>
          </cell>
          <cell r="R561">
            <v>4473.68</v>
          </cell>
        </row>
        <row r="562">
          <cell r="A562">
            <v>44427</v>
          </cell>
          <cell r="B562">
            <v>3982.9708557264435</v>
          </cell>
          <cell r="H562">
            <v>2634</v>
          </cell>
          <cell r="O562">
            <v>3647.26</v>
          </cell>
          <cell r="P562">
            <v>3794.72</v>
          </cell>
          <cell r="Q562">
            <v>3647.26</v>
          </cell>
          <cell r="R562">
            <v>4451.41</v>
          </cell>
        </row>
        <row r="563">
          <cell r="A563">
            <v>44428</v>
          </cell>
          <cell r="B563">
            <v>3982.9708557264435</v>
          </cell>
          <cell r="H563">
            <v>2701</v>
          </cell>
          <cell r="O563">
            <v>3794.72</v>
          </cell>
          <cell r="P563">
            <v>3949.93</v>
          </cell>
          <cell r="Q563">
            <v>3794.72</v>
          </cell>
          <cell r="R563">
            <v>4416.8900000000003</v>
          </cell>
        </row>
        <row r="564">
          <cell r="A564">
            <v>44429</v>
          </cell>
          <cell r="B564">
            <v>2852.0038226189349</v>
          </cell>
          <cell r="H564">
            <v>2734</v>
          </cell>
          <cell r="O564">
            <v>3949.93</v>
          </cell>
          <cell r="P564">
            <v>4134.1000000000004</v>
          </cell>
          <cell r="Q564">
            <v>3949.93</v>
          </cell>
          <cell r="R564">
            <v>4370.78</v>
          </cell>
        </row>
        <row r="565">
          <cell r="A565">
            <v>44430</v>
          </cell>
          <cell r="B565">
            <v>3835.4534166254639</v>
          </cell>
          <cell r="H565">
            <v>2683</v>
          </cell>
          <cell r="O565">
            <v>4134.1000000000004</v>
          </cell>
          <cell r="P565">
            <v>4314.72</v>
          </cell>
          <cell r="Q565">
            <v>4134.1000000000004</v>
          </cell>
          <cell r="R565">
            <v>4315.95</v>
          </cell>
        </row>
        <row r="566">
          <cell r="A566">
            <v>44431</v>
          </cell>
          <cell r="B566">
            <v>4671.3855715310137</v>
          </cell>
          <cell r="H566">
            <v>3472</v>
          </cell>
          <cell r="O566">
            <v>4314.72</v>
          </cell>
          <cell r="P566">
            <v>4454.3</v>
          </cell>
          <cell r="Q566">
            <v>4314.72</v>
          </cell>
          <cell r="R566">
            <v>4251.1099999999997</v>
          </cell>
        </row>
        <row r="567">
          <cell r="A567">
            <v>44432</v>
          </cell>
          <cell r="B567">
            <v>3540.4185384235052</v>
          </cell>
          <cell r="H567">
            <v>3346</v>
          </cell>
          <cell r="O567">
            <v>4454.3</v>
          </cell>
          <cell r="P567">
            <v>4629.2299999999996</v>
          </cell>
          <cell r="Q567">
            <v>4454.3</v>
          </cell>
          <cell r="R567">
            <v>4176.04</v>
          </cell>
        </row>
        <row r="568">
          <cell r="A568">
            <v>44433</v>
          </cell>
          <cell r="B568">
            <v>3294.5561399218727</v>
          </cell>
          <cell r="H568">
            <v>3464</v>
          </cell>
          <cell r="O568">
            <v>4629.2299999999996</v>
          </cell>
          <cell r="P568">
            <v>4816.38</v>
          </cell>
          <cell r="Q568">
            <v>4629.2299999999996</v>
          </cell>
          <cell r="R568">
            <v>4091.08</v>
          </cell>
        </row>
        <row r="569">
          <cell r="A569">
            <v>44434</v>
          </cell>
          <cell r="B569">
            <v>3835.4534166254639</v>
          </cell>
          <cell r="H569">
            <v>3576</v>
          </cell>
          <cell r="O569">
            <v>4816.38</v>
          </cell>
          <cell r="P569">
            <v>4998.6400000000003</v>
          </cell>
          <cell r="Q569">
            <v>4816.38</v>
          </cell>
          <cell r="R569">
            <v>3995.91</v>
          </cell>
        </row>
        <row r="570">
          <cell r="A570">
            <v>44435</v>
          </cell>
          <cell r="B570">
            <v>3442.0735790228523</v>
          </cell>
          <cell r="H570">
            <v>4063</v>
          </cell>
          <cell r="O570">
            <v>4998.6400000000003</v>
          </cell>
          <cell r="P570">
            <v>5189.16</v>
          </cell>
          <cell r="Q570">
            <v>4998.6400000000003</v>
          </cell>
          <cell r="R570">
            <v>3891.37</v>
          </cell>
        </row>
        <row r="571">
          <cell r="A571">
            <v>44436</v>
          </cell>
          <cell r="B571">
            <v>2114.416627114038</v>
          </cell>
          <cell r="H571">
            <v>4272</v>
          </cell>
          <cell r="O571">
            <v>5189.16</v>
          </cell>
          <cell r="P571">
            <v>5403.92</v>
          </cell>
          <cell r="Q571">
            <v>5189.16</v>
          </cell>
          <cell r="R571">
            <v>3779.18</v>
          </cell>
        </row>
        <row r="572">
          <cell r="A572">
            <v>44437</v>
          </cell>
          <cell r="B572">
            <v>2999.521261719914</v>
          </cell>
          <cell r="H572">
            <v>3347</v>
          </cell>
          <cell r="O572">
            <v>5403.92</v>
          </cell>
          <cell r="P572">
            <v>5638.29</v>
          </cell>
          <cell r="Q572">
            <v>5403.92</v>
          </cell>
          <cell r="R572">
            <v>3660.94</v>
          </cell>
        </row>
        <row r="573">
          <cell r="A573">
            <v>44438</v>
          </cell>
          <cell r="B573">
            <v>3737.108457224811</v>
          </cell>
          <cell r="H573">
            <v>3563</v>
          </cell>
          <cell r="O573">
            <v>5638.29</v>
          </cell>
          <cell r="P573">
            <v>5769.1</v>
          </cell>
          <cell r="Q573">
            <v>5638.29</v>
          </cell>
          <cell r="R573">
            <v>3538.7</v>
          </cell>
        </row>
        <row r="574">
          <cell r="A574">
            <v>44439</v>
          </cell>
          <cell r="B574">
            <v>3294.5561399218727</v>
          </cell>
          <cell r="H574">
            <v>3703</v>
          </cell>
          <cell r="O574">
            <v>5769.1</v>
          </cell>
          <cell r="P574">
            <v>5512.86</v>
          </cell>
          <cell r="Q574">
            <v>5769.1</v>
          </cell>
          <cell r="R574">
            <v>3415.08</v>
          </cell>
        </row>
        <row r="575">
          <cell r="A575">
            <v>44440</v>
          </cell>
          <cell r="B575">
            <v>3196.2111805212198</v>
          </cell>
          <cell r="H575">
            <v>3745</v>
          </cell>
          <cell r="O575">
            <v>5512.86</v>
          </cell>
          <cell r="P575">
            <v>5684.2</v>
          </cell>
          <cell r="Q575">
            <v>5512.86</v>
          </cell>
          <cell r="R575">
            <v>3290.63</v>
          </cell>
        </row>
        <row r="576">
          <cell r="A576">
            <v>44441</v>
          </cell>
          <cell r="B576">
            <v>2950.3487820195878</v>
          </cell>
          <cell r="H576">
            <v>3365</v>
          </cell>
          <cell r="O576">
            <v>5684.2</v>
          </cell>
          <cell r="P576">
            <v>5836.92</v>
          </cell>
          <cell r="Q576">
            <v>5684.2</v>
          </cell>
          <cell r="R576">
            <v>3166.71</v>
          </cell>
        </row>
        <row r="577">
          <cell r="A577">
            <v>44442</v>
          </cell>
          <cell r="B577">
            <v>2852.0038226189349</v>
          </cell>
          <cell r="H577">
            <v>3315</v>
          </cell>
          <cell r="O577">
            <v>5836.92</v>
          </cell>
          <cell r="P577">
            <v>5970.84</v>
          </cell>
          <cell r="Q577">
            <v>5836.92</v>
          </cell>
          <cell r="R577">
            <v>3044.21</v>
          </cell>
        </row>
        <row r="578">
          <cell r="A578">
            <v>44443</v>
          </cell>
          <cell r="B578">
            <v>2114.416627114038</v>
          </cell>
          <cell r="H578">
            <v>3405</v>
          </cell>
          <cell r="O578">
            <v>5970.84</v>
          </cell>
          <cell r="P578">
            <v>6140.3</v>
          </cell>
          <cell r="Q578">
            <v>5970.84</v>
          </cell>
          <cell r="R578">
            <v>2924.49</v>
          </cell>
        </row>
        <row r="579">
          <cell r="A579">
            <v>44444</v>
          </cell>
          <cell r="B579">
            <v>2114.416627114038</v>
          </cell>
          <cell r="H579">
            <v>3302</v>
          </cell>
          <cell r="O579">
            <v>6140.3</v>
          </cell>
          <cell r="P579">
            <v>6403.53</v>
          </cell>
          <cell r="Q579">
            <v>6140.3</v>
          </cell>
          <cell r="R579">
            <v>2808.41</v>
          </cell>
        </row>
        <row r="580">
          <cell r="A580">
            <v>44445</v>
          </cell>
          <cell r="B580">
            <v>3196.2111805212198</v>
          </cell>
          <cell r="H580">
            <v>3119</v>
          </cell>
          <cell r="O580">
            <v>6403.53</v>
          </cell>
          <cell r="P580">
            <v>6328.11</v>
          </cell>
          <cell r="Q580">
            <v>6403.53</v>
          </cell>
          <cell r="R580">
            <v>2695.79</v>
          </cell>
        </row>
        <row r="581">
          <cell r="A581">
            <v>44446</v>
          </cell>
          <cell r="B581">
            <v>2507.7964647166496</v>
          </cell>
          <cell r="H581">
            <v>3039</v>
          </cell>
          <cell r="O581">
            <v>6328.11</v>
          </cell>
          <cell r="P581">
            <v>6460.71</v>
          </cell>
          <cell r="Q581">
            <v>6328.11</v>
          </cell>
          <cell r="R581">
            <v>2587.0100000000002</v>
          </cell>
        </row>
        <row r="582">
          <cell r="A582">
            <v>44447</v>
          </cell>
          <cell r="B582">
            <v>2950.3487820195878</v>
          </cell>
          <cell r="H582">
            <v>2951</v>
          </cell>
          <cell r="O582">
            <v>6460.71</v>
          </cell>
          <cell r="P582">
            <v>6567.05</v>
          </cell>
          <cell r="Q582">
            <v>6460.71</v>
          </cell>
          <cell r="R582">
            <v>2482.5700000000002</v>
          </cell>
        </row>
        <row r="583">
          <cell r="A583">
            <v>44448</v>
          </cell>
          <cell r="B583">
            <v>2163.5891068143642</v>
          </cell>
          <cell r="H583">
            <v>3055</v>
          </cell>
          <cell r="O583">
            <v>6567.05</v>
          </cell>
          <cell r="P583">
            <v>6624.3</v>
          </cell>
          <cell r="Q583">
            <v>6567.05</v>
          </cell>
          <cell r="R583">
            <v>2382.92</v>
          </cell>
        </row>
        <row r="584">
          <cell r="A584">
            <v>44449</v>
          </cell>
          <cell r="B584">
            <v>2261.9340662150171</v>
          </cell>
          <cell r="H584">
            <v>2841</v>
          </cell>
          <cell r="O584">
            <v>6624.3</v>
          </cell>
          <cell r="P584">
            <v>6752.83</v>
          </cell>
          <cell r="Q584">
            <v>6624.3</v>
          </cell>
          <cell r="R584">
            <v>2288.29</v>
          </cell>
        </row>
        <row r="585">
          <cell r="A585">
            <v>44450</v>
          </cell>
          <cell r="B585">
            <v>2212.7615865146909</v>
          </cell>
          <cell r="H585">
            <v>2633</v>
          </cell>
          <cell r="O585">
            <v>6752.83</v>
          </cell>
          <cell r="P585">
            <v>6909.7</v>
          </cell>
          <cell r="Q585">
            <v>6752.83</v>
          </cell>
          <cell r="R585">
            <v>2198.9</v>
          </cell>
        </row>
        <row r="586">
          <cell r="A586">
            <v>44451</v>
          </cell>
          <cell r="B586">
            <v>2114.416627114038</v>
          </cell>
          <cell r="H586">
            <v>2693</v>
          </cell>
          <cell r="O586">
            <v>6909.7</v>
          </cell>
          <cell r="P586">
            <v>7125.89</v>
          </cell>
          <cell r="Q586">
            <v>6909.7</v>
          </cell>
          <cell r="R586">
            <v>2114.9</v>
          </cell>
        </row>
        <row r="587">
          <cell r="A587">
            <v>44452</v>
          </cell>
          <cell r="B587">
            <v>2802.8313429186082</v>
          </cell>
          <cell r="H587">
            <v>2587</v>
          </cell>
          <cell r="O587">
            <v>7125.89</v>
          </cell>
          <cell r="P587">
            <v>7042.37</v>
          </cell>
          <cell r="Q587">
            <v>7125.89</v>
          </cell>
          <cell r="R587">
            <v>2036.39</v>
          </cell>
        </row>
        <row r="588">
          <cell r="A588">
            <v>44453</v>
          </cell>
          <cell r="B588">
            <v>2311.1065459153438</v>
          </cell>
          <cell r="H588">
            <v>2502</v>
          </cell>
          <cell r="O588">
            <v>7042.37</v>
          </cell>
          <cell r="P588">
            <v>6523.91</v>
          </cell>
          <cell r="Q588">
            <v>7042.37</v>
          </cell>
          <cell r="R588">
            <v>1963.64</v>
          </cell>
        </row>
        <row r="589">
          <cell r="A589">
            <v>44454</v>
          </cell>
          <cell r="B589">
            <v>2163.5891068143642</v>
          </cell>
          <cell r="H589">
            <v>2370</v>
          </cell>
          <cell r="O589">
            <v>6523.91</v>
          </cell>
          <cell r="P589">
            <v>6537.3</v>
          </cell>
          <cell r="Q589">
            <v>6523.91</v>
          </cell>
          <cell r="R589">
            <v>1896.63</v>
          </cell>
        </row>
        <row r="590">
          <cell r="A590">
            <v>44455</v>
          </cell>
          <cell r="B590">
            <v>1770.2092692117526</v>
          </cell>
          <cell r="H590">
            <v>2220</v>
          </cell>
          <cell r="O590">
            <v>6537.3</v>
          </cell>
          <cell r="P590">
            <v>6541.79</v>
          </cell>
          <cell r="Q590">
            <v>6537.3</v>
          </cell>
          <cell r="R590">
            <v>1835.14</v>
          </cell>
        </row>
        <row r="591">
          <cell r="A591">
            <v>44456</v>
          </cell>
          <cell r="B591">
            <v>2852.0038226189349</v>
          </cell>
          <cell r="H591">
            <v>2401</v>
          </cell>
          <cell r="O591">
            <v>6541.79</v>
          </cell>
          <cell r="P591">
            <v>6571.47</v>
          </cell>
          <cell r="Q591">
            <v>6541.79</v>
          </cell>
          <cell r="R591">
            <v>1779.15</v>
          </cell>
        </row>
        <row r="592">
          <cell r="A592">
            <v>44457</v>
          </cell>
          <cell r="B592">
            <v>1622.6918301107733</v>
          </cell>
          <cell r="H592">
            <v>2328</v>
          </cell>
          <cell r="O592">
            <v>6571.47</v>
          </cell>
          <cell r="P592">
            <v>6596.75</v>
          </cell>
          <cell r="Q592">
            <v>6571.47</v>
          </cell>
          <cell r="R592">
            <v>1728.62</v>
          </cell>
        </row>
        <row r="593">
          <cell r="A593">
            <v>44458</v>
          </cell>
          <cell r="B593">
            <v>1622.6918301107733</v>
          </cell>
          <cell r="H593">
            <v>2302</v>
          </cell>
          <cell r="O593">
            <v>6596.75</v>
          </cell>
          <cell r="P593">
            <v>6401.1</v>
          </cell>
          <cell r="Q593">
            <v>6596.75</v>
          </cell>
          <cell r="R593">
            <v>1683.51</v>
          </cell>
        </row>
        <row r="594">
          <cell r="A594">
            <v>44459</v>
          </cell>
          <cell r="B594">
            <v>2212.7615865146909</v>
          </cell>
          <cell r="H594">
            <v>2066</v>
          </cell>
          <cell r="O594">
            <v>6401.1</v>
          </cell>
          <cell r="P594">
            <v>6362.47</v>
          </cell>
          <cell r="Q594">
            <v>6401.1</v>
          </cell>
          <cell r="R594">
            <v>1643.89</v>
          </cell>
        </row>
        <row r="595">
          <cell r="A595">
            <v>44460</v>
          </cell>
          <cell r="B595">
            <v>2114.416627114038</v>
          </cell>
          <cell r="H595">
            <v>2039</v>
          </cell>
          <cell r="O595">
            <v>6362.47</v>
          </cell>
          <cell r="P595">
            <v>6431.42</v>
          </cell>
          <cell r="Q595">
            <v>6362.47</v>
          </cell>
          <cell r="R595">
            <v>1609.66</v>
          </cell>
        </row>
        <row r="596">
          <cell r="A596">
            <v>44461</v>
          </cell>
          <cell r="B596">
            <v>2016.0716677133848</v>
          </cell>
          <cell r="H596">
            <v>2523</v>
          </cell>
          <cell r="O596">
            <v>6431.42</v>
          </cell>
          <cell r="P596">
            <v>6353.68</v>
          </cell>
          <cell r="Q596">
            <v>6431.42</v>
          </cell>
          <cell r="R596">
            <v>1580.72</v>
          </cell>
        </row>
        <row r="597">
          <cell r="A597">
            <v>44462</v>
          </cell>
          <cell r="B597">
            <v>1524.3468707101204</v>
          </cell>
          <cell r="H597">
            <v>2483</v>
          </cell>
          <cell r="O597">
            <v>6353.68</v>
          </cell>
          <cell r="P597">
            <v>6294.4</v>
          </cell>
          <cell r="Q597">
            <v>6353.68</v>
          </cell>
          <cell r="R597">
            <v>1557.21</v>
          </cell>
        </row>
        <row r="598">
          <cell r="A598">
            <v>44463</v>
          </cell>
          <cell r="B598">
            <v>1721.0367895114262</v>
          </cell>
          <cell r="H598">
            <v>2211</v>
          </cell>
          <cell r="O598">
            <v>6294.4</v>
          </cell>
          <cell r="P598">
            <v>6258.7</v>
          </cell>
          <cell r="Q598">
            <v>6294.4</v>
          </cell>
          <cell r="R598">
            <v>1539.04</v>
          </cell>
        </row>
        <row r="599">
          <cell r="A599">
            <v>44464</v>
          </cell>
          <cell r="B599">
            <v>934.27711430620275</v>
          </cell>
          <cell r="H599">
            <v>2370</v>
          </cell>
          <cell r="O599">
            <v>6258.7</v>
          </cell>
          <cell r="P599">
            <v>6219.96</v>
          </cell>
          <cell r="Q599">
            <v>6258.7</v>
          </cell>
          <cell r="R599">
            <v>1526</v>
          </cell>
        </row>
        <row r="600">
          <cell r="A600">
            <v>44465</v>
          </cell>
          <cell r="B600">
            <v>1426.0019113094675</v>
          </cell>
          <cell r="H600">
            <v>2445</v>
          </cell>
          <cell r="O600">
            <v>6219.96</v>
          </cell>
          <cell r="P600">
            <v>6130.32</v>
          </cell>
          <cell r="Q600">
            <v>6219.96</v>
          </cell>
          <cell r="R600">
            <v>1518.01</v>
          </cell>
        </row>
        <row r="601">
          <cell r="A601">
            <v>44466</v>
          </cell>
          <cell r="B601">
            <v>2114.416627114038</v>
          </cell>
          <cell r="H601">
            <v>2629</v>
          </cell>
          <cell r="O601">
            <v>6130.32</v>
          </cell>
          <cell r="P601">
            <v>6034.83</v>
          </cell>
          <cell r="Q601">
            <v>6130.32</v>
          </cell>
          <cell r="R601">
            <v>1515.07</v>
          </cell>
        </row>
        <row r="602">
          <cell r="A602">
            <v>44467</v>
          </cell>
          <cell r="B602">
            <v>1032.6220737068556</v>
          </cell>
          <cell r="H602">
            <v>2421</v>
          </cell>
          <cell r="O602">
            <v>6034.83</v>
          </cell>
          <cell r="P602">
            <v>4918.93</v>
          </cell>
          <cell r="Q602">
            <v>6034.83</v>
          </cell>
          <cell r="R602">
            <v>1517.17</v>
          </cell>
        </row>
        <row r="603">
          <cell r="A603">
            <v>44468</v>
          </cell>
          <cell r="B603">
            <v>1180.139512807835</v>
          </cell>
          <cell r="H603">
            <v>2415</v>
          </cell>
          <cell r="O603">
            <v>4918.93</v>
          </cell>
          <cell r="P603">
            <v>4800.67</v>
          </cell>
          <cell r="Q603">
            <v>4918.93</v>
          </cell>
          <cell r="R603">
            <v>1524.34</v>
          </cell>
        </row>
        <row r="604">
          <cell r="A604">
            <v>44469</v>
          </cell>
          <cell r="B604">
            <v>688.41471580457051</v>
          </cell>
          <cell r="H604">
            <v>2627</v>
          </cell>
          <cell r="O604">
            <v>4800.67</v>
          </cell>
          <cell r="P604">
            <v>4699.7700000000004</v>
          </cell>
          <cell r="Q604">
            <v>4800.67</v>
          </cell>
          <cell r="R604">
            <v>1536.62</v>
          </cell>
        </row>
        <row r="605">
          <cell r="A605">
            <v>44470</v>
          </cell>
          <cell r="B605">
            <v>1130.9670331075085</v>
          </cell>
          <cell r="H605">
            <v>2656</v>
          </cell>
          <cell r="O605">
            <v>4699.7700000000004</v>
          </cell>
          <cell r="P605">
            <v>4545.63</v>
          </cell>
          <cell r="Q605">
            <v>4699.7700000000004</v>
          </cell>
          <cell r="R605">
            <v>1554.21</v>
          </cell>
        </row>
        <row r="606">
          <cell r="A606">
            <v>44471</v>
          </cell>
          <cell r="B606">
            <v>737.58719550489695</v>
          </cell>
          <cell r="H606">
            <v>2552</v>
          </cell>
          <cell r="O606">
            <v>4545.63</v>
          </cell>
          <cell r="P606">
            <v>4403.09</v>
          </cell>
          <cell r="Q606">
            <v>4545.63</v>
          </cell>
          <cell r="R606">
            <v>1577.33</v>
          </cell>
        </row>
        <row r="607">
          <cell r="A607">
            <v>44472</v>
          </cell>
          <cell r="B607">
            <v>1229.3119925081614</v>
          </cell>
          <cell r="H607">
            <v>2521</v>
          </cell>
          <cell r="O607">
            <v>4403.09</v>
          </cell>
          <cell r="P607">
            <v>4231.21</v>
          </cell>
          <cell r="Q607">
            <v>4403.09</v>
          </cell>
          <cell r="R607">
            <v>1606</v>
          </cell>
        </row>
        <row r="608">
          <cell r="A608">
            <v>44473</v>
          </cell>
          <cell r="B608">
            <v>1573.5193504104468</v>
          </cell>
          <cell r="H608">
            <v>2623</v>
          </cell>
          <cell r="O608">
            <v>4231.21</v>
          </cell>
          <cell r="P608">
            <v>3990.46</v>
          </cell>
          <cell r="Q608">
            <v>4231.21</v>
          </cell>
          <cell r="R608">
            <v>1640.62</v>
          </cell>
        </row>
        <row r="609">
          <cell r="A609">
            <v>44474</v>
          </cell>
          <cell r="B609">
            <v>1130.9670331075085</v>
          </cell>
          <cell r="H609">
            <v>2676</v>
          </cell>
          <cell r="O609">
            <v>3990.46</v>
          </cell>
          <cell r="P609">
            <v>3832.14</v>
          </cell>
          <cell r="Q609">
            <v>3990.46</v>
          </cell>
          <cell r="R609">
            <v>1681.62</v>
          </cell>
        </row>
        <row r="610">
          <cell r="A610">
            <v>44475</v>
          </cell>
          <cell r="B610">
            <v>1327.6569519088146</v>
          </cell>
          <cell r="H610">
            <v>2381</v>
          </cell>
          <cell r="O610">
            <v>3832.14</v>
          </cell>
          <cell r="P610">
            <v>3665.66</v>
          </cell>
          <cell r="Q610">
            <v>3832.14</v>
          </cell>
          <cell r="R610">
            <v>1728.78</v>
          </cell>
        </row>
        <row r="611">
          <cell r="A611">
            <v>44476</v>
          </cell>
          <cell r="B611">
            <v>786.7596752052234</v>
          </cell>
          <cell r="H611">
            <v>2542</v>
          </cell>
          <cell r="O611">
            <v>3665.66</v>
          </cell>
          <cell r="P611">
            <v>3514.24</v>
          </cell>
          <cell r="Q611">
            <v>3665.66</v>
          </cell>
          <cell r="R611">
            <v>1782.74</v>
          </cell>
        </row>
        <row r="612">
          <cell r="A612">
            <v>44477</v>
          </cell>
          <cell r="B612">
            <v>1180.139512807835</v>
          </cell>
          <cell r="H612">
            <v>2619</v>
          </cell>
          <cell r="O612">
            <v>3514.24</v>
          </cell>
          <cell r="P612">
            <v>3357.36</v>
          </cell>
          <cell r="Q612">
            <v>3514.24</v>
          </cell>
          <cell r="R612">
            <v>1843.6</v>
          </cell>
        </row>
        <row r="613">
          <cell r="A613">
            <v>44478</v>
          </cell>
          <cell r="B613">
            <v>934.27711430620275</v>
          </cell>
          <cell r="H613">
            <v>2370</v>
          </cell>
          <cell r="O613">
            <v>3357.36</v>
          </cell>
          <cell r="P613">
            <v>3233.24</v>
          </cell>
          <cell r="Q613">
            <v>3357.36</v>
          </cell>
          <cell r="R613">
            <v>1911.72</v>
          </cell>
        </row>
        <row r="614">
          <cell r="A614">
            <v>44479</v>
          </cell>
          <cell r="B614">
            <v>737.58719550489695</v>
          </cell>
          <cell r="H614">
            <v>2508</v>
          </cell>
          <cell r="O614">
            <v>3233.24</v>
          </cell>
          <cell r="P614">
            <v>3120</v>
          </cell>
          <cell r="Q614">
            <v>3233.24</v>
          </cell>
          <cell r="R614">
            <v>1988.08</v>
          </cell>
        </row>
        <row r="615">
          <cell r="A615">
            <v>44480</v>
          </cell>
          <cell r="B615">
            <v>885.1046346058763</v>
          </cell>
          <cell r="H615">
            <v>2415</v>
          </cell>
          <cell r="O615">
            <v>3120</v>
          </cell>
          <cell r="P615">
            <v>2934.4</v>
          </cell>
          <cell r="Q615">
            <v>3120</v>
          </cell>
          <cell r="R615">
            <v>2073.5300000000002</v>
          </cell>
        </row>
        <row r="616">
          <cell r="A616">
            <v>44481</v>
          </cell>
          <cell r="B616">
            <v>1426.0019113094675</v>
          </cell>
          <cell r="H616">
            <v>2463</v>
          </cell>
          <cell r="O616">
            <v>2934.4</v>
          </cell>
          <cell r="P616">
            <v>3625.23</v>
          </cell>
          <cell r="Q616">
            <v>2934.4</v>
          </cell>
          <cell r="R616">
            <v>2169.3000000000002</v>
          </cell>
        </row>
        <row r="617">
          <cell r="A617">
            <v>44482</v>
          </cell>
          <cell r="B617">
            <v>835.93215490554985</v>
          </cell>
          <cell r="H617">
            <v>2215</v>
          </cell>
          <cell r="O617">
            <v>3625.23</v>
          </cell>
          <cell r="P617">
            <v>3478.62</v>
          </cell>
          <cell r="Q617">
            <v>3625.23</v>
          </cell>
          <cell r="R617">
            <v>2275.48</v>
          </cell>
        </row>
        <row r="618">
          <cell r="A618">
            <v>44483</v>
          </cell>
          <cell r="B618">
            <v>786.7596752052234</v>
          </cell>
          <cell r="H618">
            <v>2262</v>
          </cell>
          <cell r="O618">
            <v>3478.62</v>
          </cell>
          <cell r="P618">
            <v>3386.11</v>
          </cell>
          <cell r="Q618">
            <v>3478.62</v>
          </cell>
          <cell r="R618">
            <v>2394.0300000000002</v>
          </cell>
        </row>
        <row r="619">
          <cell r="A619">
            <v>44484</v>
          </cell>
          <cell r="B619">
            <v>1278.4844722084881</v>
          </cell>
          <cell r="H619">
            <v>2404</v>
          </cell>
          <cell r="O619">
            <v>3386.11</v>
          </cell>
          <cell r="P619">
            <v>3313.05</v>
          </cell>
          <cell r="Q619">
            <v>3386.11</v>
          </cell>
          <cell r="R619">
            <v>2525.62</v>
          </cell>
        </row>
        <row r="620">
          <cell r="A620">
            <v>44485</v>
          </cell>
          <cell r="B620">
            <v>885.1046346058763</v>
          </cell>
          <cell r="H620">
            <v>2156</v>
          </cell>
          <cell r="O620">
            <v>3313.05</v>
          </cell>
          <cell r="P620">
            <v>3285.02</v>
          </cell>
          <cell r="Q620">
            <v>3313.05</v>
          </cell>
          <cell r="R620">
            <v>2671.91</v>
          </cell>
        </row>
        <row r="621">
          <cell r="A621">
            <v>44486</v>
          </cell>
          <cell r="B621">
            <v>835.93215490554985</v>
          </cell>
          <cell r="H621">
            <v>2042</v>
          </cell>
          <cell r="O621">
            <v>3285.02</v>
          </cell>
          <cell r="P621">
            <v>3276.78</v>
          </cell>
          <cell r="Q621">
            <v>3285.02</v>
          </cell>
          <cell r="R621">
            <v>2835.49</v>
          </cell>
        </row>
        <row r="622">
          <cell r="A622">
            <v>44487</v>
          </cell>
          <cell r="B622">
            <v>1081.7945534071821</v>
          </cell>
          <cell r="H622">
            <v>2088</v>
          </cell>
          <cell r="O622">
            <v>3276.78</v>
          </cell>
          <cell r="P622">
            <v>3192.34</v>
          </cell>
          <cell r="Q622">
            <v>3276.78</v>
          </cell>
          <cell r="R622">
            <v>2987.29</v>
          </cell>
        </row>
        <row r="623">
          <cell r="A623">
            <v>44488</v>
          </cell>
          <cell r="B623">
            <v>1130.9670331075085</v>
          </cell>
          <cell r="H623">
            <v>2126</v>
          </cell>
          <cell r="O623">
            <v>3192.34</v>
          </cell>
          <cell r="P623">
            <v>3161.53</v>
          </cell>
          <cell r="Q623">
            <v>3192.34</v>
          </cell>
          <cell r="R623">
            <v>3150.2</v>
          </cell>
        </row>
        <row r="624">
          <cell r="A624">
            <v>44489</v>
          </cell>
          <cell r="B624">
            <v>1524.3468707101204</v>
          </cell>
          <cell r="H624">
            <v>1897</v>
          </cell>
          <cell r="O624">
            <v>3161.53</v>
          </cell>
          <cell r="P624">
            <v>3125.34</v>
          </cell>
          <cell r="Q624">
            <v>3161.53</v>
          </cell>
          <cell r="R624">
            <v>3298.34</v>
          </cell>
        </row>
        <row r="625">
          <cell r="A625">
            <v>44490</v>
          </cell>
          <cell r="B625">
            <v>1130.9670331075085</v>
          </cell>
          <cell r="H625">
            <v>1801</v>
          </cell>
          <cell r="O625">
            <v>3125.34</v>
          </cell>
          <cell r="P625">
            <v>3085.59</v>
          </cell>
          <cell r="Q625">
            <v>3125.34</v>
          </cell>
          <cell r="R625">
            <v>3456.99</v>
          </cell>
        </row>
        <row r="626">
          <cell r="A626">
            <v>44491</v>
          </cell>
          <cell r="B626">
            <v>983.4495940065292</v>
          </cell>
          <cell r="H626">
            <v>2248</v>
          </cell>
          <cell r="O626">
            <v>3085.59</v>
          </cell>
          <cell r="P626">
            <v>3049.26</v>
          </cell>
          <cell r="Q626">
            <v>3085.59</v>
          </cell>
          <cell r="R626">
            <v>3595.12</v>
          </cell>
        </row>
        <row r="627">
          <cell r="A627">
            <v>44492</v>
          </cell>
          <cell r="B627">
            <v>1130.9670331075085</v>
          </cell>
          <cell r="H627">
            <v>2267</v>
          </cell>
          <cell r="O627">
            <v>3049.26</v>
          </cell>
          <cell r="P627">
            <v>3042.04</v>
          </cell>
          <cell r="Q627">
            <v>3049.26</v>
          </cell>
          <cell r="R627">
            <v>3763.67</v>
          </cell>
        </row>
        <row r="628">
          <cell r="A628">
            <v>44493</v>
          </cell>
          <cell r="B628">
            <v>934.27711430620275</v>
          </cell>
          <cell r="H628">
            <v>1994</v>
          </cell>
          <cell r="O628">
            <v>3042.04</v>
          </cell>
          <cell r="P628">
            <v>3037.16</v>
          </cell>
          <cell r="Q628">
            <v>3042.04</v>
          </cell>
          <cell r="R628">
            <v>3942.28</v>
          </cell>
        </row>
        <row r="629">
          <cell r="A629">
            <v>44494</v>
          </cell>
          <cell r="B629">
            <v>1671.8643098110997</v>
          </cell>
          <cell r="H629">
            <v>1970</v>
          </cell>
          <cell r="O629">
            <v>3037.16</v>
          </cell>
          <cell r="P629">
            <v>2966.16</v>
          </cell>
          <cell r="Q629">
            <v>3037.16</v>
          </cell>
          <cell r="R629">
            <v>4131.74</v>
          </cell>
        </row>
        <row r="630">
          <cell r="A630">
            <v>44495</v>
          </cell>
          <cell r="B630">
            <v>1426.0019113094675</v>
          </cell>
          <cell r="H630">
            <v>2303</v>
          </cell>
          <cell r="O630">
            <v>2966.16</v>
          </cell>
          <cell r="P630">
            <v>3483.84</v>
          </cell>
          <cell r="Q630">
            <v>2966.16</v>
          </cell>
          <cell r="R630">
            <v>4324.28</v>
          </cell>
        </row>
        <row r="631">
          <cell r="A631">
            <v>44496</v>
          </cell>
          <cell r="B631">
            <v>1524.3468707101204</v>
          </cell>
          <cell r="H631">
            <v>2244</v>
          </cell>
          <cell r="O631">
            <v>3483.84</v>
          </cell>
          <cell r="P631">
            <v>3456.02</v>
          </cell>
          <cell r="Q631">
            <v>3483.84</v>
          </cell>
          <cell r="R631">
            <v>4517.28</v>
          </cell>
        </row>
        <row r="632">
          <cell r="A632">
            <v>44497</v>
          </cell>
          <cell r="B632">
            <v>1426.0019113094675</v>
          </cell>
          <cell r="H632">
            <v>2031</v>
          </cell>
          <cell r="O632">
            <v>3456.02</v>
          </cell>
          <cell r="P632">
            <v>3463.63</v>
          </cell>
          <cell r="Q632">
            <v>3456.02</v>
          </cell>
          <cell r="R632">
            <v>4711.3599999999997</v>
          </cell>
        </row>
        <row r="633">
          <cell r="A633">
            <v>44498</v>
          </cell>
          <cell r="B633">
            <v>1180.139512807835</v>
          </cell>
          <cell r="H633">
            <v>2056</v>
          </cell>
          <cell r="O633">
            <v>3463.63</v>
          </cell>
          <cell r="P633">
            <v>3489.1</v>
          </cell>
          <cell r="Q633">
            <v>3463.63</v>
          </cell>
          <cell r="R633">
            <v>4901.3999999999996</v>
          </cell>
        </row>
        <row r="634">
          <cell r="A634">
            <v>44499</v>
          </cell>
          <cell r="B634">
            <v>1573.5193504104468</v>
          </cell>
          <cell r="H634">
            <v>2243</v>
          </cell>
          <cell r="O634">
            <v>3489.1</v>
          </cell>
          <cell r="P634">
            <v>3537.19</v>
          </cell>
          <cell r="Q634">
            <v>3489.1</v>
          </cell>
          <cell r="R634">
            <v>5085.87</v>
          </cell>
        </row>
        <row r="635">
          <cell r="A635">
            <v>44500</v>
          </cell>
          <cell r="B635">
            <v>1770.2092692117526</v>
          </cell>
          <cell r="H635">
            <v>2252</v>
          </cell>
          <cell r="O635">
            <v>3537.19</v>
          </cell>
          <cell r="P635">
            <v>3633.48</v>
          </cell>
          <cell r="Q635">
            <v>3537.19</v>
          </cell>
          <cell r="R635">
            <v>5275.8</v>
          </cell>
        </row>
        <row r="636">
          <cell r="A636">
            <v>44501</v>
          </cell>
          <cell r="B636">
            <v>2212.7615865146909</v>
          </cell>
          <cell r="H636">
            <v>2074</v>
          </cell>
          <cell r="O636">
            <v>3633.48</v>
          </cell>
          <cell r="P636">
            <v>3518.07</v>
          </cell>
          <cell r="Q636">
            <v>3633.48</v>
          </cell>
          <cell r="R636">
            <v>5473.3</v>
          </cell>
        </row>
        <row r="637">
          <cell r="A637">
            <v>44502</v>
          </cell>
          <cell r="B637">
            <v>2065.2441474137113</v>
          </cell>
          <cell r="H637">
            <v>2063</v>
          </cell>
          <cell r="O637">
            <v>3518.07</v>
          </cell>
          <cell r="P637">
            <v>3674.47</v>
          </cell>
          <cell r="Q637">
            <v>3518.07</v>
          </cell>
          <cell r="R637">
            <v>5670.54</v>
          </cell>
        </row>
        <row r="638">
          <cell r="A638">
            <v>44503</v>
          </cell>
          <cell r="B638">
            <v>1278.4844722084881</v>
          </cell>
          <cell r="H638">
            <v>2157</v>
          </cell>
          <cell r="O638">
            <v>3674.47</v>
          </cell>
          <cell r="P638">
            <v>3691.34</v>
          </cell>
          <cell r="Q638">
            <v>3674.47</v>
          </cell>
          <cell r="R638">
            <v>5865.92</v>
          </cell>
        </row>
        <row r="639">
          <cell r="A639">
            <v>44504</v>
          </cell>
          <cell r="B639">
            <v>1573.5193504104468</v>
          </cell>
          <cell r="H639">
            <v>2159</v>
          </cell>
          <cell r="O639">
            <v>3691.34</v>
          </cell>
          <cell r="P639">
            <v>3746.55</v>
          </cell>
          <cell r="Q639">
            <v>3691.34</v>
          </cell>
          <cell r="R639">
            <v>6061.83</v>
          </cell>
        </row>
        <row r="640">
          <cell r="A640">
            <v>44505</v>
          </cell>
          <cell r="B640">
            <v>1524.3468707101204</v>
          </cell>
          <cell r="H640">
            <v>1990</v>
          </cell>
          <cell r="O640">
            <v>3746.55</v>
          </cell>
          <cell r="P640">
            <v>3797.93</v>
          </cell>
          <cell r="Q640">
            <v>3746.55</v>
          </cell>
          <cell r="R640">
            <v>6251.24</v>
          </cell>
        </row>
        <row r="641">
          <cell r="A641">
            <v>44506</v>
          </cell>
          <cell r="B641">
            <v>1524.3468707101204</v>
          </cell>
          <cell r="H641">
            <v>2068</v>
          </cell>
          <cell r="O641">
            <v>3797.93</v>
          </cell>
          <cell r="P641">
            <v>3859.85</v>
          </cell>
          <cell r="Q641">
            <v>3797.93</v>
          </cell>
          <cell r="R641">
            <v>6431.98</v>
          </cell>
        </row>
        <row r="642">
          <cell r="A642">
            <v>44507</v>
          </cell>
          <cell r="B642">
            <v>1573.5193504104468</v>
          </cell>
          <cell r="H642">
            <v>2020</v>
          </cell>
          <cell r="O642">
            <v>3859.85</v>
          </cell>
          <cell r="P642">
            <v>3906.94</v>
          </cell>
          <cell r="Q642">
            <v>3859.85</v>
          </cell>
          <cell r="R642">
            <v>6617.47</v>
          </cell>
        </row>
        <row r="643">
          <cell r="A643">
            <v>44508</v>
          </cell>
          <cell r="B643">
            <v>1622.6918301107733</v>
          </cell>
          <cell r="H643">
            <v>1954</v>
          </cell>
          <cell r="O643">
            <v>3906.94</v>
          </cell>
          <cell r="P643">
            <v>3922.78</v>
          </cell>
          <cell r="Q643">
            <v>3906.94</v>
          </cell>
          <cell r="R643">
            <v>6807.77</v>
          </cell>
        </row>
        <row r="644">
          <cell r="A644">
            <v>44509</v>
          </cell>
          <cell r="B644">
            <v>2311.1065459153438</v>
          </cell>
          <cell r="H644">
            <v>1860</v>
          </cell>
          <cell r="O644">
            <v>3922.78</v>
          </cell>
          <cell r="P644">
            <v>3850.67</v>
          </cell>
          <cell r="Q644">
            <v>3922.78</v>
          </cell>
          <cell r="R644">
            <v>6995.13</v>
          </cell>
        </row>
        <row r="645">
          <cell r="A645">
            <v>44510</v>
          </cell>
          <cell r="B645">
            <v>2016.0716677133848</v>
          </cell>
          <cell r="H645">
            <v>1840</v>
          </cell>
          <cell r="O645">
            <v>3850.67</v>
          </cell>
          <cell r="P645">
            <v>3878.22</v>
          </cell>
          <cell r="Q645">
            <v>3850.67</v>
          </cell>
          <cell r="R645">
            <v>7177.85</v>
          </cell>
        </row>
        <row r="646">
          <cell r="A646">
            <v>44511</v>
          </cell>
          <cell r="B646">
            <v>2212.7615865146909</v>
          </cell>
          <cell r="H646">
            <v>2409</v>
          </cell>
          <cell r="O646">
            <v>3878.22</v>
          </cell>
          <cell r="P646">
            <v>3924.01</v>
          </cell>
          <cell r="Q646">
            <v>3878.22</v>
          </cell>
          <cell r="R646">
            <v>7354.99</v>
          </cell>
        </row>
        <row r="647">
          <cell r="A647">
            <v>44512</v>
          </cell>
          <cell r="B647">
            <v>1868.5542286124055</v>
          </cell>
          <cell r="H647">
            <v>2311</v>
          </cell>
          <cell r="O647">
            <v>3924.01</v>
          </cell>
          <cell r="P647">
            <v>3939.15</v>
          </cell>
          <cell r="Q647">
            <v>3924.01</v>
          </cell>
          <cell r="R647">
            <v>7518.65</v>
          </cell>
        </row>
        <row r="648">
          <cell r="A648">
            <v>44513</v>
          </cell>
          <cell r="B648">
            <v>2753.658863218282</v>
          </cell>
          <cell r="H648">
            <v>2164</v>
          </cell>
          <cell r="O648">
            <v>3939.15</v>
          </cell>
          <cell r="P648">
            <v>3966.85</v>
          </cell>
          <cell r="Q648">
            <v>3939.15</v>
          </cell>
          <cell r="R648">
            <v>7667.07</v>
          </cell>
        </row>
        <row r="649">
          <cell r="A649">
            <v>44514</v>
          </cell>
          <cell r="B649">
            <v>2556.9689444169762</v>
          </cell>
          <cell r="H649">
            <v>2375</v>
          </cell>
          <cell r="O649">
            <v>3966.85</v>
          </cell>
          <cell r="P649">
            <v>3938.87</v>
          </cell>
          <cell r="Q649">
            <v>3966.85</v>
          </cell>
          <cell r="R649">
            <v>7815.89</v>
          </cell>
        </row>
        <row r="650">
          <cell r="A650">
            <v>44515</v>
          </cell>
          <cell r="B650">
            <v>3687.9359775244848</v>
          </cell>
          <cell r="C650">
            <v>2672</v>
          </cell>
          <cell r="D650">
            <v>2672</v>
          </cell>
          <cell r="E650">
            <v>2672</v>
          </cell>
          <cell r="F650">
            <v>2672</v>
          </cell>
          <cell r="G650">
            <v>2672</v>
          </cell>
          <cell r="H650">
            <v>2672</v>
          </cell>
          <cell r="O650">
            <v>3938.87</v>
          </cell>
          <cell r="P650">
            <v>3986.98</v>
          </cell>
          <cell r="Q650">
            <v>3938.87</v>
          </cell>
          <cell r="R650">
            <v>7966.04</v>
          </cell>
        </row>
        <row r="651">
          <cell r="A651">
            <v>44516</v>
          </cell>
          <cell r="C651">
            <v>2768</v>
          </cell>
          <cell r="D651">
            <v>2729</v>
          </cell>
          <cell r="E651">
            <v>2488</v>
          </cell>
          <cell r="F651">
            <v>1647</v>
          </cell>
          <cell r="G651">
            <v>1267</v>
          </cell>
          <cell r="H651">
            <v>733</v>
          </cell>
          <cell r="O651">
            <v>3986.98</v>
          </cell>
          <cell r="P651">
            <v>4018.22</v>
          </cell>
          <cell r="Q651">
            <v>3986.98</v>
          </cell>
          <cell r="R651">
            <v>8107.78</v>
          </cell>
        </row>
        <row r="652">
          <cell r="A652">
            <v>44517</v>
          </cell>
          <cell r="C652">
            <v>2647</v>
          </cell>
          <cell r="D652">
            <v>2665</v>
          </cell>
          <cell r="E652">
            <v>2439</v>
          </cell>
          <cell r="F652">
            <v>1709</v>
          </cell>
          <cell r="G652">
            <v>1270</v>
          </cell>
          <cell r="H652">
            <v>727</v>
          </cell>
          <cell r="O652">
            <v>4018.22</v>
          </cell>
          <cell r="P652">
            <v>4021.98</v>
          </cell>
          <cell r="Q652">
            <v>4018.22</v>
          </cell>
          <cell r="R652">
            <v>8238.9699999999993</v>
          </cell>
        </row>
        <row r="653">
          <cell r="A653">
            <v>44518</v>
          </cell>
          <cell r="C653">
            <v>2821</v>
          </cell>
          <cell r="D653">
            <v>2853</v>
          </cell>
          <cell r="E653">
            <v>2469</v>
          </cell>
          <cell r="F653">
            <v>1647</v>
          </cell>
          <cell r="G653">
            <v>1164</v>
          </cell>
          <cell r="H653">
            <v>626</v>
          </cell>
          <cell r="O653">
            <v>4021.98</v>
          </cell>
          <cell r="P653">
            <v>4040.01</v>
          </cell>
          <cell r="Q653">
            <v>4021.98</v>
          </cell>
          <cell r="R653">
            <v>8360.2800000000007</v>
          </cell>
        </row>
        <row r="654">
          <cell r="A654">
            <v>44519</v>
          </cell>
          <cell r="C654">
            <v>3144</v>
          </cell>
          <cell r="D654">
            <v>2902</v>
          </cell>
          <cell r="E654">
            <v>2455</v>
          </cell>
          <cell r="F654">
            <v>1404</v>
          </cell>
          <cell r="G654">
            <v>990</v>
          </cell>
          <cell r="H654">
            <v>468</v>
          </cell>
          <cell r="O654">
            <v>4040.01</v>
          </cell>
          <cell r="P654">
            <v>4049.33</v>
          </cell>
          <cell r="Q654">
            <v>4040.01</v>
          </cell>
          <cell r="R654">
            <v>8463.14</v>
          </cell>
        </row>
        <row r="655">
          <cell r="A655">
            <v>44520</v>
          </cell>
          <cell r="C655">
            <v>3331</v>
          </cell>
          <cell r="D655">
            <v>2887</v>
          </cell>
          <cell r="E655">
            <v>2413</v>
          </cell>
          <cell r="F655">
            <v>1350</v>
          </cell>
          <cell r="G655">
            <v>820</v>
          </cell>
          <cell r="H655">
            <v>371</v>
          </cell>
          <cell r="O655">
            <v>4049.33</v>
          </cell>
          <cell r="P655">
            <v>4061.29</v>
          </cell>
          <cell r="Q655">
            <v>4049.33</v>
          </cell>
          <cell r="R655">
            <v>8546.68</v>
          </cell>
        </row>
        <row r="656">
          <cell r="A656">
            <v>44521</v>
          </cell>
          <cell r="C656">
            <v>3568</v>
          </cell>
          <cell r="D656">
            <v>3427</v>
          </cell>
          <cell r="E656">
            <v>2693</v>
          </cell>
          <cell r="F656">
            <v>1601</v>
          </cell>
          <cell r="G656">
            <v>952</v>
          </cell>
          <cell r="H656">
            <v>413</v>
          </cell>
          <cell r="O656">
            <v>4061.29</v>
          </cell>
          <cell r="P656">
            <v>4057.81</v>
          </cell>
          <cell r="Q656">
            <v>4061.29</v>
          </cell>
          <cell r="R656">
            <v>8627.32</v>
          </cell>
        </row>
        <row r="657">
          <cell r="A657">
            <v>44522</v>
          </cell>
          <cell r="C657">
            <v>3891</v>
          </cell>
          <cell r="D657">
            <v>3555</v>
          </cell>
          <cell r="E657">
            <v>2658</v>
          </cell>
          <cell r="F657">
            <v>1468</v>
          </cell>
          <cell r="G657">
            <v>833</v>
          </cell>
          <cell r="H657">
            <v>329</v>
          </cell>
          <cell r="O657">
            <v>4058.45</v>
          </cell>
          <cell r="P657">
            <v>4065.43</v>
          </cell>
          <cell r="Q657">
            <v>4057.13</v>
          </cell>
          <cell r="R657">
            <v>8705.85</v>
          </cell>
        </row>
        <row r="658">
          <cell r="A658">
            <v>44523</v>
          </cell>
          <cell r="C658">
            <v>4068</v>
          </cell>
          <cell r="D658">
            <v>3550</v>
          </cell>
          <cell r="E658">
            <v>2734</v>
          </cell>
          <cell r="F658">
            <v>1327</v>
          </cell>
          <cell r="G658">
            <v>775</v>
          </cell>
          <cell r="H658">
            <v>303</v>
          </cell>
          <cell r="O658">
            <v>4035.35</v>
          </cell>
          <cell r="P658">
            <v>4071.46</v>
          </cell>
          <cell r="Q658">
            <v>4102.47</v>
          </cell>
          <cell r="R658">
            <v>8773.9</v>
          </cell>
        </row>
        <row r="659">
          <cell r="A659">
            <v>44524</v>
          </cell>
          <cell r="C659">
            <v>4516</v>
          </cell>
          <cell r="D659">
            <v>3651</v>
          </cell>
          <cell r="E659">
            <v>2651</v>
          </cell>
          <cell r="F659">
            <v>1276</v>
          </cell>
          <cell r="G659">
            <v>630</v>
          </cell>
          <cell r="H659">
            <v>185</v>
          </cell>
          <cell r="O659">
            <v>4004.6</v>
          </cell>
          <cell r="P659">
            <v>4075.92</v>
          </cell>
          <cell r="Q659">
            <v>4153.38</v>
          </cell>
          <cell r="R659">
            <v>8829.67</v>
          </cell>
        </row>
        <row r="660">
          <cell r="A660">
            <v>44525</v>
          </cell>
          <cell r="C660">
            <v>4704</v>
          </cell>
          <cell r="D660">
            <v>4044</v>
          </cell>
          <cell r="E660">
            <v>2844</v>
          </cell>
          <cell r="F660">
            <v>1390</v>
          </cell>
          <cell r="G660">
            <v>686</v>
          </cell>
          <cell r="H660">
            <v>229</v>
          </cell>
          <cell r="O660">
            <v>3970.47</v>
          </cell>
          <cell r="P660">
            <v>4078.88</v>
          </cell>
          <cell r="Q660">
            <v>4203.45</v>
          </cell>
          <cell r="R660">
            <v>8873.9500000000007</v>
          </cell>
        </row>
        <row r="661">
          <cell r="A661">
            <v>44526</v>
          </cell>
          <cell r="C661">
            <v>5116</v>
          </cell>
          <cell r="D661">
            <v>4436</v>
          </cell>
          <cell r="E661">
            <v>2975</v>
          </cell>
          <cell r="F661">
            <v>1307</v>
          </cell>
          <cell r="G661">
            <v>613</v>
          </cell>
          <cell r="H661">
            <v>191</v>
          </cell>
          <cell r="O661">
            <v>3933.12</v>
          </cell>
          <cell r="P661">
            <v>4080.39</v>
          </cell>
          <cell r="Q661">
            <v>4255.82</v>
          </cell>
          <cell r="R661">
            <v>8898.31</v>
          </cell>
        </row>
        <row r="662">
          <cell r="A662">
            <v>44527</v>
          </cell>
          <cell r="C662">
            <v>5398</v>
          </cell>
          <cell r="D662">
            <v>4384</v>
          </cell>
          <cell r="E662">
            <v>2974</v>
          </cell>
          <cell r="F662">
            <v>1215</v>
          </cell>
          <cell r="G662">
            <v>547</v>
          </cell>
          <cell r="H662">
            <v>159</v>
          </cell>
          <cell r="O662">
            <v>3890.25</v>
          </cell>
          <cell r="P662">
            <v>4080.5</v>
          </cell>
          <cell r="Q662">
            <v>4312.34</v>
          </cell>
          <cell r="R662">
            <v>8901.64</v>
          </cell>
        </row>
        <row r="663">
          <cell r="A663">
            <v>44528</v>
          </cell>
          <cell r="C663">
            <v>5907</v>
          </cell>
          <cell r="D663">
            <v>4582</v>
          </cell>
          <cell r="E663">
            <v>3010</v>
          </cell>
          <cell r="F663">
            <v>1199</v>
          </cell>
          <cell r="G663">
            <v>517</v>
          </cell>
          <cell r="H663">
            <v>151</v>
          </cell>
          <cell r="O663">
            <v>3841.23</v>
          </cell>
          <cell r="P663">
            <v>4079.24</v>
          </cell>
          <cell r="Q663">
            <v>4374.24</v>
          </cell>
          <cell r="R663">
            <v>8899.99</v>
          </cell>
        </row>
        <row r="664">
          <cell r="A664">
            <v>44529</v>
          </cell>
          <cell r="C664">
            <v>6288</v>
          </cell>
          <cell r="D664">
            <v>4917</v>
          </cell>
          <cell r="E664">
            <v>3163</v>
          </cell>
          <cell r="F664">
            <v>1267</v>
          </cell>
          <cell r="G664">
            <v>501</v>
          </cell>
          <cell r="H664">
            <v>106</v>
          </cell>
          <cell r="O664">
            <v>3787.44</v>
          </cell>
          <cell r="P664">
            <v>4076.64</v>
          </cell>
          <cell r="Q664">
            <v>4441.07</v>
          </cell>
          <cell r="R664">
            <v>8895.2000000000007</v>
          </cell>
        </row>
        <row r="665">
          <cell r="A665">
            <v>44530</v>
          </cell>
          <cell r="C665">
            <v>6584</v>
          </cell>
          <cell r="D665">
            <v>5470</v>
          </cell>
          <cell r="E665">
            <v>3133</v>
          </cell>
          <cell r="F665">
            <v>1186</v>
          </cell>
          <cell r="G665">
            <v>505</v>
          </cell>
          <cell r="H665">
            <v>102</v>
          </cell>
          <cell r="O665">
            <v>3728.42</v>
          </cell>
          <cell r="P665">
            <v>4072.71</v>
          </cell>
          <cell r="Q665">
            <v>4513.3100000000004</v>
          </cell>
          <cell r="R665">
            <v>8892.32</v>
          </cell>
        </row>
        <row r="666">
          <cell r="A666">
            <v>44531</v>
          </cell>
          <cell r="C666">
            <v>7075</v>
          </cell>
          <cell r="D666">
            <v>5404</v>
          </cell>
          <cell r="E666">
            <v>3201</v>
          </cell>
          <cell r="F666">
            <v>1086</v>
          </cell>
          <cell r="G666">
            <v>410</v>
          </cell>
          <cell r="H666">
            <v>104</v>
          </cell>
          <cell r="O666">
            <v>3663.96</v>
          </cell>
          <cell r="P666">
            <v>4067.48</v>
          </cell>
          <cell r="Q666">
            <v>4591.0200000000004</v>
          </cell>
          <cell r="R666">
            <v>8899.2000000000007</v>
          </cell>
        </row>
        <row r="667">
          <cell r="A667">
            <v>44532</v>
          </cell>
          <cell r="C667">
            <v>7822</v>
          </cell>
          <cell r="D667">
            <v>5706</v>
          </cell>
          <cell r="E667">
            <v>3401</v>
          </cell>
          <cell r="F667">
            <v>1063</v>
          </cell>
          <cell r="G667">
            <v>407</v>
          </cell>
          <cell r="H667">
            <v>92</v>
          </cell>
          <cell r="O667">
            <v>3595.22</v>
          </cell>
          <cell r="P667">
            <v>4060.96</v>
          </cell>
          <cell r="Q667">
            <v>4674.78</v>
          </cell>
          <cell r="R667">
            <v>8917.66</v>
          </cell>
        </row>
        <row r="668">
          <cell r="A668">
            <v>44533</v>
          </cell>
          <cell r="C668">
            <v>8111</v>
          </cell>
          <cell r="D668">
            <v>5930</v>
          </cell>
          <cell r="E668">
            <v>3429</v>
          </cell>
          <cell r="F668">
            <v>1125</v>
          </cell>
          <cell r="G668">
            <v>378</v>
          </cell>
          <cell r="H668">
            <v>61</v>
          </cell>
          <cell r="O668">
            <v>3522.06</v>
          </cell>
          <cell r="P668">
            <v>4053.16</v>
          </cell>
          <cell r="Q668">
            <v>4764.96</v>
          </cell>
          <cell r="R668">
            <v>8943.66</v>
          </cell>
        </row>
        <row r="669">
          <cell r="A669">
            <v>44534</v>
          </cell>
          <cell r="C669">
            <v>8779</v>
          </cell>
          <cell r="D669">
            <v>6466</v>
          </cell>
          <cell r="E669">
            <v>3573</v>
          </cell>
          <cell r="F669">
            <v>1110</v>
          </cell>
          <cell r="G669">
            <v>377</v>
          </cell>
          <cell r="H669">
            <v>57</v>
          </cell>
          <cell r="O669">
            <v>3444.7</v>
          </cell>
          <cell r="P669">
            <v>4044.12</v>
          </cell>
          <cell r="Q669">
            <v>4860.59</v>
          </cell>
          <cell r="R669">
            <v>8966.82</v>
          </cell>
        </row>
        <row r="670">
          <cell r="A670">
            <v>44535</v>
          </cell>
          <cell r="C670">
            <v>9348</v>
          </cell>
          <cell r="D670">
            <v>6743</v>
          </cell>
          <cell r="E670">
            <v>3536</v>
          </cell>
          <cell r="F670">
            <v>1000</v>
          </cell>
          <cell r="G670">
            <v>370</v>
          </cell>
          <cell r="H670">
            <v>65</v>
          </cell>
          <cell r="O670">
            <v>3364.61</v>
          </cell>
          <cell r="P670">
            <v>4033.85</v>
          </cell>
          <cell r="Q670">
            <v>4962.62</v>
          </cell>
          <cell r="R670">
            <v>8994</v>
          </cell>
        </row>
        <row r="671">
          <cell r="A671">
            <v>44536</v>
          </cell>
          <cell r="C671">
            <v>10053</v>
          </cell>
          <cell r="D671">
            <v>7132</v>
          </cell>
          <cell r="E671">
            <v>3736</v>
          </cell>
          <cell r="F671">
            <v>894</v>
          </cell>
          <cell r="G671">
            <v>348</v>
          </cell>
          <cell r="H671">
            <v>52</v>
          </cell>
          <cell r="O671">
            <v>3281.29</v>
          </cell>
          <cell r="P671">
            <v>4022.37</v>
          </cell>
          <cell r="Q671">
            <v>5070.83</v>
          </cell>
          <cell r="R671">
            <v>8980.11</v>
          </cell>
        </row>
        <row r="672">
          <cell r="A672">
            <v>44537</v>
          </cell>
          <cell r="C672">
            <v>10760</v>
          </cell>
          <cell r="D672">
            <v>7339</v>
          </cell>
          <cell r="E672">
            <v>3757</v>
          </cell>
          <cell r="F672">
            <v>1064</v>
          </cell>
          <cell r="G672">
            <v>273</v>
          </cell>
          <cell r="H672">
            <v>50</v>
          </cell>
          <cell r="O672">
            <v>3194.36</v>
          </cell>
          <cell r="P672">
            <v>4009.7</v>
          </cell>
          <cell r="Q672">
            <v>5185.88</v>
          </cell>
          <cell r="R672">
            <v>8967.7999999999993</v>
          </cell>
        </row>
        <row r="673">
          <cell r="A673">
            <v>44538</v>
          </cell>
          <cell r="C673">
            <v>11428</v>
          </cell>
          <cell r="D673">
            <v>7675</v>
          </cell>
          <cell r="E673">
            <v>3856</v>
          </cell>
          <cell r="F673">
            <v>929</v>
          </cell>
          <cell r="G673">
            <v>301</v>
          </cell>
          <cell r="H673">
            <v>36</v>
          </cell>
          <cell r="O673">
            <v>3105.39</v>
          </cell>
          <cell r="P673">
            <v>3995.87</v>
          </cell>
          <cell r="Q673">
            <v>5308.13</v>
          </cell>
          <cell r="R673">
            <v>9001.35</v>
          </cell>
        </row>
        <row r="674">
          <cell r="A674">
            <v>44539</v>
          </cell>
          <cell r="C674">
            <v>11976</v>
          </cell>
          <cell r="D674">
            <v>8223</v>
          </cell>
          <cell r="E674">
            <v>4054</v>
          </cell>
          <cell r="F674">
            <v>937</v>
          </cell>
          <cell r="G674">
            <v>280</v>
          </cell>
          <cell r="H674">
            <v>29</v>
          </cell>
          <cell r="O674">
            <v>3014.17</v>
          </cell>
          <cell r="P674">
            <v>3980.9</v>
          </cell>
          <cell r="Q674">
            <v>5436.91</v>
          </cell>
          <cell r="R674">
            <v>9034.11</v>
          </cell>
        </row>
        <row r="675">
          <cell r="A675">
            <v>44540</v>
          </cell>
          <cell r="C675">
            <v>13202</v>
          </cell>
          <cell r="D675">
            <v>8650</v>
          </cell>
          <cell r="E675">
            <v>4035</v>
          </cell>
          <cell r="F675">
            <v>877</v>
          </cell>
          <cell r="G675">
            <v>249</v>
          </cell>
          <cell r="H675">
            <v>33</v>
          </cell>
          <cell r="O675">
            <v>2921.45</v>
          </cell>
          <cell r="P675">
            <v>3964.83</v>
          </cell>
          <cell r="Q675">
            <v>5573.59</v>
          </cell>
          <cell r="R675">
            <v>9060.35</v>
          </cell>
        </row>
        <row r="676">
          <cell r="A676">
            <v>44541</v>
          </cell>
          <cell r="C676">
            <v>14034</v>
          </cell>
          <cell r="D676">
            <v>8948</v>
          </cell>
          <cell r="E676">
            <v>4148</v>
          </cell>
          <cell r="F676">
            <v>963</v>
          </cell>
          <cell r="G676">
            <v>221</v>
          </cell>
          <cell r="H676">
            <v>26</v>
          </cell>
          <cell r="O676">
            <v>2827.43</v>
          </cell>
          <cell r="P676">
            <v>3947.67</v>
          </cell>
          <cell r="Q676">
            <v>5717.73</v>
          </cell>
          <cell r="R676">
            <v>9079.2999999999993</v>
          </cell>
        </row>
        <row r="677">
          <cell r="A677">
            <v>44542</v>
          </cell>
          <cell r="C677">
            <v>14726</v>
          </cell>
          <cell r="D677">
            <v>9164</v>
          </cell>
          <cell r="E677">
            <v>4284</v>
          </cell>
          <cell r="F677">
            <v>888</v>
          </cell>
          <cell r="G677">
            <v>249</v>
          </cell>
          <cell r="H677">
            <v>33</v>
          </cell>
          <cell r="O677">
            <v>2732.33</v>
          </cell>
          <cell r="P677">
            <v>3929.45</v>
          </cell>
          <cell r="Q677">
            <v>5868.73</v>
          </cell>
          <cell r="R677">
            <v>9104.0400000000009</v>
          </cell>
        </row>
        <row r="678">
          <cell r="A678">
            <v>44543</v>
          </cell>
          <cell r="C678">
            <v>16073</v>
          </cell>
          <cell r="D678">
            <v>9972</v>
          </cell>
          <cell r="E678">
            <v>4328</v>
          </cell>
          <cell r="F678">
            <v>820</v>
          </cell>
          <cell r="G678">
            <v>194</v>
          </cell>
          <cell r="H678">
            <v>18</v>
          </cell>
          <cell r="O678">
            <v>2636.52</v>
          </cell>
          <cell r="P678">
            <v>3910.21</v>
          </cell>
          <cell r="Q678">
            <v>6028.65</v>
          </cell>
          <cell r="R678">
            <v>9135.98</v>
          </cell>
        </row>
        <row r="679">
          <cell r="A679">
            <v>44544</v>
          </cell>
          <cell r="C679">
            <v>16708</v>
          </cell>
          <cell r="D679">
            <v>10541</v>
          </cell>
          <cell r="E679">
            <v>4549</v>
          </cell>
          <cell r="F679">
            <v>775</v>
          </cell>
          <cell r="G679">
            <v>191</v>
          </cell>
          <cell r="H679">
            <v>17</v>
          </cell>
          <cell r="O679">
            <v>2539.9499999999998</v>
          </cell>
          <cell r="P679">
            <v>3889.97</v>
          </cell>
          <cell r="Q679">
            <v>6197.91</v>
          </cell>
          <cell r="R679">
            <v>9168.8700000000008</v>
          </cell>
        </row>
        <row r="680">
          <cell r="A680">
            <v>44545</v>
          </cell>
          <cell r="C680">
            <v>17986</v>
          </cell>
          <cell r="D680">
            <v>10771</v>
          </cell>
          <cell r="E680">
            <v>4499</v>
          </cell>
          <cell r="F680">
            <v>833</v>
          </cell>
          <cell r="G680">
            <v>158</v>
          </cell>
          <cell r="H680">
            <v>12</v>
          </cell>
          <cell r="O680">
            <v>2443.4699999999998</v>
          </cell>
          <cell r="P680">
            <v>3868.76</v>
          </cell>
          <cell r="Q680">
            <v>6374.93</v>
          </cell>
          <cell r="R680">
            <v>9210.89</v>
          </cell>
        </row>
        <row r="681">
          <cell r="A681">
            <v>44546</v>
          </cell>
          <cell r="C681">
            <v>19244</v>
          </cell>
          <cell r="D681">
            <v>11212</v>
          </cell>
          <cell r="E681">
            <v>4661</v>
          </cell>
          <cell r="F681">
            <v>803</v>
          </cell>
          <cell r="G681">
            <v>178</v>
          </cell>
          <cell r="H681">
            <v>18</v>
          </cell>
          <cell r="O681">
            <v>2347.61</v>
          </cell>
          <cell r="P681">
            <v>3846.62</v>
          </cell>
          <cell r="Q681">
            <v>6560.69</v>
          </cell>
          <cell r="R681">
            <v>9262.68</v>
          </cell>
        </row>
        <row r="682">
          <cell r="A682">
            <v>44547</v>
          </cell>
          <cell r="C682">
            <v>20224</v>
          </cell>
          <cell r="D682">
            <v>12118</v>
          </cell>
          <cell r="E682">
            <v>4831</v>
          </cell>
          <cell r="F682">
            <v>756</v>
          </cell>
          <cell r="G682">
            <v>177</v>
          </cell>
          <cell r="H682">
            <v>17</v>
          </cell>
          <cell r="O682">
            <v>2251.9699999999998</v>
          </cell>
          <cell r="P682">
            <v>3823.57</v>
          </cell>
          <cell r="Q682">
            <v>6755.54</v>
          </cell>
          <cell r="R682">
            <v>9310.86</v>
          </cell>
        </row>
        <row r="683">
          <cell r="A683">
            <v>44548</v>
          </cell>
          <cell r="C683">
            <v>21442</v>
          </cell>
          <cell r="D683">
            <v>12706</v>
          </cell>
          <cell r="E683">
            <v>4923</v>
          </cell>
          <cell r="F683">
            <v>637</v>
          </cell>
          <cell r="G683">
            <v>146</v>
          </cell>
          <cell r="H683">
            <v>9</v>
          </cell>
          <cell r="O683">
            <v>2157.21</v>
          </cell>
          <cell r="P683">
            <v>3799.66</v>
          </cell>
          <cell r="Q683">
            <v>6959.47</v>
          </cell>
          <cell r="R683">
            <v>9353.9</v>
          </cell>
        </row>
        <row r="684">
          <cell r="A684">
            <v>44549</v>
          </cell>
          <cell r="C684">
            <v>22920</v>
          </cell>
          <cell r="D684">
            <v>12855</v>
          </cell>
          <cell r="E684">
            <v>4783</v>
          </cell>
          <cell r="F684">
            <v>784</v>
          </cell>
          <cell r="G684">
            <v>120</v>
          </cell>
          <cell r="H684">
            <v>12</v>
          </cell>
          <cell r="O684">
            <v>2063.59</v>
          </cell>
          <cell r="P684">
            <v>3774.9</v>
          </cell>
          <cell r="Q684">
            <v>7173.48</v>
          </cell>
          <cell r="R684">
            <v>9402.0400000000009</v>
          </cell>
        </row>
        <row r="685">
          <cell r="A685">
            <v>44550</v>
          </cell>
          <cell r="C685">
            <v>24313</v>
          </cell>
          <cell r="D685">
            <v>13491</v>
          </cell>
          <cell r="E685">
            <v>5101</v>
          </cell>
          <cell r="F685">
            <v>781</v>
          </cell>
          <cell r="G685">
            <v>124</v>
          </cell>
          <cell r="H685">
            <v>18</v>
          </cell>
          <cell r="O685">
            <v>1971.5</v>
          </cell>
          <cell r="P685">
            <v>3749.34</v>
          </cell>
          <cell r="Q685">
            <v>7396.34</v>
          </cell>
          <cell r="R685">
            <v>9456.7000000000007</v>
          </cell>
        </row>
        <row r="686">
          <cell r="A686">
            <v>44551</v>
          </cell>
          <cell r="C686">
            <v>26473</v>
          </cell>
          <cell r="D686">
            <v>14841</v>
          </cell>
          <cell r="E686">
            <v>5414</v>
          </cell>
          <cell r="F686">
            <v>677</v>
          </cell>
          <cell r="G686">
            <v>132</v>
          </cell>
          <cell r="H686">
            <v>8</v>
          </cell>
          <cell r="O686">
            <v>1898.88</v>
          </cell>
          <cell r="P686">
            <v>3723.02</v>
          </cell>
          <cell r="Q686">
            <v>7574.78</v>
          </cell>
          <cell r="R686">
            <v>9513.43</v>
          </cell>
        </row>
        <row r="687">
          <cell r="A687">
            <v>44552</v>
          </cell>
          <cell r="C687">
            <v>27466</v>
          </cell>
          <cell r="D687">
            <v>15492</v>
          </cell>
          <cell r="E687">
            <v>5440</v>
          </cell>
          <cell r="F687">
            <v>614</v>
          </cell>
          <cell r="G687">
            <v>113</v>
          </cell>
          <cell r="H687">
            <v>5</v>
          </cell>
          <cell r="O687">
            <v>1827.56</v>
          </cell>
          <cell r="P687">
            <v>3695.95</v>
          </cell>
          <cell r="Q687">
            <v>7757.17</v>
          </cell>
          <cell r="R687">
            <v>9572.33</v>
          </cell>
        </row>
        <row r="688">
          <cell r="A688">
            <v>44553</v>
          </cell>
          <cell r="C688">
            <v>29650</v>
          </cell>
          <cell r="D688">
            <v>15849</v>
          </cell>
          <cell r="E688">
            <v>5358</v>
          </cell>
          <cell r="F688">
            <v>710</v>
          </cell>
          <cell r="G688">
            <v>104</v>
          </cell>
          <cell r="H688">
            <v>13</v>
          </cell>
          <cell r="O688">
            <v>1757.59</v>
          </cell>
          <cell r="P688">
            <v>3668.17</v>
          </cell>
          <cell r="Q688">
            <v>7942.49</v>
          </cell>
          <cell r="R688">
            <v>9633.42</v>
          </cell>
        </row>
        <row r="689">
          <cell r="A689">
            <v>44554</v>
          </cell>
          <cell r="C689">
            <v>31723</v>
          </cell>
          <cell r="D689">
            <v>16732</v>
          </cell>
          <cell r="E689">
            <v>5721</v>
          </cell>
          <cell r="F689">
            <v>691</v>
          </cell>
          <cell r="G689">
            <v>109</v>
          </cell>
          <cell r="H689">
            <v>11</v>
          </cell>
          <cell r="O689">
            <v>1689.55</v>
          </cell>
          <cell r="P689">
            <v>3639.66</v>
          </cell>
          <cell r="Q689">
            <v>8128.15</v>
          </cell>
          <cell r="R689">
            <v>9691.92</v>
          </cell>
        </row>
        <row r="690">
          <cell r="A690">
            <v>44555</v>
          </cell>
          <cell r="C690">
            <v>33345</v>
          </cell>
          <cell r="D690">
            <v>17800</v>
          </cell>
          <cell r="E690">
            <v>5815</v>
          </cell>
          <cell r="F690">
            <v>594</v>
          </cell>
          <cell r="G690">
            <v>106</v>
          </cell>
          <cell r="H690">
            <v>6</v>
          </cell>
          <cell r="O690">
            <v>1623.78</v>
          </cell>
          <cell r="P690">
            <v>3610.43</v>
          </cell>
          <cell r="Q690">
            <v>8312.32</v>
          </cell>
          <cell r="R690">
            <v>9745.81</v>
          </cell>
        </row>
        <row r="691">
          <cell r="A691">
            <v>44556</v>
          </cell>
          <cell r="C691">
            <v>34873</v>
          </cell>
          <cell r="D691">
            <v>18634</v>
          </cell>
          <cell r="E691">
            <v>6189</v>
          </cell>
          <cell r="F691">
            <v>643</v>
          </cell>
          <cell r="G691">
            <v>115</v>
          </cell>
          <cell r="H691">
            <v>3</v>
          </cell>
          <cell r="O691">
            <v>1560.42</v>
          </cell>
          <cell r="P691">
            <v>3580.51</v>
          </cell>
          <cell r="Q691">
            <v>8493.7800000000007</v>
          </cell>
          <cell r="R691">
            <v>9802.43</v>
          </cell>
        </row>
        <row r="692">
          <cell r="A692">
            <v>44557</v>
          </cell>
          <cell r="C692">
            <v>37647</v>
          </cell>
          <cell r="D692">
            <v>19313</v>
          </cell>
          <cell r="E692">
            <v>6033</v>
          </cell>
          <cell r="F692">
            <v>619</v>
          </cell>
          <cell r="G692">
            <v>107</v>
          </cell>
          <cell r="H692">
            <v>9</v>
          </cell>
          <cell r="O692">
            <v>1499.47</v>
          </cell>
          <cell r="P692">
            <v>3549.9</v>
          </cell>
          <cell r="Q692">
            <v>8671.66</v>
          </cell>
          <cell r="R692">
            <v>9863.07</v>
          </cell>
        </row>
        <row r="693">
          <cell r="A693">
            <v>44558</v>
          </cell>
          <cell r="C693">
            <v>39238</v>
          </cell>
          <cell r="D693">
            <v>20205</v>
          </cell>
          <cell r="E693">
            <v>6364</v>
          </cell>
          <cell r="F693">
            <v>609</v>
          </cell>
          <cell r="G693">
            <v>70</v>
          </cell>
          <cell r="H693">
            <v>12</v>
          </cell>
          <cell r="O693">
            <v>1440.9</v>
          </cell>
          <cell r="P693">
            <v>3518.62</v>
          </cell>
          <cell r="Q693">
            <v>8845.26</v>
          </cell>
          <cell r="R693">
            <v>9924.5</v>
          </cell>
        </row>
        <row r="694">
          <cell r="A694">
            <v>44559</v>
          </cell>
          <cell r="C694">
            <v>41493</v>
          </cell>
          <cell r="D694">
            <v>21189</v>
          </cell>
          <cell r="E694">
            <v>6251</v>
          </cell>
          <cell r="F694">
            <v>542</v>
          </cell>
          <cell r="G694">
            <v>78</v>
          </cell>
          <cell r="H694">
            <v>5</v>
          </cell>
          <cell r="O694">
            <v>1384.63</v>
          </cell>
          <cell r="P694">
            <v>3486.71</v>
          </cell>
          <cell r="Q694">
            <v>9013.98</v>
          </cell>
          <cell r="R694">
            <v>9986.7199999999993</v>
          </cell>
        </row>
        <row r="695">
          <cell r="A695">
            <v>44560</v>
          </cell>
          <cell r="C695">
            <v>43518</v>
          </cell>
          <cell r="D695">
            <v>22413</v>
          </cell>
          <cell r="E695">
            <v>6680</v>
          </cell>
          <cell r="F695">
            <v>590</v>
          </cell>
          <cell r="G695">
            <v>87</v>
          </cell>
          <cell r="H695">
            <v>8</v>
          </cell>
          <cell r="O695">
            <v>1330.57</v>
          </cell>
          <cell r="P695">
            <v>3454.18</v>
          </cell>
          <cell r="Q695">
            <v>9177.24</v>
          </cell>
          <cell r="R695">
            <v>10049.68</v>
          </cell>
        </row>
        <row r="696">
          <cell r="A696">
            <v>44561</v>
          </cell>
          <cell r="C696">
            <v>34529</v>
          </cell>
          <cell r="D696">
            <v>19640</v>
          </cell>
          <cell r="E696">
            <v>6905</v>
          </cell>
          <cell r="F696">
            <v>643</v>
          </cell>
          <cell r="G696">
            <v>118</v>
          </cell>
          <cell r="H696">
            <v>10</v>
          </cell>
          <cell r="O696">
            <v>1278.6400000000001</v>
          </cell>
          <cell r="P696">
            <v>3421.06</v>
          </cell>
          <cell r="Q696">
            <v>9334.4500000000007</v>
          </cell>
          <cell r="R696">
            <v>10110.01</v>
          </cell>
        </row>
        <row r="697">
          <cell r="A697">
            <v>44562</v>
          </cell>
          <cell r="C697">
            <v>36233</v>
          </cell>
          <cell r="D697">
            <v>20527</v>
          </cell>
          <cell r="E697">
            <v>6834</v>
          </cell>
          <cell r="F697">
            <v>669</v>
          </cell>
          <cell r="G697">
            <v>78</v>
          </cell>
          <cell r="H697">
            <v>12</v>
          </cell>
          <cell r="O697">
            <v>1228.76</v>
          </cell>
          <cell r="P697">
            <v>3387.39</v>
          </cell>
          <cell r="Q697">
            <v>9485.06</v>
          </cell>
          <cell r="R697">
            <v>10165.81</v>
          </cell>
        </row>
        <row r="698">
          <cell r="A698">
            <v>44563</v>
          </cell>
          <cell r="C698">
            <v>37829</v>
          </cell>
          <cell r="D698">
            <v>21321</v>
          </cell>
          <cell r="E698">
            <v>6940</v>
          </cell>
          <cell r="F698">
            <v>685</v>
          </cell>
          <cell r="G698">
            <v>80</v>
          </cell>
          <cell r="H698">
            <v>11</v>
          </cell>
          <cell r="O698">
            <v>1180.8499999999999</v>
          </cell>
          <cell r="P698">
            <v>3353.2</v>
          </cell>
          <cell r="Q698">
            <v>9628.51</v>
          </cell>
          <cell r="R698">
            <v>10211.31</v>
          </cell>
        </row>
        <row r="699">
          <cell r="A699">
            <v>44564</v>
          </cell>
          <cell r="C699">
            <v>36788</v>
          </cell>
          <cell r="D699">
            <v>22090</v>
          </cell>
          <cell r="E699">
            <v>7258</v>
          </cell>
          <cell r="F699">
            <v>612</v>
          </cell>
          <cell r="G699">
            <v>101</v>
          </cell>
          <cell r="H699">
            <v>11</v>
          </cell>
          <cell r="O699">
            <v>1134.8399999999999</v>
          </cell>
          <cell r="P699">
            <v>3318.51</v>
          </cell>
          <cell r="Q699">
            <v>9764.27</v>
          </cell>
          <cell r="R699">
            <v>10260.01</v>
          </cell>
        </row>
        <row r="700">
          <cell r="A700">
            <v>44565</v>
          </cell>
          <cell r="C700">
            <v>33445</v>
          </cell>
          <cell r="D700">
            <v>20786</v>
          </cell>
          <cell r="E700">
            <v>7514</v>
          </cell>
          <cell r="F700">
            <v>742</v>
          </cell>
          <cell r="G700">
            <v>118</v>
          </cell>
          <cell r="H700">
            <v>16</v>
          </cell>
          <cell r="O700">
            <v>1090.6400000000001</v>
          </cell>
          <cell r="P700">
            <v>3283.38</v>
          </cell>
          <cell r="Q700">
            <v>9891.83</v>
          </cell>
          <cell r="R700">
            <v>10320.16</v>
          </cell>
        </row>
        <row r="701">
          <cell r="A701">
            <v>44566</v>
          </cell>
          <cell r="C701">
            <v>33000</v>
          </cell>
          <cell r="D701">
            <v>20593</v>
          </cell>
          <cell r="E701">
            <v>7765</v>
          </cell>
          <cell r="F701">
            <v>713</v>
          </cell>
          <cell r="G701">
            <v>118</v>
          </cell>
          <cell r="H701">
            <v>19</v>
          </cell>
          <cell r="O701">
            <v>1048.2</v>
          </cell>
          <cell r="P701">
            <v>3247.83</v>
          </cell>
          <cell r="Q701">
            <v>10010.73</v>
          </cell>
          <cell r="R701">
            <v>10379.459999999999</v>
          </cell>
        </row>
        <row r="702">
          <cell r="A702">
            <v>44567</v>
          </cell>
          <cell r="C702">
            <v>33051</v>
          </cell>
          <cell r="D702">
            <v>21233</v>
          </cell>
          <cell r="E702">
            <v>7885</v>
          </cell>
          <cell r="F702">
            <v>781</v>
          </cell>
          <cell r="G702">
            <v>87</v>
          </cell>
          <cell r="H702">
            <v>17</v>
          </cell>
          <cell r="O702">
            <v>1007.45</v>
          </cell>
          <cell r="P702">
            <v>3211.9</v>
          </cell>
          <cell r="Q702">
            <v>10120.51</v>
          </cell>
          <cell r="R702">
            <v>10438.31</v>
          </cell>
        </row>
        <row r="703">
          <cell r="A703">
            <v>44568</v>
          </cell>
          <cell r="C703">
            <v>31936</v>
          </cell>
          <cell r="D703">
            <v>21733</v>
          </cell>
          <cell r="E703">
            <v>7729</v>
          </cell>
          <cell r="F703">
            <v>747</v>
          </cell>
          <cell r="G703">
            <v>116</v>
          </cell>
          <cell r="H703">
            <v>21</v>
          </cell>
          <cell r="O703">
            <v>968.32</v>
          </cell>
          <cell r="P703">
            <v>3175.63</v>
          </cell>
          <cell r="Q703">
            <v>10220.790000000001</v>
          </cell>
          <cell r="R703">
            <v>10496.91</v>
          </cell>
        </row>
        <row r="704">
          <cell r="A704">
            <v>44569</v>
          </cell>
          <cell r="C704">
            <v>30068</v>
          </cell>
          <cell r="D704">
            <v>20822</v>
          </cell>
          <cell r="E704">
            <v>8273</v>
          </cell>
          <cell r="F704">
            <v>776</v>
          </cell>
          <cell r="G704">
            <v>147</v>
          </cell>
          <cell r="H704">
            <v>21</v>
          </cell>
          <cell r="O704">
            <v>930.75</v>
          </cell>
          <cell r="P704">
            <v>3139.07</v>
          </cell>
          <cell r="Q704">
            <v>10311.209999999999</v>
          </cell>
          <cell r="R704">
            <v>10552.18</v>
          </cell>
        </row>
        <row r="705">
          <cell r="A705">
            <v>44570</v>
          </cell>
          <cell r="C705">
            <v>29175</v>
          </cell>
          <cell r="D705">
            <v>20692</v>
          </cell>
          <cell r="E705">
            <v>8348</v>
          </cell>
          <cell r="F705">
            <v>850</v>
          </cell>
          <cell r="G705">
            <v>137</v>
          </cell>
          <cell r="H705">
            <v>22</v>
          </cell>
          <cell r="O705">
            <v>894.68</v>
          </cell>
          <cell r="P705">
            <v>3102.25</v>
          </cell>
          <cell r="Q705">
            <v>10391.44</v>
          </cell>
          <cell r="R705">
            <v>10602.29</v>
          </cell>
        </row>
        <row r="706">
          <cell r="A706">
            <v>44571</v>
          </cell>
          <cell r="C706">
            <v>28757</v>
          </cell>
          <cell r="D706">
            <v>21037</v>
          </cell>
          <cell r="E706">
            <v>8525</v>
          </cell>
          <cell r="F706">
            <v>829</v>
          </cell>
          <cell r="G706">
            <v>105</v>
          </cell>
          <cell r="H706">
            <v>20</v>
          </cell>
          <cell r="O706">
            <v>860.06</v>
          </cell>
          <cell r="P706">
            <v>3065.21</v>
          </cell>
          <cell r="Q706">
            <v>10461.24</v>
          </cell>
          <cell r="R706">
            <v>10651.48</v>
          </cell>
        </row>
        <row r="707">
          <cell r="A707">
            <v>44572</v>
          </cell>
          <cell r="C707">
            <v>27363</v>
          </cell>
          <cell r="D707">
            <v>21564</v>
          </cell>
          <cell r="E707">
            <v>8962</v>
          </cell>
          <cell r="F707">
            <v>893</v>
          </cell>
          <cell r="G707">
            <v>135</v>
          </cell>
          <cell r="H707">
            <v>24</v>
          </cell>
          <cell r="O707">
            <v>826.84</v>
          </cell>
          <cell r="P707">
            <v>3028</v>
          </cell>
          <cell r="Q707">
            <v>10520.38</v>
          </cell>
          <cell r="R707">
            <v>10701.08</v>
          </cell>
        </row>
        <row r="708">
          <cell r="A708">
            <v>44573</v>
          </cell>
          <cell r="C708">
            <v>26568</v>
          </cell>
          <cell r="D708">
            <v>20559</v>
          </cell>
          <cell r="E708">
            <v>8853</v>
          </cell>
          <cell r="F708">
            <v>888</v>
          </cell>
          <cell r="G708">
            <v>151</v>
          </cell>
          <cell r="H708">
            <v>15</v>
          </cell>
          <cell r="O708">
            <v>794.95</v>
          </cell>
          <cell r="P708">
            <v>2990.65</v>
          </cell>
          <cell r="Q708">
            <v>10568.7</v>
          </cell>
          <cell r="R708">
            <v>10739.8</v>
          </cell>
        </row>
        <row r="709">
          <cell r="A709">
            <v>44574</v>
          </cell>
          <cell r="C709">
            <v>25085</v>
          </cell>
          <cell r="D709">
            <v>20534</v>
          </cell>
          <cell r="E709">
            <v>8912</v>
          </cell>
          <cell r="F709">
            <v>912</v>
          </cell>
          <cell r="G709">
            <v>135</v>
          </cell>
          <cell r="H709">
            <v>27</v>
          </cell>
          <cell r="O709">
            <v>764.35</v>
          </cell>
          <cell r="P709">
            <v>2953.2</v>
          </cell>
          <cell r="Q709">
            <v>10606.09</v>
          </cell>
          <cell r="R709">
            <v>10766.93</v>
          </cell>
        </row>
        <row r="710">
          <cell r="A710">
            <v>44575</v>
          </cell>
          <cell r="C710">
            <v>24880</v>
          </cell>
          <cell r="D710">
            <v>20977</v>
          </cell>
          <cell r="E710">
            <v>9261</v>
          </cell>
          <cell r="F710">
            <v>964</v>
          </cell>
          <cell r="G710">
            <v>145</v>
          </cell>
          <cell r="H710">
            <v>25</v>
          </cell>
          <cell r="O710">
            <v>734.98</v>
          </cell>
          <cell r="P710">
            <v>2915.69</v>
          </cell>
          <cell r="Q710">
            <v>10632.48</v>
          </cell>
          <cell r="R710">
            <v>10791.02</v>
          </cell>
        </row>
        <row r="711">
          <cell r="A711">
            <v>44576</v>
          </cell>
          <cell r="C711">
            <v>23517</v>
          </cell>
          <cell r="D711">
            <v>20728</v>
          </cell>
          <cell r="E711">
            <v>9631</v>
          </cell>
          <cell r="F711">
            <v>1023</v>
          </cell>
          <cell r="G711">
            <v>171</v>
          </cell>
          <cell r="H711">
            <v>28</v>
          </cell>
          <cell r="O711">
            <v>706.8</v>
          </cell>
          <cell r="P711">
            <v>2878.16</v>
          </cell>
          <cell r="Q711">
            <v>10647.87</v>
          </cell>
          <cell r="R711">
            <v>10809.86</v>
          </cell>
        </row>
        <row r="712">
          <cell r="A712">
            <v>44577</v>
          </cell>
          <cell r="C712">
            <v>22560</v>
          </cell>
          <cell r="D712">
            <v>20221</v>
          </cell>
          <cell r="E712">
            <v>9743</v>
          </cell>
          <cell r="F712">
            <v>995</v>
          </cell>
          <cell r="G712">
            <v>167</v>
          </cell>
          <cell r="H712">
            <v>32</v>
          </cell>
          <cell r="O712">
            <v>679.77</v>
          </cell>
          <cell r="P712">
            <v>2840.64</v>
          </cell>
          <cell r="Q712">
            <v>10652.29</v>
          </cell>
          <cell r="R712">
            <v>10821.4</v>
          </cell>
        </row>
        <row r="713">
          <cell r="A713">
            <v>44578</v>
          </cell>
          <cell r="C713">
            <v>21570</v>
          </cell>
          <cell r="D713">
            <v>20051</v>
          </cell>
          <cell r="E713">
            <v>9736</v>
          </cell>
          <cell r="F713">
            <v>1016</v>
          </cell>
          <cell r="G713">
            <v>172</v>
          </cell>
          <cell r="H713">
            <v>40</v>
          </cell>
          <cell r="O713">
            <v>653.84</v>
          </cell>
          <cell r="P713">
            <v>2803.16</v>
          </cell>
          <cell r="Q713">
            <v>10645.85</v>
          </cell>
          <cell r="R713">
            <v>10826.84</v>
          </cell>
        </row>
        <row r="714">
          <cell r="A714">
            <v>44579</v>
          </cell>
          <cell r="C714">
            <v>20899</v>
          </cell>
          <cell r="D714">
            <v>20055</v>
          </cell>
          <cell r="E714">
            <v>10058</v>
          </cell>
          <cell r="F714">
            <v>1136</v>
          </cell>
          <cell r="G714">
            <v>154</v>
          </cell>
          <cell r="H714">
            <v>35</v>
          </cell>
          <cell r="O714">
            <v>628.95000000000005</v>
          </cell>
          <cell r="P714">
            <v>2765.77</v>
          </cell>
          <cell r="Q714">
            <v>10628.67</v>
          </cell>
          <cell r="R714">
            <v>10827.44</v>
          </cell>
        </row>
        <row r="715">
          <cell r="A715">
            <v>44580</v>
          </cell>
          <cell r="C715">
            <v>19911</v>
          </cell>
          <cell r="D715">
            <v>19798</v>
          </cell>
          <cell r="E715">
            <v>10312</v>
          </cell>
          <cell r="F715">
            <v>1071</v>
          </cell>
          <cell r="G715">
            <v>168</v>
          </cell>
          <cell r="H715">
            <v>25</v>
          </cell>
          <cell r="O715">
            <v>605.09</v>
          </cell>
          <cell r="P715">
            <v>2728.49</v>
          </cell>
          <cell r="Q715">
            <v>10600.94</v>
          </cell>
          <cell r="R715">
            <v>10822.98</v>
          </cell>
        </row>
        <row r="716">
          <cell r="A716">
            <v>44581</v>
          </cell>
          <cell r="C716">
            <v>17731</v>
          </cell>
          <cell r="D716">
            <v>18754</v>
          </cell>
          <cell r="E716">
            <v>9984</v>
          </cell>
          <cell r="F716">
            <v>1101</v>
          </cell>
          <cell r="G716">
            <v>197</v>
          </cell>
          <cell r="H716">
            <v>47</v>
          </cell>
          <cell r="O716">
            <v>582.19000000000005</v>
          </cell>
          <cell r="P716">
            <v>2691.35</v>
          </cell>
          <cell r="Q716">
            <v>10562.89</v>
          </cell>
          <cell r="R716">
            <v>10813.35</v>
          </cell>
        </row>
        <row r="717">
          <cell r="A717">
            <v>44582</v>
          </cell>
          <cell r="C717">
            <v>17051</v>
          </cell>
          <cell r="D717">
            <v>18211</v>
          </cell>
          <cell r="E717">
            <v>10156</v>
          </cell>
          <cell r="F717">
            <v>1045</v>
          </cell>
          <cell r="G717">
            <v>161</v>
          </cell>
          <cell r="H717">
            <v>39</v>
          </cell>
          <cell r="O717">
            <v>560.23</v>
          </cell>
          <cell r="P717">
            <v>2654.39</v>
          </cell>
          <cell r="Q717">
            <v>10514.79</v>
          </cell>
          <cell r="R717">
            <v>10798.54</v>
          </cell>
        </row>
        <row r="718">
          <cell r="A718">
            <v>44583</v>
          </cell>
          <cell r="C718">
            <v>16539</v>
          </cell>
          <cell r="D718">
            <v>18123</v>
          </cell>
          <cell r="E718">
            <v>10271</v>
          </cell>
          <cell r="F718">
            <v>1129</v>
          </cell>
          <cell r="G718">
            <v>181</v>
          </cell>
          <cell r="H718">
            <v>31</v>
          </cell>
          <cell r="O718">
            <v>539.16</v>
          </cell>
          <cell r="P718">
            <v>2617.62</v>
          </cell>
          <cell r="Q718">
            <v>10456.950000000001</v>
          </cell>
          <cell r="R718">
            <v>10778.55</v>
          </cell>
        </row>
        <row r="719">
          <cell r="A719">
            <v>44584</v>
          </cell>
          <cell r="C719">
            <v>15579</v>
          </cell>
          <cell r="D719">
            <v>17491</v>
          </cell>
          <cell r="E719">
            <v>10398</v>
          </cell>
          <cell r="F719">
            <v>1197</v>
          </cell>
          <cell r="G719">
            <v>195</v>
          </cell>
          <cell r="H719">
            <v>45</v>
          </cell>
          <cell r="O719">
            <v>518.96</v>
          </cell>
          <cell r="P719">
            <v>2580.98</v>
          </cell>
          <cell r="Q719">
            <v>10389.69</v>
          </cell>
          <cell r="R719">
            <v>10751.99</v>
          </cell>
        </row>
        <row r="720">
          <cell r="A720">
            <v>44585</v>
          </cell>
          <cell r="C720">
            <v>14488</v>
          </cell>
          <cell r="D720">
            <v>16840</v>
          </cell>
          <cell r="E720">
            <v>10449</v>
          </cell>
          <cell r="F720">
            <v>1075</v>
          </cell>
          <cell r="G720">
            <v>214</v>
          </cell>
          <cell r="H720">
            <v>49</v>
          </cell>
          <cell r="O720">
            <v>499.55</v>
          </cell>
          <cell r="P720">
            <v>2544.35</v>
          </cell>
          <cell r="Q720">
            <v>10313.11</v>
          </cell>
          <cell r="R720">
            <v>10717.48</v>
          </cell>
        </row>
        <row r="721">
          <cell r="A721">
            <v>44586</v>
          </cell>
          <cell r="C721">
            <v>13509</v>
          </cell>
          <cell r="D721">
            <v>16684</v>
          </cell>
          <cell r="E721">
            <v>10361</v>
          </cell>
          <cell r="F721">
            <v>1091</v>
          </cell>
          <cell r="G721">
            <v>169</v>
          </cell>
          <cell r="H721">
            <v>44</v>
          </cell>
          <cell r="O721">
            <v>480.89</v>
          </cell>
          <cell r="P721">
            <v>2507.59</v>
          </cell>
          <cell r="Q721">
            <v>10227.14</v>
          </cell>
          <cell r="R721">
            <v>10676.36</v>
          </cell>
        </row>
        <row r="722">
          <cell r="A722">
            <v>44587</v>
          </cell>
          <cell r="C722">
            <v>12830</v>
          </cell>
          <cell r="D722">
            <v>16184</v>
          </cell>
          <cell r="E722">
            <v>10385</v>
          </cell>
          <cell r="F722">
            <v>1206</v>
          </cell>
          <cell r="G722">
            <v>199</v>
          </cell>
          <cell r="H722">
            <v>27</v>
          </cell>
          <cell r="O722">
            <v>462.92</v>
          </cell>
          <cell r="P722">
            <v>2470.63</v>
          </cell>
          <cell r="Q722">
            <v>10131.77</v>
          </cell>
          <cell r="R722">
            <v>10629.94</v>
          </cell>
        </row>
        <row r="723">
          <cell r="A723">
            <v>44588</v>
          </cell>
          <cell r="C723">
            <v>12359</v>
          </cell>
          <cell r="D723">
            <v>15523</v>
          </cell>
          <cell r="E723">
            <v>10468</v>
          </cell>
          <cell r="F723">
            <v>1228</v>
          </cell>
          <cell r="G723">
            <v>229</v>
          </cell>
          <cell r="H723">
            <v>48</v>
          </cell>
          <cell r="O723">
            <v>445.58</v>
          </cell>
          <cell r="P723">
            <v>2433.4</v>
          </cell>
          <cell r="Q723">
            <v>10027.129999999999</v>
          </cell>
          <cell r="R723">
            <v>10578.22</v>
          </cell>
        </row>
        <row r="724">
          <cell r="A724">
            <v>44589</v>
          </cell>
          <cell r="C724">
            <v>11364</v>
          </cell>
          <cell r="D724">
            <v>15136</v>
          </cell>
          <cell r="E724">
            <v>10613</v>
          </cell>
          <cell r="F724">
            <v>1154</v>
          </cell>
          <cell r="G724">
            <v>235</v>
          </cell>
          <cell r="H724">
            <v>49</v>
          </cell>
          <cell r="O724">
            <v>428.83</v>
          </cell>
          <cell r="P724">
            <v>2395.88</v>
          </cell>
          <cell r="Q724">
            <v>9913.4699999999993</v>
          </cell>
          <cell r="R724">
            <v>10521.27</v>
          </cell>
        </row>
        <row r="725">
          <cell r="A725">
            <v>44590</v>
          </cell>
          <cell r="C725">
            <v>10420</v>
          </cell>
          <cell r="D725">
            <v>14775</v>
          </cell>
          <cell r="E725">
            <v>10710</v>
          </cell>
          <cell r="F725">
            <v>1152</v>
          </cell>
          <cell r="G725">
            <v>216</v>
          </cell>
          <cell r="H725">
            <v>57</v>
          </cell>
          <cell r="O725">
            <v>412.66</v>
          </cell>
          <cell r="P725">
            <v>2358.0300000000002</v>
          </cell>
          <cell r="Q725">
            <v>9791.1299999999992</v>
          </cell>
          <cell r="R725">
            <v>10460.58</v>
          </cell>
        </row>
        <row r="726">
          <cell r="A726">
            <v>44591</v>
          </cell>
          <cell r="C726">
            <v>10154</v>
          </cell>
          <cell r="D726">
            <v>14522</v>
          </cell>
          <cell r="E726">
            <v>10460</v>
          </cell>
          <cell r="F726">
            <v>1266</v>
          </cell>
          <cell r="G726">
            <v>227</v>
          </cell>
          <cell r="H726">
            <v>38</v>
          </cell>
          <cell r="O726">
            <v>397.02</v>
          </cell>
          <cell r="P726">
            <v>2319.85</v>
          </cell>
          <cell r="Q726">
            <v>9660.51</v>
          </cell>
          <cell r="R726">
            <v>10395.040000000001</v>
          </cell>
        </row>
        <row r="727">
          <cell r="A727">
            <v>44592</v>
          </cell>
          <cell r="C727">
            <v>9381</v>
          </cell>
          <cell r="D727">
            <v>13917</v>
          </cell>
          <cell r="E727">
            <v>10405</v>
          </cell>
          <cell r="F727">
            <v>1215</v>
          </cell>
          <cell r="G727">
            <v>234</v>
          </cell>
          <cell r="H727">
            <v>60</v>
          </cell>
          <cell r="O727">
            <v>381.9</v>
          </cell>
          <cell r="P727">
            <v>2281.34</v>
          </cell>
          <cell r="Q727">
            <v>9522.07</v>
          </cell>
          <cell r="R727">
            <v>10320.89</v>
          </cell>
        </row>
        <row r="728">
          <cell r="A728">
            <v>44593</v>
          </cell>
          <cell r="C728">
            <v>8982</v>
          </cell>
          <cell r="D728">
            <v>13343</v>
          </cell>
          <cell r="E728">
            <v>10714</v>
          </cell>
          <cell r="F728">
            <v>1310</v>
          </cell>
          <cell r="G728">
            <v>263</v>
          </cell>
          <cell r="H728">
            <v>45</v>
          </cell>
          <cell r="O728">
            <v>367.28</v>
          </cell>
          <cell r="P728">
            <v>2242.5100000000002</v>
          </cell>
          <cell r="Q728">
            <v>9376.33</v>
          </cell>
          <cell r="R728">
            <v>10239.450000000001</v>
          </cell>
        </row>
        <row r="729">
          <cell r="A729">
            <v>44594</v>
          </cell>
          <cell r="C729">
            <v>8170</v>
          </cell>
          <cell r="D729">
            <v>13015</v>
          </cell>
          <cell r="E729">
            <v>10686</v>
          </cell>
          <cell r="F729">
            <v>1271</v>
          </cell>
          <cell r="G729">
            <v>277</v>
          </cell>
          <cell r="H729">
            <v>74</v>
          </cell>
          <cell r="O729">
            <v>353.13</v>
          </cell>
          <cell r="P729">
            <v>2203.4</v>
          </cell>
          <cell r="Q729">
            <v>9223.84</v>
          </cell>
          <cell r="R729">
            <v>10153.33</v>
          </cell>
        </row>
        <row r="730">
          <cell r="A730">
            <v>44595</v>
          </cell>
          <cell r="C730">
            <v>7752</v>
          </cell>
          <cell r="D730">
            <v>12676</v>
          </cell>
          <cell r="E730">
            <v>10676</v>
          </cell>
          <cell r="F730">
            <v>1337</v>
          </cell>
          <cell r="G730">
            <v>245</v>
          </cell>
          <cell r="H730">
            <v>54</v>
          </cell>
          <cell r="O730">
            <v>339.44</v>
          </cell>
          <cell r="P730">
            <v>2164.02</v>
          </cell>
          <cell r="Q730">
            <v>9065.19</v>
          </cell>
          <cell r="R730">
            <v>10062.56</v>
          </cell>
        </row>
        <row r="731">
          <cell r="A731">
            <v>44596</v>
          </cell>
          <cell r="C731">
            <v>7305</v>
          </cell>
          <cell r="D731">
            <v>12220</v>
          </cell>
          <cell r="E731">
            <v>10242</v>
          </cell>
          <cell r="F731">
            <v>1274</v>
          </cell>
          <cell r="G731">
            <v>287</v>
          </cell>
          <cell r="H731">
            <v>74</v>
          </cell>
          <cell r="O731">
            <v>326.20999999999998</v>
          </cell>
          <cell r="P731">
            <v>2124.4299999999998</v>
          </cell>
          <cell r="Q731">
            <v>8900.99</v>
          </cell>
          <cell r="R731">
            <v>9967.27</v>
          </cell>
        </row>
        <row r="732">
          <cell r="A732">
            <v>44597</v>
          </cell>
          <cell r="C732">
            <v>6822</v>
          </cell>
          <cell r="D732">
            <v>11732</v>
          </cell>
          <cell r="E732">
            <v>10828</v>
          </cell>
          <cell r="F732">
            <v>1356</v>
          </cell>
          <cell r="G732">
            <v>272</v>
          </cell>
          <cell r="H732">
            <v>60</v>
          </cell>
          <cell r="O732">
            <v>313.39999999999998</v>
          </cell>
          <cell r="P732">
            <v>2084.6799999999998</v>
          </cell>
          <cell r="Q732">
            <v>8731.89</v>
          </cell>
          <cell r="R732">
            <v>9870.17</v>
          </cell>
        </row>
        <row r="733">
          <cell r="A733">
            <v>44598</v>
          </cell>
          <cell r="C733">
            <v>6445</v>
          </cell>
          <cell r="D733">
            <v>11500</v>
          </cell>
          <cell r="E733">
            <v>10770</v>
          </cell>
          <cell r="F733">
            <v>1294</v>
          </cell>
          <cell r="G733">
            <v>300</v>
          </cell>
          <cell r="H733">
            <v>78</v>
          </cell>
          <cell r="O733">
            <v>301.02999999999997</v>
          </cell>
          <cell r="P733">
            <v>2044.82</v>
          </cell>
          <cell r="Q733">
            <v>8558.52</v>
          </cell>
          <cell r="R733">
            <v>9770.44</v>
          </cell>
        </row>
        <row r="734">
          <cell r="A734">
            <v>44599</v>
          </cell>
          <cell r="C734">
            <v>5954</v>
          </cell>
          <cell r="D734">
            <v>10986</v>
          </cell>
          <cell r="E734">
            <v>10436</v>
          </cell>
          <cell r="F734">
            <v>1281</v>
          </cell>
          <cell r="G734">
            <v>273</v>
          </cell>
          <cell r="H734">
            <v>68</v>
          </cell>
          <cell r="O734">
            <v>289.07</v>
          </cell>
          <cell r="P734">
            <v>2004.91</v>
          </cell>
          <cell r="Q734">
            <v>8381.56</v>
          </cell>
          <cell r="R734">
            <v>9662.36</v>
          </cell>
        </row>
        <row r="735">
          <cell r="A735">
            <v>44600</v>
          </cell>
          <cell r="C735">
            <v>5556</v>
          </cell>
          <cell r="D735">
            <v>10616</v>
          </cell>
          <cell r="E735">
            <v>10400</v>
          </cell>
          <cell r="F735">
            <v>1464</v>
          </cell>
          <cell r="G735">
            <v>345</v>
          </cell>
          <cell r="H735">
            <v>86</v>
          </cell>
          <cell r="O735">
            <v>277.52</v>
          </cell>
          <cell r="P735">
            <v>1965.02</v>
          </cell>
          <cell r="Q735">
            <v>8201.65</v>
          </cell>
          <cell r="R735">
            <v>9547.24</v>
          </cell>
        </row>
        <row r="736">
          <cell r="A736">
            <v>44601</v>
          </cell>
          <cell r="C736">
            <v>5223</v>
          </cell>
          <cell r="D736">
            <v>10218</v>
          </cell>
          <cell r="E736">
            <v>10656</v>
          </cell>
          <cell r="F736">
            <v>1353</v>
          </cell>
          <cell r="G736">
            <v>286</v>
          </cell>
          <cell r="H736">
            <v>65</v>
          </cell>
          <cell r="O736">
            <v>266.38</v>
          </cell>
          <cell r="P736">
            <v>1925.23</v>
          </cell>
          <cell r="Q736">
            <v>8019.44</v>
          </cell>
          <cell r="R736">
            <v>9428.66</v>
          </cell>
        </row>
        <row r="737">
          <cell r="A737">
            <v>44602</v>
          </cell>
          <cell r="C737">
            <v>4997</v>
          </cell>
          <cell r="D737">
            <v>10095</v>
          </cell>
          <cell r="E737">
            <v>10852</v>
          </cell>
          <cell r="F737">
            <v>1365</v>
          </cell>
          <cell r="G737">
            <v>343</v>
          </cell>
          <cell r="H737">
            <v>87</v>
          </cell>
          <cell r="O737">
            <v>255.63</v>
          </cell>
          <cell r="P737">
            <v>1885.59</v>
          </cell>
          <cell r="Q737">
            <v>7835.58</v>
          </cell>
          <cell r="R737">
            <v>9306.68</v>
          </cell>
        </row>
        <row r="738">
          <cell r="A738">
            <v>44603</v>
          </cell>
          <cell r="C738">
            <v>4468</v>
          </cell>
          <cell r="D738">
            <v>9433</v>
          </cell>
          <cell r="E738">
            <v>10401</v>
          </cell>
          <cell r="F738">
            <v>1357</v>
          </cell>
          <cell r="G738">
            <v>281</v>
          </cell>
          <cell r="H738">
            <v>68</v>
          </cell>
          <cell r="O738">
            <v>245.26</v>
          </cell>
          <cell r="P738">
            <v>1846.2</v>
          </cell>
          <cell r="Q738">
            <v>7650.66</v>
          </cell>
          <cell r="R738">
            <v>9181.4500000000007</v>
          </cell>
        </row>
        <row r="739">
          <cell r="A739">
            <v>44604</v>
          </cell>
          <cell r="C739">
            <v>4329</v>
          </cell>
          <cell r="D739">
            <v>9241</v>
          </cell>
          <cell r="E739">
            <v>10229</v>
          </cell>
          <cell r="F739">
            <v>1496</v>
          </cell>
          <cell r="G739">
            <v>362</v>
          </cell>
          <cell r="H739">
            <v>90</v>
          </cell>
          <cell r="O739">
            <v>235.28</v>
          </cell>
          <cell r="P739">
            <v>1807.11</v>
          </cell>
          <cell r="Q739">
            <v>7465.29</v>
          </cell>
          <cell r="R739">
            <v>9056.5300000000007</v>
          </cell>
        </row>
        <row r="740">
          <cell r="A740">
            <v>44605</v>
          </cell>
          <cell r="C740">
            <v>4085</v>
          </cell>
          <cell r="D740">
            <v>9039</v>
          </cell>
          <cell r="E740">
            <v>10565</v>
          </cell>
          <cell r="F740">
            <v>1451</v>
          </cell>
          <cell r="G740">
            <v>350</v>
          </cell>
          <cell r="H740">
            <v>103</v>
          </cell>
          <cell r="O740">
            <v>225.68</v>
          </cell>
          <cell r="P740">
            <v>1768.4</v>
          </cell>
          <cell r="Q740">
            <v>7280.02</v>
          </cell>
          <cell r="R740">
            <v>8931.31</v>
          </cell>
        </row>
        <row r="741">
          <cell r="A741">
            <v>44606</v>
          </cell>
          <cell r="C741">
            <v>3878</v>
          </cell>
          <cell r="D741">
            <v>8574</v>
          </cell>
          <cell r="E741">
            <v>10617</v>
          </cell>
          <cell r="F741">
            <v>1525</v>
          </cell>
          <cell r="G741">
            <v>319</v>
          </cell>
          <cell r="H741">
            <v>93</v>
          </cell>
          <cell r="O741">
            <v>216.44</v>
          </cell>
          <cell r="P741">
            <v>1730.14</v>
          </cell>
          <cell r="Q741">
            <v>7095.37</v>
          </cell>
          <cell r="R741">
            <v>8798.77</v>
          </cell>
        </row>
        <row r="742">
          <cell r="A742">
            <v>44607</v>
          </cell>
          <cell r="C742">
            <v>3541</v>
          </cell>
          <cell r="D742">
            <v>8335</v>
          </cell>
          <cell r="E742">
            <v>10119</v>
          </cell>
          <cell r="F742">
            <v>1413</v>
          </cell>
          <cell r="G742">
            <v>374</v>
          </cell>
          <cell r="H742">
            <v>67</v>
          </cell>
          <cell r="O742">
            <v>207.57</v>
          </cell>
          <cell r="P742">
            <v>1692.39</v>
          </cell>
          <cell r="Q742">
            <v>6911.84</v>
          </cell>
          <cell r="R742">
            <v>8660.08</v>
          </cell>
        </row>
        <row r="743">
          <cell r="A743">
            <v>44608</v>
          </cell>
          <cell r="C743">
            <v>3260</v>
          </cell>
          <cell r="D743">
            <v>7931</v>
          </cell>
          <cell r="E743">
            <v>10216</v>
          </cell>
          <cell r="F743">
            <v>1469</v>
          </cell>
          <cell r="G743">
            <v>348</v>
          </cell>
          <cell r="H743">
            <v>97</v>
          </cell>
          <cell r="O743">
            <v>199.05</v>
          </cell>
          <cell r="P743">
            <v>1655.21</v>
          </cell>
          <cell r="Q743">
            <v>6729.86</v>
          </cell>
          <cell r="R743">
            <v>8519.4500000000007</v>
          </cell>
        </row>
        <row r="744">
          <cell r="A744">
            <v>44609</v>
          </cell>
          <cell r="C744">
            <v>3063</v>
          </cell>
          <cell r="D744">
            <v>7747</v>
          </cell>
          <cell r="E744">
            <v>10322</v>
          </cell>
          <cell r="F744">
            <v>1562</v>
          </cell>
          <cell r="G744">
            <v>410</v>
          </cell>
          <cell r="H744">
            <v>95</v>
          </cell>
          <cell r="O744">
            <v>190.88</v>
          </cell>
          <cell r="P744">
            <v>1618.66</v>
          </cell>
          <cell r="Q744">
            <v>6549.87</v>
          </cell>
          <cell r="R744">
            <v>8376.94</v>
          </cell>
        </row>
        <row r="745">
          <cell r="A745">
            <v>44610</v>
          </cell>
          <cell r="C745">
            <v>2978</v>
          </cell>
          <cell r="D745">
            <v>7271</v>
          </cell>
          <cell r="E745">
            <v>10319</v>
          </cell>
          <cell r="F745">
            <v>1491</v>
          </cell>
          <cell r="G745">
            <v>348</v>
          </cell>
          <cell r="H745">
            <v>103</v>
          </cell>
          <cell r="O745">
            <v>183.04</v>
          </cell>
          <cell r="Q745">
            <v>6372.21</v>
          </cell>
          <cell r="R745">
            <v>8232.7000000000007</v>
          </cell>
        </row>
        <row r="746">
          <cell r="A746">
            <v>44611</v>
          </cell>
          <cell r="C746">
            <v>2306</v>
          </cell>
          <cell r="D746">
            <v>6157</v>
          </cell>
          <cell r="E746">
            <v>8644</v>
          </cell>
          <cell r="F746">
            <v>1297</v>
          </cell>
          <cell r="G746">
            <v>309</v>
          </cell>
          <cell r="H746">
            <v>90</v>
          </cell>
          <cell r="R746">
            <v>8090.74</v>
          </cell>
        </row>
        <row r="747">
          <cell r="A747">
            <v>44612</v>
          </cell>
          <cell r="C747">
            <v>2214</v>
          </cell>
          <cell r="D747">
            <v>5949</v>
          </cell>
          <cell r="E747">
            <v>8648</v>
          </cell>
          <cell r="F747">
            <v>1378</v>
          </cell>
          <cell r="G747">
            <v>352</v>
          </cell>
          <cell r="H747">
            <v>79</v>
          </cell>
          <cell r="R747">
            <v>7950.61</v>
          </cell>
        </row>
        <row r="748">
          <cell r="A748">
            <v>44613</v>
          </cell>
          <cell r="C748">
            <v>2105</v>
          </cell>
          <cell r="D748">
            <v>5770</v>
          </cell>
          <cell r="E748">
            <v>8661</v>
          </cell>
          <cell r="F748">
            <v>1405</v>
          </cell>
          <cell r="G748">
            <v>361</v>
          </cell>
          <cell r="H748">
            <v>61</v>
          </cell>
          <cell r="R748">
            <v>7804.57</v>
          </cell>
        </row>
        <row r="749">
          <cell r="A749">
            <v>44614</v>
          </cell>
          <cell r="C749">
            <v>1890</v>
          </cell>
          <cell r="D749">
            <v>4994</v>
          </cell>
          <cell r="E749">
            <v>8575</v>
          </cell>
          <cell r="F749">
            <v>1333</v>
          </cell>
          <cell r="G749">
            <v>355</v>
          </cell>
          <cell r="H749">
            <v>102</v>
          </cell>
          <cell r="R749">
            <v>7653.67</v>
          </cell>
        </row>
        <row r="750">
          <cell r="A750">
            <v>44615</v>
          </cell>
          <cell r="C750">
            <v>1542</v>
          </cell>
          <cell r="D750">
            <v>4837</v>
          </cell>
          <cell r="E750">
            <v>7297</v>
          </cell>
          <cell r="F750">
            <v>1206</v>
          </cell>
          <cell r="G750">
            <v>268</v>
          </cell>
          <cell r="H750">
            <v>94</v>
          </cell>
          <cell r="R750">
            <v>7502.37</v>
          </cell>
        </row>
        <row r="751">
          <cell r="A751">
            <v>44616</v>
          </cell>
          <cell r="C751">
            <v>1501</v>
          </cell>
          <cell r="D751">
            <v>4397</v>
          </cell>
          <cell r="E751">
            <v>7373</v>
          </cell>
          <cell r="F751">
            <v>1259</v>
          </cell>
          <cell r="G751">
            <v>354</v>
          </cell>
          <cell r="H751">
            <v>64</v>
          </cell>
          <cell r="R751">
            <v>7350.67</v>
          </cell>
        </row>
        <row r="752">
          <cell r="A752">
            <v>44617</v>
          </cell>
          <cell r="C752">
            <v>1437</v>
          </cell>
          <cell r="D752">
            <v>4164</v>
          </cell>
          <cell r="E752">
            <v>7303</v>
          </cell>
          <cell r="F752">
            <v>1255</v>
          </cell>
          <cell r="G752">
            <v>343</v>
          </cell>
          <cell r="H752">
            <v>79</v>
          </cell>
          <cell r="R752">
            <v>7198.7</v>
          </cell>
        </row>
        <row r="753">
          <cell r="A753">
            <v>44618</v>
          </cell>
          <cell r="C753">
            <v>1249</v>
          </cell>
          <cell r="D753">
            <v>3822</v>
          </cell>
          <cell r="E753">
            <v>6835</v>
          </cell>
          <cell r="F753">
            <v>1226</v>
          </cell>
          <cell r="G753">
            <v>277</v>
          </cell>
          <cell r="H753">
            <v>92</v>
          </cell>
          <cell r="R753">
            <v>7050.58</v>
          </cell>
        </row>
        <row r="754">
          <cell r="A754">
            <v>44619</v>
          </cell>
          <cell r="C754">
            <v>1058</v>
          </cell>
          <cell r="D754">
            <v>3501</v>
          </cell>
          <cell r="E754">
            <v>6262</v>
          </cell>
          <cell r="F754">
            <v>1083</v>
          </cell>
          <cell r="G754">
            <v>317</v>
          </cell>
          <cell r="H754">
            <v>93</v>
          </cell>
          <cell r="R754">
            <v>6905.94</v>
          </cell>
        </row>
        <row r="755">
          <cell r="A755">
            <v>44620</v>
          </cell>
          <cell r="C755">
            <v>1028</v>
          </cell>
          <cell r="D755">
            <v>3251</v>
          </cell>
          <cell r="E755">
            <v>6297</v>
          </cell>
          <cell r="F755">
            <v>1195</v>
          </cell>
          <cell r="G755">
            <v>302</v>
          </cell>
          <cell r="H755">
            <v>83</v>
          </cell>
          <cell r="R755">
            <v>6756.91</v>
          </cell>
        </row>
        <row r="756">
          <cell r="A756">
            <v>44621</v>
          </cell>
          <cell r="R756">
            <v>6604.37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D627-BDF0-F846-9F94-503FB26FC792}">
  <dimension ref="A1:L690"/>
  <sheetViews>
    <sheetView topLeftCell="A684" workbookViewId="0">
      <selection activeCell="A2" sqref="A2"/>
    </sheetView>
  </sheetViews>
  <sheetFormatPr baseColWidth="10" defaultRowHeight="16"/>
  <sheetData>
    <row r="1" spans="1:12" ht="85">
      <c r="A1" s="1" t="s">
        <v>13</v>
      </c>
      <c r="B1" s="2" t="s">
        <v>0</v>
      </c>
      <c r="C1" s="2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1" t="s">
        <v>2</v>
      </c>
      <c r="I1" s="1" t="s">
        <v>3</v>
      </c>
      <c r="J1" s="3" t="s">
        <v>12</v>
      </c>
      <c r="K1" s="2" t="s">
        <v>4</v>
      </c>
      <c r="L1" s="2" t="s">
        <v>5</v>
      </c>
    </row>
    <row r="2" spans="1:12">
      <c r="A2" s="4">
        <v>1</v>
      </c>
      <c r="B2" s="5">
        <v>43831</v>
      </c>
      <c r="C2" s="6"/>
      <c r="D2" s="5"/>
      <c r="E2" s="6"/>
      <c r="F2" s="6"/>
      <c r="G2" s="7"/>
      <c r="H2" s="4"/>
      <c r="I2" s="4"/>
      <c r="J2">
        <v>0</v>
      </c>
      <c r="K2">
        <f t="shared" ref="K2:K65" si="0">J2/$K$689</f>
        <v>0</v>
      </c>
      <c r="L2">
        <f t="shared" ref="L2:L65" si="1">J2/$L$690</f>
        <v>0</v>
      </c>
    </row>
    <row r="3" spans="1:12">
      <c r="A3" s="4">
        <v>2</v>
      </c>
      <c r="B3" s="5">
        <v>43832</v>
      </c>
      <c r="C3" s="6"/>
      <c r="D3" s="5"/>
      <c r="E3" s="6"/>
      <c r="F3" s="6"/>
      <c r="G3" s="7"/>
      <c r="H3" s="4"/>
      <c r="I3" s="4"/>
      <c r="J3">
        <v>0</v>
      </c>
      <c r="K3">
        <f t="shared" si="0"/>
        <v>0</v>
      </c>
      <c r="L3">
        <f t="shared" si="1"/>
        <v>0</v>
      </c>
    </row>
    <row r="4" spans="1:12">
      <c r="A4" s="4">
        <v>3</v>
      </c>
      <c r="B4" s="5">
        <v>43833</v>
      </c>
      <c r="C4" s="6"/>
      <c r="D4" s="5"/>
      <c r="E4" s="6"/>
      <c r="F4" s="6"/>
      <c r="G4" s="7"/>
      <c r="H4" s="4"/>
      <c r="I4" s="4"/>
      <c r="J4">
        <v>0</v>
      </c>
      <c r="K4">
        <f t="shared" si="0"/>
        <v>0</v>
      </c>
      <c r="L4">
        <f t="shared" si="1"/>
        <v>0</v>
      </c>
    </row>
    <row r="5" spans="1:12">
      <c r="A5" s="4">
        <v>4</v>
      </c>
      <c r="B5" s="5">
        <v>43834</v>
      </c>
      <c r="C5" s="6"/>
      <c r="D5" s="5"/>
      <c r="E5" s="6"/>
      <c r="F5" s="6"/>
      <c r="G5" s="7"/>
      <c r="H5" s="4"/>
      <c r="I5" s="4"/>
      <c r="J5">
        <v>0</v>
      </c>
      <c r="K5">
        <f t="shared" si="0"/>
        <v>0</v>
      </c>
      <c r="L5">
        <f t="shared" si="1"/>
        <v>0</v>
      </c>
    </row>
    <row r="6" spans="1:12">
      <c r="A6" s="4">
        <v>5</v>
      </c>
      <c r="B6" s="5">
        <v>43835</v>
      </c>
      <c r="C6" s="6"/>
      <c r="D6" s="5"/>
      <c r="E6" s="6"/>
      <c r="F6" s="6"/>
      <c r="G6" s="7"/>
      <c r="H6" s="4"/>
      <c r="I6" s="4"/>
      <c r="J6">
        <v>0</v>
      </c>
      <c r="K6">
        <f t="shared" si="0"/>
        <v>0</v>
      </c>
      <c r="L6">
        <f t="shared" si="1"/>
        <v>0</v>
      </c>
    </row>
    <row r="7" spans="1:12">
      <c r="A7" s="4">
        <v>6</v>
      </c>
      <c r="B7" s="5">
        <v>43836</v>
      </c>
      <c r="C7" s="6"/>
      <c r="D7" s="5"/>
      <c r="E7" s="6"/>
      <c r="F7" s="6"/>
      <c r="G7" s="7"/>
      <c r="H7" s="4"/>
      <c r="I7" s="4"/>
      <c r="J7">
        <v>0</v>
      </c>
      <c r="K7">
        <f t="shared" si="0"/>
        <v>0</v>
      </c>
      <c r="L7">
        <f t="shared" si="1"/>
        <v>0</v>
      </c>
    </row>
    <row r="8" spans="1:12">
      <c r="A8" s="4">
        <v>7</v>
      </c>
      <c r="B8" s="5">
        <v>43837</v>
      </c>
      <c r="C8" s="6"/>
      <c r="D8" s="5"/>
      <c r="E8" s="6"/>
      <c r="F8" s="6"/>
      <c r="G8" s="7"/>
      <c r="H8" s="4"/>
      <c r="I8" s="4"/>
      <c r="J8">
        <v>0</v>
      </c>
      <c r="K8">
        <f t="shared" si="0"/>
        <v>0</v>
      </c>
      <c r="L8">
        <f t="shared" si="1"/>
        <v>0</v>
      </c>
    </row>
    <row r="9" spans="1:12">
      <c r="A9" s="4">
        <v>8</v>
      </c>
      <c r="B9" s="5">
        <v>43838</v>
      </c>
      <c r="C9" s="6"/>
      <c r="D9" s="5"/>
      <c r="E9" s="6"/>
      <c r="F9" s="6"/>
      <c r="G9" s="7"/>
      <c r="H9" s="4"/>
      <c r="I9" s="4"/>
      <c r="J9">
        <v>0</v>
      </c>
      <c r="K9">
        <f t="shared" si="0"/>
        <v>0</v>
      </c>
      <c r="L9">
        <f t="shared" si="1"/>
        <v>0</v>
      </c>
    </row>
    <row r="10" spans="1:12">
      <c r="A10" s="4">
        <v>9</v>
      </c>
      <c r="B10" s="5">
        <v>43839</v>
      </c>
      <c r="C10" s="6"/>
      <c r="D10" s="5"/>
      <c r="E10" s="6"/>
      <c r="F10" s="6"/>
      <c r="G10" s="7"/>
      <c r="H10" s="4"/>
      <c r="I10" s="4"/>
      <c r="J10">
        <v>0</v>
      </c>
      <c r="K10">
        <f t="shared" si="0"/>
        <v>0</v>
      </c>
      <c r="L10">
        <f t="shared" si="1"/>
        <v>0</v>
      </c>
    </row>
    <row r="11" spans="1:12">
      <c r="A11" s="4">
        <v>10</v>
      </c>
      <c r="B11" s="5">
        <v>43840</v>
      </c>
      <c r="C11" s="6"/>
      <c r="D11" s="5"/>
      <c r="E11" s="6"/>
      <c r="F11" s="6"/>
      <c r="G11" s="7"/>
      <c r="H11" s="4"/>
      <c r="I11" s="4"/>
      <c r="J11">
        <v>0</v>
      </c>
      <c r="K11">
        <f t="shared" si="0"/>
        <v>0</v>
      </c>
      <c r="L11">
        <f t="shared" si="1"/>
        <v>0</v>
      </c>
    </row>
    <row r="12" spans="1:12">
      <c r="A12" s="4">
        <v>11</v>
      </c>
      <c r="B12" s="5">
        <v>43841</v>
      </c>
      <c r="C12" s="6"/>
      <c r="D12" s="5"/>
      <c r="E12" s="6"/>
      <c r="F12" s="6"/>
      <c r="G12" s="7"/>
      <c r="H12" s="4"/>
      <c r="I12" s="4"/>
      <c r="J12">
        <v>0</v>
      </c>
      <c r="K12">
        <f t="shared" si="0"/>
        <v>0</v>
      </c>
      <c r="L12">
        <f t="shared" si="1"/>
        <v>0</v>
      </c>
    </row>
    <row r="13" spans="1:12">
      <c r="A13" s="4">
        <v>12</v>
      </c>
      <c r="B13" s="5">
        <v>43842</v>
      </c>
      <c r="C13" s="6"/>
      <c r="D13" s="5"/>
      <c r="E13" s="6"/>
      <c r="F13" s="6"/>
      <c r="G13" s="7"/>
      <c r="H13" s="4"/>
      <c r="I13" s="4"/>
      <c r="J13">
        <v>0</v>
      </c>
      <c r="K13">
        <f t="shared" si="0"/>
        <v>0</v>
      </c>
      <c r="L13">
        <f t="shared" si="1"/>
        <v>0</v>
      </c>
    </row>
    <row r="14" spans="1:12">
      <c r="A14" s="4">
        <v>13</v>
      </c>
      <c r="B14" s="5">
        <v>43843</v>
      </c>
      <c r="C14" s="6"/>
      <c r="D14" s="5"/>
      <c r="E14" s="6"/>
      <c r="F14" s="6"/>
      <c r="G14" s="7"/>
      <c r="H14" s="4"/>
      <c r="I14" s="4"/>
      <c r="J14">
        <v>0</v>
      </c>
      <c r="K14">
        <f t="shared" si="0"/>
        <v>0</v>
      </c>
      <c r="L14">
        <f t="shared" si="1"/>
        <v>0</v>
      </c>
    </row>
    <row r="15" spans="1:12">
      <c r="A15" s="4">
        <v>14</v>
      </c>
      <c r="B15" s="5">
        <v>43844</v>
      </c>
      <c r="C15" s="6"/>
      <c r="D15" s="5"/>
      <c r="E15" s="6"/>
      <c r="F15" s="6"/>
      <c r="G15" s="7"/>
      <c r="H15" s="4"/>
      <c r="I15" s="4"/>
      <c r="J15">
        <v>0</v>
      </c>
      <c r="K15">
        <f t="shared" si="0"/>
        <v>0</v>
      </c>
      <c r="L15">
        <f t="shared" si="1"/>
        <v>0</v>
      </c>
    </row>
    <row r="16" spans="1:12">
      <c r="A16" s="4">
        <v>15</v>
      </c>
      <c r="B16" s="5">
        <v>43845</v>
      </c>
      <c r="C16" s="6"/>
      <c r="D16" s="5"/>
      <c r="E16" s="6"/>
      <c r="F16" s="6"/>
      <c r="G16" s="7"/>
      <c r="H16" s="4"/>
      <c r="I16" s="4"/>
      <c r="J16">
        <v>0</v>
      </c>
      <c r="K16">
        <f t="shared" si="0"/>
        <v>0</v>
      </c>
      <c r="L16">
        <f t="shared" si="1"/>
        <v>0</v>
      </c>
    </row>
    <row r="17" spans="1:12">
      <c r="A17" s="4">
        <v>16</v>
      </c>
      <c r="B17" s="5">
        <v>43846</v>
      </c>
      <c r="C17" s="6"/>
      <c r="D17" s="5"/>
      <c r="E17" s="6"/>
      <c r="F17" s="6"/>
      <c r="G17" s="7"/>
      <c r="H17" s="4"/>
      <c r="I17" s="4"/>
      <c r="J17">
        <v>0</v>
      </c>
      <c r="K17">
        <f t="shared" si="0"/>
        <v>0</v>
      </c>
      <c r="L17">
        <f t="shared" si="1"/>
        <v>0</v>
      </c>
    </row>
    <row r="18" spans="1:12">
      <c r="A18" s="4">
        <v>17</v>
      </c>
      <c r="B18" s="5">
        <v>43847</v>
      </c>
      <c r="C18" s="6"/>
      <c r="D18" s="5"/>
      <c r="E18" s="6"/>
      <c r="F18" s="6"/>
      <c r="G18" s="7"/>
      <c r="H18" s="4"/>
      <c r="I18" s="4"/>
      <c r="J18">
        <v>0</v>
      </c>
      <c r="K18">
        <f t="shared" si="0"/>
        <v>0</v>
      </c>
      <c r="L18">
        <f t="shared" si="1"/>
        <v>0</v>
      </c>
    </row>
    <row r="19" spans="1:12">
      <c r="A19" s="4">
        <v>18</v>
      </c>
      <c r="B19" s="5">
        <v>43848</v>
      </c>
      <c r="C19" s="6"/>
      <c r="D19" s="5"/>
      <c r="E19" s="6"/>
      <c r="F19" s="6"/>
      <c r="G19" s="7"/>
      <c r="H19" s="4"/>
      <c r="I19" s="4"/>
      <c r="J19">
        <v>0</v>
      </c>
      <c r="K19">
        <f t="shared" si="0"/>
        <v>0</v>
      </c>
      <c r="L19">
        <f t="shared" si="1"/>
        <v>0</v>
      </c>
    </row>
    <row r="20" spans="1:12">
      <c r="A20" s="4">
        <v>19</v>
      </c>
      <c r="B20" s="5">
        <v>43849</v>
      </c>
      <c r="C20" s="6"/>
      <c r="D20" s="5"/>
      <c r="E20" s="6"/>
      <c r="F20" s="6"/>
      <c r="G20" s="7"/>
      <c r="H20" s="4"/>
      <c r="I20" s="4"/>
      <c r="J20">
        <v>0</v>
      </c>
      <c r="K20">
        <f t="shared" si="0"/>
        <v>0</v>
      </c>
      <c r="L20">
        <f t="shared" si="1"/>
        <v>0</v>
      </c>
    </row>
    <row r="21" spans="1:12">
      <c r="A21" s="4">
        <v>20</v>
      </c>
      <c r="B21" s="5">
        <v>43850</v>
      </c>
      <c r="C21" s="6"/>
      <c r="D21" s="5"/>
      <c r="E21" s="6"/>
      <c r="F21" s="6"/>
      <c r="G21" s="7"/>
      <c r="H21" s="4"/>
      <c r="I21" s="4"/>
      <c r="J21">
        <v>0</v>
      </c>
      <c r="K21">
        <f t="shared" si="0"/>
        <v>0</v>
      </c>
      <c r="L21">
        <f t="shared" si="1"/>
        <v>0</v>
      </c>
    </row>
    <row r="22" spans="1:12">
      <c r="A22" s="4">
        <v>21</v>
      </c>
      <c r="B22" s="5">
        <v>43851</v>
      </c>
      <c r="C22" s="6"/>
      <c r="D22" s="5"/>
      <c r="E22" s="6"/>
      <c r="F22" s="6"/>
      <c r="G22" s="7"/>
      <c r="H22" s="4"/>
      <c r="I22" s="4"/>
      <c r="J22">
        <v>0</v>
      </c>
      <c r="K22">
        <f t="shared" si="0"/>
        <v>0</v>
      </c>
      <c r="L22">
        <f t="shared" si="1"/>
        <v>0</v>
      </c>
    </row>
    <row r="23" spans="1:12">
      <c r="A23" s="4">
        <v>22</v>
      </c>
      <c r="B23" s="5">
        <v>43852</v>
      </c>
      <c r="C23" s="6"/>
      <c r="D23" s="5"/>
      <c r="E23" s="6"/>
      <c r="F23" s="6"/>
      <c r="G23" s="7"/>
      <c r="H23" s="4"/>
      <c r="I23" s="4"/>
      <c r="J23">
        <v>0</v>
      </c>
      <c r="K23">
        <f t="shared" si="0"/>
        <v>0</v>
      </c>
      <c r="L23">
        <f t="shared" si="1"/>
        <v>0</v>
      </c>
    </row>
    <row r="24" spans="1:12">
      <c r="A24" s="4">
        <v>23</v>
      </c>
      <c r="B24" s="5">
        <v>43853</v>
      </c>
      <c r="C24" s="6"/>
      <c r="D24" s="5"/>
      <c r="E24" s="6"/>
      <c r="F24" s="6"/>
      <c r="G24" s="7"/>
      <c r="H24" s="4"/>
      <c r="I24" s="4"/>
      <c r="J24">
        <v>0</v>
      </c>
      <c r="K24">
        <f t="shared" si="0"/>
        <v>0</v>
      </c>
      <c r="L24">
        <f t="shared" si="1"/>
        <v>0</v>
      </c>
    </row>
    <row r="25" spans="1:12">
      <c r="A25" s="4">
        <v>24</v>
      </c>
      <c r="B25" s="5">
        <v>43854</v>
      </c>
      <c r="C25" s="6"/>
      <c r="D25" s="5"/>
      <c r="E25" s="6"/>
      <c r="F25" s="6"/>
      <c r="G25" s="7"/>
      <c r="H25" s="4"/>
      <c r="I25" s="4"/>
      <c r="J25" s="8">
        <v>0</v>
      </c>
      <c r="K25">
        <f t="shared" si="0"/>
        <v>0</v>
      </c>
      <c r="L25">
        <f t="shared" si="1"/>
        <v>0</v>
      </c>
    </row>
    <row r="26" spans="1:12">
      <c r="A26" s="4">
        <v>25</v>
      </c>
      <c r="B26" s="5">
        <v>43855</v>
      </c>
      <c r="C26" s="6"/>
      <c r="D26" s="5"/>
      <c r="E26" s="6"/>
      <c r="F26" s="6"/>
      <c r="G26" s="7"/>
      <c r="H26" s="4"/>
      <c r="I26" s="4"/>
      <c r="J26">
        <v>0</v>
      </c>
      <c r="K26">
        <f t="shared" si="0"/>
        <v>0</v>
      </c>
      <c r="L26">
        <f t="shared" si="1"/>
        <v>0</v>
      </c>
    </row>
    <row r="27" spans="1:12">
      <c r="A27" s="4">
        <v>26</v>
      </c>
      <c r="B27" s="5">
        <v>43856</v>
      </c>
      <c r="C27" s="6"/>
      <c r="D27" s="5"/>
      <c r="E27" s="6"/>
      <c r="F27" s="6"/>
      <c r="G27" s="7"/>
      <c r="H27" s="4"/>
      <c r="I27" s="4"/>
      <c r="J27">
        <v>0</v>
      </c>
      <c r="K27">
        <f t="shared" si="0"/>
        <v>0</v>
      </c>
      <c r="L27">
        <f t="shared" si="1"/>
        <v>0</v>
      </c>
    </row>
    <row r="28" spans="1:12">
      <c r="A28" s="4">
        <v>27</v>
      </c>
      <c r="B28" s="5">
        <v>43857</v>
      </c>
      <c r="C28" s="6"/>
      <c r="D28" s="5"/>
      <c r="E28" s="6"/>
      <c r="F28" s="6"/>
      <c r="G28" s="7"/>
      <c r="H28" s="4"/>
      <c r="I28" s="4"/>
      <c r="J28">
        <v>0</v>
      </c>
      <c r="K28">
        <f t="shared" si="0"/>
        <v>0</v>
      </c>
      <c r="L28">
        <f t="shared" si="1"/>
        <v>0</v>
      </c>
    </row>
    <row r="29" spans="1:12">
      <c r="A29" s="4">
        <v>28</v>
      </c>
      <c r="B29" s="5">
        <v>43858</v>
      </c>
      <c r="C29" s="6"/>
      <c r="D29" s="5"/>
      <c r="E29" s="6"/>
      <c r="F29" s="6"/>
      <c r="G29" s="7"/>
      <c r="H29" s="4"/>
      <c r="I29" s="4"/>
      <c r="J29">
        <v>0</v>
      </c>
      <c r="K29">
        <f t="shared" si="0"/>
        <v>0</v>
      </c>
      <c r="L29">
        <f t="shared" si="1"/>
        <v>0</v>
      </c>
    </row>
    <row r="30" spans="1:12">
      <c r="A30" s="4">
        <v>29</v>
      </c>
      <c r="B30" s="5">
        <v>43859</v>
      </c>
      <c r="C30" s="6"/>
      <c r="D30" s="5"/>
      <c r="E30" s="6"/>
      <c r="F30" s="6"/>
      <c r="G30" s="7"/>
      <c r="H30" s="4"/>
      <c r="I30" s="4"/>
      <c r="J30">
        <v>0</v>
      </c>
      <c r="K30">
        <f t="shared" si="0"/>
        <v>0</v>
      </c>
      <c r="L30">
        <f t="shared" si="1"/>
        <v>0</v>
      </c>
    </row>
    <row r="31" spans="1:12">
      <c r="A31" s="4">
        <v>30</v>
      </c>
      <c r="B31" s="5">
        <v>43860</v>
      </c>
      <c r="C31" s="6"/>
      <c r="D31" s="5"/>
      <c r="E31" s="6"/>
      <c r="F31" s="6"/>
      <c r="G31" s="7"/>
      <c r="H31" s="4"/>
      <c r="I31" s="4"/>
      <c r="J31">
        <v>0</v>
      </c>
      <c r="K31">
        <f t="shared" si="0"/>
        <v>0</v>
      </c>
      <c r="L31">
        <f t="shared" si="1"/>
        <v>0</v>
      </c>
    </row>
    <row r="32" spans="1:12">
      <c r="A32" s="4">
        <v>31</v>
      </c>
      <c r="B32" s="5">
        <v>43861</v>
      </c>
      <c r="C32" s="6"/>
      <c r="D32" s="5"/>
      <c r="E32" s="6"/>
      <c r="F32" s="6"/>
      <c r="G32" s="7"/>
      <c r="H32" s="4"/>
      <c r="I32" s="4"/>
      <c r="J32">
        <v>0</v>
      </c>
      <c r="K32">
        <f t="shared" si="0"/>
        <v>0</v>
      </c>
      <c r="L32">
        <f t="shared" si="1"/>
        <v>0</v>
      </c>
    </row>
    <row r="33" spans="1:12">
      <c r="A33" s="4">
        <v>32</v>
      </c>
      <c r="B33" s="5">
        <v>43862</v>
      </c>
      <c r="C33" s="6"/>
      <c r="D33" s="5"/>
      <c r="E33" s="6"/>
      <c r="F33" s="6"/>
      <c r="G33" s="7"/>
      <c r="H33" s="4"/>
      <c r="I33" s="4"/>
      <c r="J33">
        <v>0</v>
      </c>
      <c r="K33">
        <f t="shared" si="0"/>
        <v>0</v>
      </c>
      <c r="L33">
        <f t="shared" si="1"/>
        <v>0</v>
      </c>
    </row>
    <row r="34" spans="1:12">
      <c r="A34" s="4">
        <v>33</v>
      </c>
      <c r="B34" s="5">
        <v>43863</v>
      </c>
      <c r="C34" s="6"/>
      <c r="D34" s="5"/>
      <c r="E34" s="6"/>
      <c r="F34" s="6"/>
      <c r="G34" s="7"/>
      <c r="H34" s="4"/>
      <c r="I34" s="4"/>
      <c r="J34">
        <v>0</v>
      </c>
      <c r="K34">
        <f t="shared" si="0"/>
        <v>0</v>
      </c>
      <c r="L34">
        <f t="shared" si="1"/>
        <v>0</v>
      </c>
    </row>
    <row r="35" spans="1:12">
      <c r="A35" s="4">
        <v>34</v>
      </c>
      <c r="B35" s="5">
        <v>43864</v>
      </c>
      <c r="C35" s="6"/>
      <c r="D35" s="5"/>
      <c r="E35" s="6"/>
      <c r="F35" s="6"/>
      <c r="G35" s="7"/>
      <c r="H35" s="4"/>
      <c r="I35" s="4"/>
      <c r="J35">
        <v>0</v>
      </c>
      <c r="K35">
        <f t="shared" si="0"/>
        <v>0</v>
      </c>
      <c r="L35">
        <f t="shared" si="1"/>
        <v>0</v>
      </c>
    </row>
    <row r="36" spans="1:12">
      <c r="A36" s="4">
        <v>35</v>
      </c>
      <c r="B36" s="5">
        <v>43865</v>
      </c>
      <c r="C36" s="6"/>
      <c r="D36" s="5"/>
      <c r="E36" s="6"/>
      <c r="F36" s="6"/>
      <c r="G36" s="7"/>
      <c r="H36" s="4"/>
      <c r="I36" s="4"/>
      <c r="J36">
        <v>0</v>
      </c>
      <c r="K36">
        <f t="shared" si="0"/>
        <v>0</v>
      </c>
      <c r="L36">
        <f t="shared" si="1"/>
        <v>0</v>
      </c>
    </row>
    <row r="37" spans="1:12">
      <c r="A37" s="4">
        <v>36</v>
      </c>
      <c r="B37" s="5">
        <v>43866</v>
      </c>
      <c r="C37" s="6"/>
      <c r="D37" s="5"/>
      <c r="E37" s="6"/>
      <c r="F37" s="6"/>
      <c r="G37" s="7"/>
      <c r="H37" s="4"/>
      <c r="I37" s="4"/>
      <c r="J37">
        <v>0</v>
      </c>
      <c r="K37">
        <f t="shared" si="0"/>
        <v>0</v>
      </c>
      <c r="L37">
        <f t="shared" si="1"/>
        <v>0</v>
      </c>
    </row>
    <row r="38" spans="1:12">
      <c r="A38" s="4">
        <v>37</v>
      </c>
      <c r="B38" s="5">
        <v>43867</v>
      </c>
      <c r="C38" s="6"/>
      <c r="D38" s="5"/>
      <c r="E38" s="6"/>
      <c r="F38" s="6"/>
      <c r="G38" s="7"/>
      <c r="H38" s="4"/>
      <c r="I38" s="4"/>
      <c r="J38">
        <v>0</v>
      </c>
      <c r="K38">
        <f t="shared" si="0"/>
        <v>0</v>
      </c>
      <c r="L38">
        <f t="shared" si="1"/>
        <v>0</v>
      </c>
    </row>
    <row r="39" spans="1:12">
      <c r="A39" s="4">
        <v>38</v>
      </c>
      <c r="B39" s="5">
        <v>43868</v>
      </c>
      <c r="C39" s="6"/>
      <c r="D39" s="5"/>
      <c r="E39" s="6"/>
      <c r="F39" s="6"/>
      <c r="G39" s="7"/>
      <c r="H39" s="4"/>
      <c r="I39" s="4"/>
      <c r="J39">
        <v>0</v>
      </c>
      <c r="K39">
        <f t="shared" si="0"/>
        <v>0</v>
      </c>
      <c r="L39">
        <f t="shared" si="1"/>
        <v>0</v>
      </c>
    </row>
    <row r="40" spans="1:12">
      <c r="A40" s="4">
        <v>39</v>
      </c>
      <c r="B40" s="5">
        <v>43869</v>
      </c>
      <c r="C40" s="6"/>
      <c r="D40" s="5"/>
      <c r="E40" s="6"/>
      <c r="F40" s="6"/>
      <c r="G40" s="7"/>
      <c r="H40" s="4"/>
      <c r="I40" s="4"/>
      <c r="J40">
        <v>0</v>
      </c>
      <c r="K40">
        <f t="shared" si="0"/>
        <v>0</v>
      </c>
      <c r="L40">
        <f t="shared" si="1"/>
        <v>0</v>
      </c>
    </row>
    <row r="41" spans="1:12">
      <c r="A41" s="4">
        <v>40</v>
      </c>
      <c r="B41" s="5">
        <v>43870</v>
      </c>
      <c r="C41" s="6"/>
      <c r="D41" s="5"/>
      <c r="E41" s="6"/>
      <c r="F41" s="6"/>
      <c r="G41" s="7"/>
      <c r="H41" s="4"/>
      <c r="I41" s="4"/>
      <c r="J41">
        <v>0</v>
      </c>
      <c r="K41">
        <f t="shared" si="0"/>
        <v>0</v>
      </c>
      <c r="L41">
        <f t="shared" si="1"/>
        <v>0</v>
      </c>
    </row>
    <row r="42" spans="1:12">
      <c r="A42" s="4">
        <v>41</v>
      </c>
      <c r="B42" s="5">
        <v>43871</v>
      </c>
      <c r="C42" s="6"/>
      <c r="D42" s="5"/>
      <c r="E42" s="6"/>
      <c r="F42" s="6"/>
      <c r="G42" s="7"/>
      <c r="H42" s="4"/>
      <c r="I42" s="4"/>
      <c r="J42">
        <v>0</v>
      </c>
      <c r="K42">
        <f t="shared" si="0"/>
        <v>0</v>
      </c>
      <c r="L42">
        <f t="shared" si="1"/>
        <v>0</v>
      </c>
    </row>
    <row r="43" spans="1:12">
      <c r="A43" s="4">
        <v>42</v>
      </c>
      <c r="B43" s="5">
        <v>43872</v>
      </c>
      <c r="C43" s="6"/>
      <c r="D43" s="5"/>
      <c r="E43" s="6"/>
      <c r="F43" s="6"/>
      <c r="G43" s="7"/>
      <c r="H43" s="4"/>
      <c r="I43" s="4"/>
      <c r="J43">
        <v>0</v>
      </c>
      <c r="K43">
        <f t="shared" si="0"/>
        <v>0</v>
      </c>
      <c r="L43">
        <f t="shared" si="1"/>
        <v>0</v>
      </c>
    </row>
    <row r="44" spans="1:12">
      <c r="A44" s="4">
        <v>43</v>
      </c>
      <c r="B44" s="5">
        <v>43873</v>
      </c>
      <c r="C44" s="6"/>
      <c r="D44" s="5"/>
      <c r="E44" s="6"/>
      <c r="F44" s="6"/>
      <c r="G44" s="7"/>
      <c r="H44" s="4"/>
      <c r="I44" s="4"/>
      <c r="J44">
        <v>0</v>
      </c>
      <c r="K44">
        <f t="shared" si="0"/>
        <v>0</v>
      </c>
      <c r="L44">
        <f t="shared" si="1"/>
        <v>0</v>
      </c>
    </row>
    <row r="45" spans="1:12">
      <c r="A45" s="4">
        <v>44</v>
      </c>
      <c r="B45" s="5">
        <v>43874</v>
      </c>
      <c r="C45" s="6"/>
      <c r="D45" s="5"/>
      <c r="E45" s="6"/>
      <c r="F45" s="6"/>
      <c r="G45" s="7"/>
      <c r="H45" s="4"/>
      <c r="I45" s="4"/>
      <c r="J45">
        <v>0</v>
      </c>
      <c r="K45">
        <f t="shared" si="0"/>
        <v>0</v>
      </c>
      <c r="L45">
        <f t="shared" si="1"/>
        <v>0</v>
      </c>
    </row>
    <row r="46" spans="1:12">
      <c r="A46" s="4">
        <v>45</v>
      </c>
      <c r="B46" s="5">
        <v>43875</v>
      </c>
      <c r="C46" s="6"/>
      <c r="D46" s="5"/>
      <c r="E46" s="6"/>
      <c r="F46" s="6"/>
      <c r="G46" s="7"/>
      <c r="H46" s="4"/>
      <c r="I46" s="4"/>
      <c r="J46">
        <v>0</v>
      </c>
      <c r="K46">
        <f t="shared" si="0"/>
        <v>0</v>
      </c>
      <c r="L46">
        <f t="shared" si="1"/>
        <v>0</v>
      </c>
    </row>
    <row r="47" spans="1:12">
      <c r="A47" s="4">
        <v>46</v>
      </c>
      <c r="B47" s="5">
        <v>43876</v>
      </c>
      <c r="C47" s="6"/>
      <c r="D47" s="5"/>
      <c r="E47" s="6"/>
      <c r="F47" s="6"/>
      <c r="G47" s="7"/>
      <c r="H47" s="4"/>
      <c r="I47" s="4"/>
      <c r="J47">
        <v>0</v>
      </c>
      <c r="K47">
        <f t="shared" si="0"/>
        <v>0</v>
      </c>
      <c r="L47">
        <f t="shared" si="1"/>
        <v>0</v>
      </c>
    </row>
    <row r="48" spans="1:12">
      <c r="A48" s="4">
        <v>47</v>
      </c>
      <c r="B48" s="5">
        <v>43877</v>
      </c>
      <c r="C48" s="6"/>
      <c r="D48" s="5"/>
      <c r="E48" s="6"/>
      <c r="F48" s="6"/>
      <c r="G48" s="7"/>
      <c r="H48" s="4"/>
      <c r="I48" s="4"/>
      <c r="J48">
        <v>0</v>
      </c>
      <c r="K48">
        <f t="shared" si="0"/>
        <v>0</v>
      </c>
      <c r="L48">
        <f t="shared" si="1"/>
        <v>0</v>
      </c>
    </row>
    <row r="49" spans="1:12">
      <c r="A49" s="4">
        <v>48</v>
      </c>
      <c r="B49" s="5">
        <v>43878</v>
      </c>
      <c r="C49" s="6"/>
      <c r="D49" s="5"/>
      <c r="E49" s="6"/>
      <c r="F49" s="6"/>
      <c r="G49" s="7"/>
      <c r="H49" s="4"/>
      <c r="I49" s="4"/>
      <c r="J49">
        <v>0</v>
      </c>
      <c r="K49">
        <f t="shared" si="0"/>
        <v>0</v>
      </c>
      <c r="L49">
        <f t="shared" si="1"/>
        <v>0</v>
      </c>
    </row>
    <row r="50" spans="1:12">
      <c r="A50" s="4">
        <v>49</v>
      </c>
      <c r="B50" s="5">
        <v>43879</v>
      </c>
      <c r="C50" s="6"/>
      <c r="D50" s="5"/>
      <c r="E50" s="6"/>
      <c r="F50" s="6"/>
      <c r="G50" s="7"/>
      <c r="H50" s="4"/>
      <c r="I50" s="4"/>
      <c r="J50">
        <v>0</v>
      </c>
      <c r="K50">
        <f t="shared" si="0"/>
        <v>0</v>
      </c>
      <c r="L50">
        <f t="shared" si="1"/>
        <v>0</v>
      </c>
    </row>
    <row r="51" spans="1:12">
      <c r="A51" s="4">
        <v>50</v>
      </c>
      <c r="B51" s="5">
        <v>43880</v>
      </c>
      <c r="C51" s="6"/>
      <c r="D51" s="5"/>
      <c r="E51" s="6"/>
      <c r="F51" s="6"/>
      <c r="G51" s="7"/>
      <c r="H51" s="4"/>
      <c r="I51" s="4"/>
      <c r="J51">
        <v>0</v>
      </c>
      <c r="K51">
        <f t="shared" si="0"/>
        <v>0</v>
      </c>
      <c r="L51">
        <f t="shared" si="1"/>
        <v>0</v>
      </c>
    </row>
    <row r="52" spans="1:12">
      <c r="A52" s="4">
        <v>51</v>
      </c>
      <c r="B52" s="5">
        <v>43881</v>
      </c>
      <c r="C52" s="6"/>
      <c r="D52" s="5"/>
      <c r="E52" s="6"/>
      <c r="F52" s="6"/>
      <c r="G52" s="7"/>
      <c r="H52" s="4"/>
      <c r="I52" s="4"/>
      <c r="J52">
        <v>0</v>
      </c>
      <c r="K52">
        <f t="shared" si="0"/>
        <v>0</v>
      </c>
      <c r="L52">
        <f t="shared" si="1"/>
        <v>0</v>
      </c>
    </row>
    <row r="53" spans="1:12">
      <c r="A53" s="4">
        <v>52</v>
      </c>
      <c r="B53" s="5">
        <v>43882</v>
      </c>
      <c r="C53" s="6"/>
      <c r="D53" s="5"/>
      <c r="E53" s="6"/>
      <c r="F53" s="6"/>
      <c r="G53" s="7"/>
      <c r="H53" s="4"/>
      <c r="I53" s="4"/>
      <c r="J53">
        <v>0</v>
      </c>
      <c r="K53">
        <f t="shared" si="0"/>
        <v>0</v>
      </c>
      <c r="L53">
        <f t="shared" si="1"/>
        <v>0</v>
      </c>
    </row>
    <row r="54" spans="1:12">
      <c r="A54" s="4">
        <v>53</v>
      </c>
      <c r="B54" s="5">
        <v>43883</v>
      </c>
      <c r="C54" s="6"/>
      <c r="D54" s="5"/>
      <c r="E54" s="6"/>
      <c r="F54" s="6"/>
      <c r="G54" s="7"/>
      <c r="H54" s="4"/>
      <c r="I54" s="4"/>
      <c r="J54">
        <v>0</v>
      </c>
      <c r="K54">
        <f t="shared" si="0"/>
        <v>0</v>
      </c>
      <c r="L54">
        <f t="shared" si="1"/>
        <v>0</v>
      </c>
    </row>
    <row r="55" spans="1:12">
      <c r="A55" s="4">
        <v>54</v>
      </c>
      <c r="B55" s="5">
        <v>43884</v>
      </c>
      <c r="C55" s="6"/>
      <c r="D55" s="5"/>
      <c r="E55" s="6"/>
      <c r="F55" s="6"/>
      <c r="G55" s="7"/>
      <c r="H55" s="4"/>
      <c r="I55" s="4"/>
      <c r="J55">
        <v>0</v>
      </c>
      <c r="K55">
        <f t="shared" si="0"/>
        <v>0</v>
      </c>
      <c r="L55">
        <f t="shared" si="1"/>
        <v>0</v>
      </c>
    </row>
    <row r="56" spans="1:12">
      <c r="A56" s="4">
        <v>55</v>
      </c>
      <c r="B56" s="5">
        <v>43885</v>
      </c>
      <c r="C56">
        <v>1</v>
      </c>
      <c r="D56">
        <v>5</v>
      </c>
      <c r="E56" s="6"/>
      <c r="F56" s="6"/>
      <c r="G56" s="7"/>
      <c r="H56" s="9">
        <f t="shared" ref="H56:H58" si="2">$D56/$H$689</f>
        <v>126.01358682487724</v>
      </c>
      <c r="I56" s="10">
        <f t="shared" ref="I56:I119" si="3">H56*2</f>
        <v>252.02717364975447</v>
      </c>
      <c r="J56">
        <v>0</v>
      </c>
      <c r="K56">
        <f t="shared" si="0"/>
        <v>0</v>
      </c>
      <c r="L56">
        <f t="shared" si="1"/>
        <v>0</v>
      </c>
    </row>
    <row r="57" spans="1:12">
      <c r="A57" s="4">
        <v>56</v>
      </c>
      <c r="B57" s="5">
        <v>43886</v>
      </c>
      <c r="C57">
        <v>1</v>
      </c>
      <c r="D57">
        <v>4</v>
      </c>
      <c r="G57" s="7"/>
      <c r="H57" s="9">
        <f t="shared" si="2"/>
        <v>100.8108694599018</v>
      </c>
      <c r="I57" s="10">
        <f t="shared" si="3"/>
        <v>201.62173891980359</v>
      </c>
      <c r="J57">
        <v>0</v>
      </c>
      <c r="K57">
        <f t="shared" si="0"/>
        <v>0</v>
      </c>
      <c r="L57">
        <f t="shared" si="1"/>
        <v>0</v>
      </c>
    </row>
    <row r="58" spans="1:12">
      <c r="A58" s="4">
        <v>57</v>
      </c>
      <c r="B58" s="5">
        <v>43887</v>
      </c>
      <c r="C58">
        <v>10</v>
      </c>
      <c r="D58">
        <v>9</v>
      </c>
      <c r="G58" s="7"/>
      <c r="H58" s="9">
        <f t="shared" si="2"/>
        <v>226.82445628477905</v>
      </c>
      <c r="I58" s="10">
        <f t="shared" si="3"/>
        <v>453.64891256955809</v>
      </c>
      <c r="J58">
        <v>0</v>
      </c>
      <c r="K58">
        <f t="shared" si="0"/>
        <v>0</v>
      </c>
      <c r="L58">
        <f t="shared" si="1"/>
        <v>0</v>
      </c>
    </row>
    <row r="59" spans="1:12">
      <c r="A59" s="4">
        <v>58</v>
      </c>
      <c r="B59" s="5">
        <v>43888</v>
      </c>
      <c r="C59">
        <v>10</v>
      </c>
      <c r="D59">
        <v>5</v>
      </c>
      <c r="G59" s="7"/>
      <c r="H59" s="9">
        <f t="shared" ref="H59:H122" si="4">$D59/$H$689</f>
        <v>126.01358682487724</v>
      </c>
      <c r="I59" s="10">
        <f t="shared" si="3"/>
        <v>252.02717364975447</v>
      </c>
      <c r="J59">
        <v>0</v>
      </c>
      <c r="K59">
        <f t="shared" si="0"/>
        <v>0</v>
      </c>
      <c r="L59">
        <f t="shared" si="1"/>
        <v>0</v>
      </c>
    </row>
    <row r="60" spans="1:12">
      <c r="A60" s="4">
        <v>59</v>
      </c>
      <c r="B60" s="5">
        <v>43889</v>
      </c>
      <c r="C60">
        <v>10</v>
      </c>
      <c r="D60">
        <v>5</v>
      </c>
      <c r="G60" s="7"/>
      <c r="H60" s="9">
        <f t="shared" si="4"/>
        <v>126.01358682487724</v>
      </c>
      <c r="I60" s="10">
        <f t="shared" si="3"/>
        <v>252.02717364975447</v>
      </c>
      <c r="J60">
        <v>0</v>
      </c>
      <c r="K60">
        <f t="shared" si="0"/>
        <v>0</v>
      </c>
      <c r="L60">
        <f t="shared" si="1"/>
        <v>0</v>
      </c>
    </row>
    <row r="61" spans="1:12">
      <c r="A61" s="4">
        <v>60</v>
      </c>
      <c r="B61" s="5">
        <v>43890</v>
      </c>
      <c r="C61">
        <v>13</v>
      </c>
      <c r="D61">
        <v>14</v>
      </c>
      <c r="G61" s="7"/>
      <c r="H61" s="9">
        <f t="shared" si="4"/>
        <v>352.83804310965627</v>
      </c>
      <c r="I61" s="10">
        <f t="shared" si="3"/>
        <v>705.67608621931254</v>
      </c>
      <c r="J61">
        <v>0</v>
      </c>
      <c r="K61">
        <f t="shared" si="0"/>
        <v>0</v>
      </c>
      <c r="L61">
        <f t="shared" si="1"/>
        <v>0</v>
      </c>
    </row>
    <row r="62" spans="1:12">
      <c r="A62" s="4">
        <v>61</v>
      </c>
      <c r="B62" s="5">
        <v>43891</v>
      </c>
      <c r="C62">
        <v>11</v>
      </c>
      <c r="D62">
        <v>10</v>
      </c>
      <c r="E62">
        <v>3.8570000000000002</v>
      </c>
      <c r="G62" s="7">
        <f>SUM($D56:$D62)/SUM($E56:$E62)*100%</f>
        <v>13.481980814104226</v>
      </c>
      <c r="H62" s="9">
        <f t="shared" si="4"/>
        <v>252.02717364975447</v>
      </c>
      <c r="I62" s="10">
        <f t="shared" si="3"/>
        <v>504.05434729950895</v>
      </c>
      <c r="J62">
        <v>0</v>
      </c>
      <c r="K62">
        <f t="shared" si="0"/>
        <v>0</v>
      </c>
      <c r="L62">
        <f t="shared" si="1"/>
        <v>0</v>
      </c>
    </row>
    <row r="63" spans="1:12">
      <c r="A63" s="4">
        <v>62</v>
      </c>
      <c r="B63" s="5">
        <v>43892</v>
      </c>
      <c r="C63">
        <v>30</v>
      </c>
      <c r="D63">
        <v>13</v>
      </c>
      <c r="E63">
        <v>6</v>
      </c>
      <c r="G63" s="7">
        <f t="shared" ref="G63:G70" si="5">SUM($D57:$D63)/SUM($E57:$E63)*100%</f>
        <v>6.0870447397788379</v>
      </c>
      <c r="H63" s="9">
        <f t="shared" si="4"/>
        <v>327.63532574468081</v>
      </c>
      <c r="I63" s="10">
        <f t="shared" si="3"/>
        <v>655.27065148936163</v>
      </c>
      <c r="J63">
        <v>0</v>
      </c>
      <c r="K63">
        <f t="shared" si="0"/>
        <v>0</v>
      </c>
      <c r="L63">
        <f t="shared" si="1"/>
        <v>0</v>
      </c>
    </row>
    <row r="64" spans="1:12">
      <c r="A64" s="4">
        <v>63</v>
      </c>
      <c r="B64" s="5">
        <v>43893</v>
      </c>
      <c r="C64">
        <v>33</v>
      </c>
      <c r="D64">
        <v>17</v>
      </c>
      <c r="E64">
        <v>7.8570000000000002</v>
      </c>
      <c r="F64">
        <f t="shared" ref="F64:F127" si="6">SUM($J58:$J64)/SUM($E58:$E64)*100%</f>
        <v>0</v>
      </c>
      <c r="G64" s="7">
        <f t="shared" si="5"/>
        <v>4.1210342102291975</v>
      </c>
      <c r="H64" s="9">
        <f t="shared" si="4"/>
        <v>428.44619520458264</v>
      </c>
      <c r="I64" s="10">
        <f t="shared" si="3"/>
        <v>856.89239040916527</v>
      </c>
      <c r="J64">
        <v>0</v>
      </c>
      <c r="K64">
        <f t="shared" si="0"/>
        <v>0</v>
      </c>
      <c r="L64">
        <f t="shared" si="1"/>
        <v>0</v>
      </c>
    </row>
    <row r="65" spans="1:12">
      <c r="A65" s="4">
        <v>64</v>
      </c>
      <c r="B65" s="5">
        <v>43894</v>
      </c>
      <c r="C65">
        <v>61</v>
      </c>
      <c r="D65">
        <v>13</v>
      </c>
      <c r="E65">
        <v>12.714</v>
      </c>
      <c r="F65">
        <f t="shared" si="6"/>
        <v>0</v>
      </c>
      <c r="G65" s="7">
        <f t="shared" si="5"/>
        <v>2.5305639542526621</v>
      </c>
      <c r="H65" s="9">
        <f t="shared" si="4"/>
        <v>327.63532574468081</v>
      </c>
      <c r="I65" s="10">
        <f t="shared" si="3"/>
        <v>655.27065148936163</v>
      </c>
      <c r="J65">
        <v>0</v>
      </c>
      <c r="K65">
        <f t="shared" si="0"/>
        <v>0</v>
      </c>
      <c r="L65">
        <f t="shared" si="1"/>
        <v>0</v>
      </c>
    </row>
    <row r="66" spans="1:12">
      <c r="A66" s="4">
        <v>65</v>
      </c>
      <c r="B66" s="5">
        <v>43895</v>
      </c>
      <c r="C66">
        <v>62</v>
      </c>
      <c r="D66">
        <v>18</v>
      </c>
      <c r="E66">
        <v>15.143000000000001</v>
      </c>
      <c r="F66">
        <f t="shared" si="6"/>
        <v>0</v>
      </c>
      <c r="G66" s="7">
        <f t="shared" si="5"/>
        <v>1.9749402031994032</v>
      </c>
      <c r="H66" s="9">
        <f t="shared" si="4"/>
        <v>453.64891256955809</v>
      </c>
      <c r="I66" s="10">
        <f t="shared" si="3"/>
        <v>907.29782513911618</v>
      </c>
      <c r="J66">
        <v>0</v>
      </c>
      <c r="K66">
        <f t="shared" ref="K66:K129" si="7">J66/$K$689</f>
        <v>0</v>
      </c>
      <c r="L66">
        <f t="shared" ref="L66:L129" si="8">J66/$L$690</f>
        <v>0</v>
      </c>
    </row>
    <row r="67" spans="1:12">
      <c r="A67" s="4">
        <v>66</v>
      </c>
      <c r="B67" s="5">
        <v>43896</v>
      </c>
      <c r="C67">
        <v>73</v>
      </c>
      <c r="D67">
        <v>24</v>
      </c>
      <c r="E67">
        <v>29.428999999999998</v>
      </c>
      <c r="F67">
        <f t="shared" si="6"/>
        <v>0</v>
      </c>
      <c r="G67" s="7">
        <f t="shared" si="5"/>
        <v>1.4533333333333334</v>
      </c>
      <c r="H67" s="9">
        <f t="shared" si="4"/>
        <v>604.86521675941071</v>
      </c>
      <c r="I67" s="10">
        <f t="shared" si="3"/>
        <v>1209.7304335188214</v>
      </c>
      <c r="J67">
        <v>0</v>
      </c>
      <c r="K67">
        <f t="shared" si="7"/>
        <v>0</v>
      </c>
      <c r="L67">
        <f t="shared" si="8"/>
        <v>0</v>
      </c>
    </row>
    <row r="68" spans="1:12">
      <c r="A68" s="4">
        <v>67</v>
      </c>
      <c r="B68" s="5">
        <v>43897</v>
      </c>
      <c r="C68">
        <v>49</v>
      </c>
      <c r="D68">
        <v>8</v>
      </c>
      <c r="E68">
        <v>35.713999999999999</v>
      </c>
      <c r="F68">
        <f t="shared" si="6"/>
        <v>0</v>
      </c>
      <c r="G68" s="7">
        <f t="shared" si="5"/>
        <v>0.93032498148382314</v>
      </c>
      <c r="H68" s="9">
        <f t="shared" si="4"/>
        <v>201.62173891980359</v>
      </c>
      <c r="I68" s="10">
        <f t="shared" si="3"/>
        <v>403.24347783960718</v>
      </c>
      <c r="J68">
        <v>0</v>
      </c>
      <c r="K68">
        <f t="shared" si="7"/>
        <v>0</v>
      </c>
      <c r="L68">
        <f t="shared" si="8"/>
        <v>0</v>
      </c>
    </row>
    <row r="69" spans="1:12">
      <c r="A69" s="4">
        <v>68</v>
      </c>
      <c r="B69" s="5">
        <v>43898</v>
      </c>
      <c r="C69">
        <v>69</v>
      </c>
      <c r="D69">
        <v>18</v>
      </c>
      <c r="E69">
        <v>44.286000000000001</v>
      </c>
      <c r="F69">
        <f t="shared" si="6"/>
        <v>0</v>
      </c>
      <c r="G69" s="7">
        <f t="shared" si="5"/>
        <v>0.73440384271848513</v>
      </c>
      <c r="H69" s="9">
        <f t="shared" si="4"/>
        <v>453.64891256955809</v>
      </c>
      <c r="I69" s="10">
        <f t="shared" si="3"/>
        <v>907.29782513911618</v>
      </c>
      <c r="J69">
        <v>0</v>
      </c>
      <c r="K69">
        <f t="shared" si="7"/>
        <v>0</v>
      </c>
      <c r="L69">
        <f t="shared" si="8"/>
        <v>0</v>
      </c>
    </row>
    <row r="70" spans="1:12">
      <c r="A70" s="4">
        <v>69</v>
      </c>
      <c r="B70" s="5">
        <v>43899</v>
      </c>
      <c r="C70">
        <v>191</v>
      </c>
      <c r="D70">
        <v>29</v>
      </c>
      <c r="E70">
        <v>47.429000000000002</v>
      </c>
      <c r="F70">
        <f t="shared" si="6"/>
        <v>0</v>
      </c>
      <c r="G70" s="7">
        <f t="shared" si="5"/>
        <v>0.65949359200714541</v>
      </c>
      <c r="H70" s="9">
        <f t="shared" si="4"/>
        <v>730.87880358428799</v>
      </c>
      <c r="I70" s="10">
        <f t="shared" si="3"/>
        <v>1461.757607168576</v>
      </c>
      <c r="J70">
        <v>0</v>
      </c>
      <c r="K70">
        <f t="shared" si="7"/>
        <v>0</v>
      </c>
      <c r="L70">
        <f t="shared" si="8"/>
        <v>0</v>
      </c>
    </row>
    <row r="71" spans="1:12">
      <c r="A71" s="4">
        <v>70</v>
      </c>
      <c r="B71" s="5">
        <v>43900</v>
      </c>
      <c r="C71">
        <v>210</v>
      </c>
      <c r="D71">
        <v>42</v>
      </c>
      <c r="E71">
        <v>62.143000000000001</v>
      </c>
      <c r="F71">
        <f t="shared" si="6"/>
        <v>6.9444203318738806E-3</v>
      </c>
      <c r="G71" s="7">
        <f t="shared" ref="G71:G134" si="9">SUM($D65:$D71)/SUM($E65:$E71)*100%</f>
        <v>0.61573860275948111</v>
      </c>
      <c r="H71" s="9">
        <f t="shared" si="4"/>
        <v>1058.5141293289689</v>
      </c>
      <c r="I71" s="10">
        <f t="shared" si="3"/>
        <v>2117.0282586579378</v>
      </c>
      <c r="J71">
        <v>1.7142857142857224</v>
      </c>
      <c r="K71">
        <f t="shared" si="7"/>
        <v>70.231227037940897</v>
      </c>
      <c r="L71">
        <f t="shared" si="8"/>
        <v>453.55427479023746</v>
      </c>
    </row>
    <row r="72" spans="1:12">
      <c r="A72" s="4">
        <v>71</v>
      </c>
      <c r="B72" s="5">
        <v>43901</v>
      </c>
      <c r="C72">
        <v>333</v>
      </c>
      <c r="D72">
        <v>49</v>
      </c>
      <c r="E72">
        <v>80.286000000000001</v>
      </c>
      <c r="F72">
        <f t="shared" si="6"/>
        <v>1.0904084942821756E-2</v>
      </c>
      <c r="G72" s="7">
        <f t="shared" si="9"/>
        <v>0.59790732436472349</v>
      </c>
      <c r="H72" s="9">
        <f t="shared" si="4"/>
        <v>1234.933150883797</v>
      </c>
      <c r="I72" s="10">
        <f t="shared" si="3"/>
        <v>2469.866301767594</v>
      </c>
      <c r="J72">
        <v>1.7142857142857224</v>
      </c>
      <c r="K72">
        <f t="shared" si="7"/>
        <v>70.231227037940897</v>
      </c>
      <c r="L72">
        <f t="shared" si="8"/>
        <v>453.55427479023746</v>
      </c>
    </row>
    <row r="73" spans="1:12">
      <c r="A73" s="4">
        <v>72</v>
      </c>
      <c r="B73" s="5">
        <v>43902</v>
      </c>
      <c r="C73">
        <v>357</v>
      </c>
      <c r="D73">
        <v>52</v>
      </c>
      <c r="E73">
        <v>76.856999999999999</v>
      </c>
      <c r="F73">
        <f t="shared" si="6"/>
        <v>1.3672575244739162E-2</v>
      </c>
      <c r="G73" s="7">
        <f t="shared" si="9"/>
        <v>0.59019949806457106</v>
      </c>
      <c r="H73" s="9">
        <f t="shared" si="4"/>
        <v>1310.5413029787233</v>
      </c>
      <c r="I73" s="10">
        <f t="shared" si="3"/>
        <v>2621.0826059574465</v>
      </c>
      <c r="J73">
        <v>1.7142857142857224</v>
      </c>
      <c r="K73">
        <f t="shared" si="7"/>
        <v>70.231227037940897</v>
      </c>
      <c r="L73">
        <f t="shared" si="8"/>
        <v>453.55427479023746</v>
      </c>
    </row>
    <row r="74" spans="1:12">
      <c r="A74" s="4">
        <v>73</v>
      </c>
      <c r="B74" s="5">
        <v>43903</v>
      </c>
      <c r="C74">
        <v>431</v>
      </c>
      <c r="D74">
        <v>58</v>
      </c>
      <c r="E74">
        <v>132.143</v>
      </c>
      <c r="F74">
        <f t="shared" si="6"/>
        <v>1.4319783437141884E-2</v>
      </c>
      <c r="G74" s="7">
        <f t="shared" si="9"/>
        <v>0.53460524831996115</v>
      </c>
      <c r="H74" s="9">
        <f t="shared" si="4"/>
        <v>1461.757607168576</v>
      </c>
      <c r="I74" s="10">
        <f t="shared" si="3"/>
        <v>2923.515214337152</v>
      </c>
      <c r="J74">
        <v>1.7142857142857224</v>
      </c>
      <c r="K74">
        <f t="shared" si="7"/>
        <v>70.231227037940897</v>
      </c>
      <c r="L74">
        <f t="shared" si="8"/>
        <v>453.55427479023746</v>
      </c>
    </row>
    <row r="75" spans="1:12">
      <c r="A75" s="4">
        <v>74</v>
      </c>
      <c r="B75" s="5">
        <v>43904</v>
      </c>
      <c r="C75">
        <v>417</v>
      </c>
      <c r="D75">
        <v>65</v>
      </c>
      <c r="E75">
        <v>155.857</v>
      </c>
      <c r="F75">
        <f t="shared" si="6"/>
        <v>1.4309539669263679E-2</v>
      </c>
      <c r="G75" s="7">
        <f t="shared" si="9"/>
        <v>0.52253669025594285</v>
      </c>
      <c r="H75" s="9">
        <f t="shared" si="4"/>
        <v>1638.1766287234041</v>
      </c>
      <c r="I75" s="10">
        <f t="shared" si="3"/>
        <v>3276.3532574468081</v>
      </c>
      <c r="J75">
        <v>1.7142857142857224</v>
      </c>
      <c r="K75">
        <f t="shared" si="7"/>
        <v>70.231227037940897</v>
      </c>
      <c r="L75">
        <f t="shared" si="8"/>
        <v>453.55427479023746</v>
      </c>
    </row>
    <row r="76" spans="1:12">
      <c r="A76" s="4">
        <v>75</v>
      </c>
      <c r="B76" s="5">
        <v>43905</v>
      </c>
      <c r="C76">
        <v>326</v>
      </c>
      <c r="D76">
        <v>56</v>
      </c>
      <c r="E76">
        <v>266.14299999999997</v>
      </c>
      <c r="F76">
        <f t="shared" si="6"/>
        <v>1.2530442885023153E-2</v>
      </c>
      <c r="G76" s="7">
        <f t="shared" si="9"/>
        <v>0.42760136345141309</v>
      </c>
      <c r="H76" s="9">
        <f t="shared" si="4"/>
        <v>1411.3521724386251</v>
      </c>
      <c r="I76" s="10">
        <f t="shared" si="3"/>
        <v>2822.7043448772502</v>
      </c>
      <c r="J76">
        <v>1.7142857142857224</v>
      </c>
      <c r="K76">
        <f t="shared" si="7"/>
        <v>70.231227037940897</v>
      </c>
      <c r="L76">
        <f t="shared" si="8"/>
        <v>453.55427479023746</v>
      </c>
    </row>
    <row r="77" spans="1:12">
      <c r="A77" s="4">
        <v>76</v>
      </c>
      <c r="B77" s="5">
        <v>43906</v>
      </c>
      <c r="C77">
        <v>1060</v>
      </c>
      <c r="D77">
        <v>120</v>
      </c>
      <c r="E77">
        <v>260.85700000000003</v>
      </c>
      <c r="F77">
        <f t="shared" si="6"/>
        <v>1.1602206739721952E-2</v>
      </c>
      <c r="G77" s="7">
        <f t="shared" si="9"/>
        <v>0.42734794824642319</v>
      </c>
      <c r="H77" s="9">
        <f t="shared" si="4"/>
        <v>3024.3260837970538</v>
      </c>
      <c r="I77" s="10">
        <f t="shared" si="3"/>
        <v>6048.6521675941076</v>
      </c>
      <c r="J77">
        <v>1.7142857142857224</v>
      </c>
      <c r="K77">
        <f t="shared" si="7"/>
        <v>70.231227037940897</v>
      </c>
      <c r="L77">
        <f t="shared" si="8"/>
        <v>453.55427479023746</v>
      </c>
    </row>
    <row r="78" spans="1:12">
      <c r="A78" s="4">
        <v>77</v>
      </c>
      <c r="B78" s="5">
        <v>43907</v>
      </c>
      <c r="C78">
        <v>1082</v>
      </c>
      <c r="D78">
        <v>98</v>
      </c>
      <c r="E78">
        <v>315.57100000000003</v>
      </c>
      <c r="F78">
        <f t="shared" si="6"/>
        <v>3.0153101875549603E-2</v>
      </c>
      <c r="G78" s="7">
        <f t="shared" si="9"/>
        <v>0.38673183641709263</v>
      </c>
      <c r="H78" s="9">
        <f t="shared" si="4"/>
        <v>2469.866301767594</v>
      </c>
      <c r="I78" s="10">
        <f t="shared" si="3"/>
        <v>4939.732603535188</v>
      </c>
      <c r="J78">
        <v>28.542857142857144</v>
      </c>
      <c r="K78">
        <f t="shared" si="7"/>
        <v>1169.3499301817105</v>
      </c>
      <c r="L78">
        <f t="shared" si="8"/>
        <v>7551.678675257418</v>
      </c>
    </row>
    <row r="79" spans="1:12">
      <c r="A79" s="4">
        <v>78</v>
      </c>
      <c r="B79" s="5">
        <v>43908</v>
      </c>
      <c r="C79">
        <v>1206</v>
      </c>
      <c r="D79">
        <v>113</v>
      </c>
      <c r="E79">
        <v>339.42899999999997</v>
      </c>
      <c r="F79">
        <f t="shared" si="6"/>
        <v>4.2445515556475424E-2</v>
      </c>
      <c r="G79" s="7">
        <f t="shared" si="9"/>
        <v>0.36331735900603612</v>
      </c>
      <c r="H79" s="9">
        <f t="shared" si="4"/>
        <v>2847.9070622422255</v>
      </c>
      <c r="I79" s="10">
        <f t="shared" si="3"/>
        <v>5695.814124484451</v>
      </c>
      <c r="J79">
        <v>28.542857142857144</v>
      </c>
      <c r="K79">
        <f t="shared" si="7"/>
        <v>1169.3499301817105</v>
      </c>
      <c r="L79">
        <f t="shared" si="8"/>
        <v>7551.678675257418</v>
      </c>
    </row>
    <row r="80" spans="1:12">
      <c r="A80" s="4">
        <v>79</v>
      </c>
      <c r="B80" s="5">
        <v>43909</v>
      </c>
      <c r="C80">
        <v>835</v>
      </c>
      <c r="D80">
        <v>110</v>
      </c>
      <c r="E80">
        <v>489</v>
      </c>
      <c r="F80">
        <f t="shared" si="6"/>
        <v>4.7210676000875099E-2</v>
      </c>
      <c r="G80" s="7">
        <f t="shared" si="9"/>
        <v>0.31648800408371619</v>
      </c>
      <c r="H80" s="9">
        <f t="shared" si="4"/>
        <v>2772.2989101472995</v>
      </c>
      <c r="I80" s="10">
        <f t="shared" si="3"/>
        <v>5544.5978202945989</v>
      </c>
      <c r="J80">
        <v>28.542857142857144</v>
      </c>
      <c r="K80">
        <f t="shared" si="7"/>
        <v>1169.3499301817105</v>
      </c>
      <c r="L80">
        <f t="shared" si="8"/>
        <v>7551.678675257418</v>
      </c>
    </row>
    <row r="81" spans="1:12">
      <c r="A81" s="4">
        <v>80</v>
      </c>
      <c r="B81" s="5">
        <v>43910</v>
      </c>
      <c r="C81">
        <v>1138</v>
      </c>
      <c r="D81">
        <v>143</v>
      </c>
      <c r="E81">
        <v>593.57100000000003</v>
      </c>
      <c r="F81">
        <f t="shared" si="6"/>
        <v>4.9294705611687584E-2</v>
      </c>
      <c r="G81" s="7">
        <f t="shared" si="9"/>
        <v>0.29127080004032346</v>
      </c>
      <c r="H81" s="9">
        <f t="shared" si="4"/>
        <v>3603.9885831914889</v>
      </c>
      <c r="I81" s="10">
        <f t="shared" si="3"/>
        <v>7207.9771663829779</v>
      </c>
      <c r="J81">
        <v>28.542857142857144</v>
      </c>
      <c r="K81">
        <f t="shared" si="7"/>
        <v>1169.3499301817105</v>
      </c>
      <c r="L81">
        <f t="shared" si="8"/>
        <v>7551.678675257418</v>
      </c>
    </row>
    <row r="82" spans="1:12">
      <c r="A82" s="4">
        <v>81</v>
      </c>
      <c r="B82" s="5">
        <v>43911</v>
      </c>
      <c r="C82">
        <v>691</v>
      </c>
      <c r="D82">
        <v>118</v>
      </c>
      <c r="E82">
        <v>745.14300000000003</v>
      </c>
      <c r="F82">
        <f t="shared" si="6"/>
        <v>4.8557057960609273E-2</v>
      </c>
      <c r="G82" s="7">
        <f t="shared" si="9"/>
        <v>0.25185117256988537</v>
      </c>
      <c r="H82" s="9">
        <f t="shared" si="4"/>
        <v>2973.9206490671027</v>
      </c>
      <c r="I82" s="10">
        <f t="shared" si="3"/>
        <v>5947.8412981342053</v>
      </c>
      <c r="J82">
        <v>28.542857142857144</v>
      </c>
      <c r="K82">
        <f t="shared" si="7"/>
        <v>1169.3499301817105</v>
      </c>
      <c r="L82">
        <f t="shared" si="8"/>
        <v>7551.678675257418</v>
      </c>
    </row>
    <row r="83" spans="1:12">
      <c r="A83" s="4">
        <v>82</v>
      </c>
      <c r="B83" s="5">
        <v>43912</v>
      </c>
      <c r="C83">
        <v>547</v>
      </c>
      <c r="D83">
        <v>137</v>
      </c>
      <c r="E83">
        <v>753.42899999999997</v>
      </c>
      <c r="F83">
        <f t="shared" si="6"/>
        <v>4.9462804853139433E-2</v>
      </c>
      <c r="G83" s="7">
        <f t="shared" si="9"/>
        <v>0.23991993136974549</v>
      </c>
      <c r="H83" s="9">
        <f t="shared" si="4"/>
        <v>3452.7722790016364</v>
      </c>
      <c r="I83" s="10">
        <f t="shared" si="3"/>
        <v>6905.5445580032729</v>
      </c>
      <c r="J83">
        <v>28.542857142857144</v>
      </c>
      <c r="K83">
        <f t="shared" si="7"/>
        <v>1169.3499301817105</v>
      </c>
      <c r="L83">
        <f t="shared" si="8"/>
        <v>7551.678675257418</v>
      </c>
    </row>
    <row r="84" spans="1:12">
      <c r="A84" s="4">
        <v>83</v>
      </c>
      <c r="B84" s="5">
        <v>43913</v>
      </c>
      <c r="C84">
        <v>1462</v>
      </c>
      <c r="D84">
        <v>166</v>
      </c>
      <c r="E84">
        <v>942.14300000000003</v>
      </c>
      <c r="F84">
        <f t="shared" si="6"/>
        <v>4.7818650997083496E-2</v>
      </c>
      <c r="G84" s="7">
        <f t="shared" si="9"/>
        <v>0.21180934000209656</v>
      </c>
      <c r="H84" s="9">
        <f t="shared" si="4"/>
        <v>4183.6510825859241</v>
      </c>
      <c r="I84" s="10">
        <f t="shared" si="3"/>
        <v>8367.3021651718482</v>
      </c>
      <c r="J84">
        <v>28.542857142857144</v>
      </c>
      <c r="K84">
        <f t="shared" si="7"/>
        <v>1169.3499301817105</v>
      </c>
      <c r="L84">
        <f t="shared" si="8"/>
        <v>7551.678675257418</v>
      </c>
    </row>
    <row r="85" spans="1:12">
      <c r="A85" s="4">
        <v>84</v>
      </c>
      <c r="B85" s="5">
        <v>43914</v>
      </c>
      <c r="C85">
        <v>1242</v>
      </c>
      <c r="D85">
        <v>181</v>
      </c>
      <c r="E85">
        <v>1025.2860000000001</v>
      </c>
      <c r="F85">
        <f t="shared" si="6"/>
        <v>4.4745139314473485E-2</v>
      </c>
      <c r="G85" s="7">
        <f t="shared" si="9"/>
        <v>0.19803596603192183</v>
      </c>
      <c r="H85" s="9">
        <f t="shared" si="4"/>
        <v>4561.6918430605565</v>
      </c>
      <c r="I85" s="10">
        <f t="shared" si="3"/>
        <v>9123.383686121113</v>
      </c>
      <c r="J85">
        <v>47.457142857142856</v>
      </c>
      <c r="K85">
        <f t="shared" si="7"/>
        <v>1944.2344685003211</v>
      </c>
      <c r="L85">
        <f t="shared" si="8"/>
        <v>12555.894173776347</v>
      </c>
    </row>
    <row r="86" spans="1:12">
      <c r="A86" s="4">
        <v>85</v>
      </c>
      <c r="B86" s="5">
        <v>43915</v>
      </c>
      <c r="C86">
        <v>1068</v>
      </c>
      <c r="D86">
        <v>201</v>
      </c>
      <c r="E86">
        <v>1124.143</v>
      </c>
      <c r="F86">
        <f t="shared" si="6"/>
        <v>4.1889742641499077E-2</v>
      </c>
      <c r="G86" s="7">
        <f t="shared" si="9"/>
        <v>0.18615424889140383</v>
      </c>
      <c r="H86" s="9">
        <f t="shared" si="4"/>
        <v>5065.7461903600652</v>
      </c>
      <c r="I86" s="10">
        <f t="shared" si="3"/>
        <v>10131.49238072013</v>
      </c>
      <c r="J86">
        <v>47.457142857142856</v>
      </c>
      <c r="K86">
        <f t="shared" si="7"/>
        <v>1944.2344685003211</v>
      </c>
      <c r="L86">
        <f t="shared" si="8"/>
        <v>12555.894173776347</v>
      </c>
    </row>
    <row r="87" spans="1:12">
      <c r="A87" s="4">
        <v>86</v>
      </c>
      <c r="B87" s="5">
        <v>43916</v>
      </c>
      <c r="C87">
        <v>1114</v>
      </c>
      <c r="D87">
        <v>168</v>
      </c>
      <c r="E87">
        <v>1105.143</v>
      </c>
      <c r="F87">
        <f t="shared" si="6"/>
        <v>4.0793234183830698E-2</v>
      </c>
      <c r="G87" s="7">
        <f t="shared" si="9"/>
        <v>0.17713867923238208</v>
      </c>
      <c r="H87" s="9">
        <f t="shared" si="4"/>
        <v>4234.0565173158757</v>
      </c>
      <c r="I87" s="10">
        <f t="shared" si="3"/>
        <v>8468.1130346317514</v>
      </c>
      <c r="J87">
        <v>47.457142857142856</v>
      </c>
      <c r="K87">
        <f t="shared" si="7"/>
        <v>1944.2344685003211</v>
      </c>
      <c r="L87">
        <f t="shared" si="8"/>
        <v>12555.894173776347</v>
      </c>
    </row>
    <row r="88" spans="1:12">
      <c r="A88" s="4">
        <v>87</v>
      </c>
      <c r="B88" s="5">
        <v>43917</v>
      </c>
      <c r="C88">
        <v>1305</v>
      </c>
      <c r="D88">
        <v>210</v>
      </c>
      <c r="E88">
        <v>1090.5709999999999</v>
      </c>
      <c r="F88">
        <f t="shared" si="6"/>
        <v>4.0592824497232755E-2</v>
      </c>
      <c r="G88" s="7">
        <f t="shared" si="9"/>
        <v>0.1740384193126352</v>
      </c>
      <c r="H88" s="9">
        <f t="shared" si="4"/>
        <v>5292.5706466448437</v>
      </c>
      <c r="I88" s="10">
        <f t="shared" si="3"/>
        <v>10585.141293289687</v>
      </c>
      <c r="J88">
        <v>47.457142857142856</v>
      </c>
      <c r="K88">
        <f t="shared" si="7"/>
        <v>1944.2344685003211</v>
      </c>
      <c r="L88">
        <f t="shared" si="8"/>
        <v>12555.894173776347</v>
      </c>
    </row>
    <row r="89" spans="1:12">
      <c r="A89" s="4">
        <v>88</v>
      </c>
      <c r="B89" s="5">
        <v>43918</v>
      </c>
      <c r="C89">
        <v>722</v>
      </c>
      <c r="D89">
        <v>125</v>
      </c>
      <c r="E89">
        <v>1071.5709999999999</v>
      </c>
      <c r="F89">
        <f t="shared" si="6"/>
        <v>4.1389143880241681E-2</v>
      </c>
      <c r="G89" s="7">
        <f t="shared" si="9"/>
        <v>0.16703490270216917</v>
      </c>
      <c r="H89" s="9">
        <f t="shared" si="4"/>
        <v>3150.339670621931</v>
      </c>
      <c r="I89" s="10">
        <f t="shared" si="3"/>
        <v>6300.6793412438619</v>
      </c>
      <c r="J89">
        <v>47.457142857142856</v>
      </c>
      <c r="K89">
        <f t="shared" si="7"/>
        <v>1944.2344685003211</v>
      </c>
      <c r="L89">
        <f t="shared" si="8"/>
        <v>12555.894173776347</v>
      </c>
    </row>
    <row r="90" spans="1:12">
      <c r="A90" s="4">
        <v>89</v>
      </c>
      <c r="B90" s="5">
        <v>43919</v>
      </c>
      <c r="C90">
        <v>433</v>
      </c>
      <c r="D90">
        <v>123</v>
      </c>
      <c r="E90">
        <v>1050.7139999999999</v>
      </c>
      <c r="F90">
        <f t="shared" si="6"/>
        <v>4.2281221717925949E-2</v>
      </c>
      <c r="G90" s="7">
        <f t="shared" si="9"/>
        <v>0.15844372096576173</v>
      </c>
      <c r="H90" s="9">
        <f t="shared" si="4"/>
        <v>3099.9342358919803</v>
      </c>
      <c r="I90" s="10">
        <f t="shared" si="3"/>
        <v>6199.8684717839606</v>
      </c>
      <c r="J90">
        <v>47.457142857142856</v>
      </c>
      <c r="K90">
        <f t="shared" si="7"/>
        <v>1944.2344685003211</v>
      </c>
      <c r="L90">
        <f t="shared" si="8"/>
        <v>12555.894173776347</v>
      </c>
    </row>
    <row r="91" spans="1:12">
      <c r="A91" s="4">
        <v>90</v>
      </c>
      <c r="B91" s="5">
        <v>43920</v>
      </c>
      <c r="C91">
        <v>1307</v>
      </c>
      <c r="D91">
        <v>168</v>
      </c>
      <c r="E91">
        <v>1018.143</v>
      </c>
      <c r="F91">
        <f t="shared" si="6"/>
        <v>4.4378712058171649E-2</v>
      </c>
      <c r="G91" s="7">
        <f t="shared" si="9"/>
        <v>0.15710224377004775</v>
      </c>
      <c r="H91" s="9">
        <f t="shared" si="4"/>
        <v>4234.0565173158757</v>
      </c>
      <c r="I91" s="10">
        <f t="shared" si="3"/>
        <v>8468.1130346317514</v>
      </c>
      <c r="J91">
        <v>47.457142857142856</v>
      </c>
      <c r="K91">
        <f t="shared" si="7"/>
        <v>1944.2344685003211</v>
      </c>
      <c r="L91">
        <f t="shared" si="8"/>
        <v>12555.894173776347</v>
      </c>
    </row>
    <row r="92" spans="1:12">
      <c r="A92" s="4">
        <v>91</v>
      </c>
      <c r="B92" s="5">
        <v>43921</v>
      </c>
      <c r="C92">
        <v>1134</v>
      </c>
      <c r="D92">
        <v>127</v>
      </c>
      <c r="E92">
        <v>961.14300000000003</v>
      </c>
      <c r="F92">
        <f t="shared" si="6"/>
        <v>4.9778637134062532E-2</v>
      </c>
      <c r="G92" s="7">
        <f t="shared" si="9"/>
        <v>0.1511838422470716</v>
      </c>
      <c r="H92" s="9">
        <f t="shared" si="4"/>
        <v>3200.7451053518821</v>
      </c>
      <c r="I92" s="10">
        <f t="shared" si="3"/>
        <v>6401.4902107037642</v>
      </c>
      <c r="J92">
        <v>84.685714285714283</v>
      </c>
      <c r="K92">
        <f t="shared" si="7"/>
        <v>3469.4226156742639</v>
      </c>
      <c r="L92">
        <f t="shared" si="8"/>
        <v>22405.581174637624</v>
      </c>
    </row>
    <row r="93" spans="1:12">
      <c r="A93" s="4">
        <v>92</v>
      </c>
      <c r="B93" s="5">
        <v>43922</v>
      </c>
      <c r="C93">
        <v>1013</v>
      </c>
      <c r="D93">
        <v>99</v>
      </c>
      <c r="E93">
        <v>981.57100000000003</v>
      </c>
      <c r="F93">
        <f t="shared" si="6"/>
        <v>5.5868276945874852E-2</v>
      </c>
      <c r="G93" s="7">
        <f t="shared" si="9"/>
        <v>0.14013191083873619</v>
      </c>
      <c r="H93" s="9">
        <f t="shared" si="4"/>
        <v>2495.0690191325693</v>
      </c>
      <c r="I93" s="10">
        <f t="shared" si="3"/>
        <v>4990.1380382651387</v>
      </c>
      <c r="J93">
        <v>84.685714285714283</v>
      </c>
      <c r="K93">
        <f t="shared" si="7"/>
        <v>3469.4226156742639</v>
      </c>
      <c r="L93">
        <f t="shared" si="8"/>
        <v>22405.581174637624</v>
      </c>
    </row>
    <row r="94" spans="1:12">
      <c r="A94" s="4">
        <v>93</v>
      </c>
      <c r="B94" s="5">
        <v>43923</v>
      </c>
      <c r="C94">
        <v>877</v>
      </c>
      <c r="D94">
        <v>95</v>
      </c>
      <c r="E94">
        <v>1002.2859999999999</v>
      </c>
      <c r="F94">
        <f t="shared" si="6"/>
        <v>6.1856992216096238E-2</v>
      </c>
      <c r="G94" s="7">
        <f t="shared" si="9"/>
        <v>0.13196768840129439</v>
      </c>
      <c r="H94" s="9">
        <f t="shared" si="4"/>
        <v>2394.2581496726675</v>
      </c>
      <c r="I94" s="10">
        <f t="shared" si="3"/>
        <v>4788.516299345335</v>
      </c>
      <c r="J94">
        <v>84.685714285714283</v>
      </c>
      <c r="K94">
        <f t="shared" si="7"/>
        <v>3469.4226156742639</v>
      </c>
      <c r="L94">
        <f t="shared" si="8"/>
        <v>22405.581174637624</v>
      </c>
    </row>
    <row r="95" spans="1:12">
      <c r="A95" s="4">
        <v>94</v>
      </c>
      <c r="B95" s="5">
        <v>43924</v>
      </c>
      <c r="C95">
        <v>927</v>
      </c>
      <c r="D95">
        <v>76</v>
      </c>
      <c r="E95">
        <v>954</v>
      </c>
      <c r="F95">
        <f t="shared" si="6"/>
        <v>6.8345650486699452E-2</v>
      </c>
      <c r="G95" s="7">
        <f t="shared" si="9"/>
        <v>0.11549233829794125</v>
      </c>
      <c r="H95" s="9">
        <f t="shared" si="4"/>
        <v>1915.406519738134</v>
      </c>
      <c r="I95" s="10">
        <f t="shared" si="3"/>
        <v>3830.8130394762679</v>
      </c>
      <c r="J95">
        <v>84.685714285714283</v>
      </c>
      <c r="K95">
        <f t="shared" si="7"/>
        <v>3469.4226156742639</v>
      </c>
      <c r="L95">
        <f t="shared" si="8"/>
        <v>22405.581174637624</v>
      </c>
    </row>
    <row r="96" spans="1:12">
      <c r="A96" s="4">
        <v>95</v>
      </c>
      <c r="B96" s="5">
        <v>43925</v>
      </c>
      <c r="C96">
        <v>486</v>
      </c>
      <c r="D96">
        <v>58</v>
      </c>
      <c r="E96">
        <v>918.42899999999997</v>
      </c>
      <c r="F96">
        <f t="shared" si="6"/>
        <v>7.5271758556478358E-2</v>
      </c>
      <c r="G96" s="7">
        <f t="shared" si="9"/>
        <v>0.10833125432199592</v>
      </c>
      <c r="H96" s="9">
        <f t="shared" si="4"/>
        <v>1461.757607168576</v>
      </c>
      <c r="I96" s="10">
        <f t="shared" si="3"/>
        <v>2923.515214337152</v>
      </c>
      <c r="J96">
        <v>84.685714285714283</v>
      </c>
      <c r="K96">
        <f t="shared" si="7"/>
        <v>3469.4226156742639</v>
      </c>
      <c r="L96">
        <f t="shared" si="8"/>
        <v>22405.581174637624</v>
      </c>
    </row>
    <row r="97" spans="1:12">
      <c r="A97" s="4">
        <v>96</v>
      </c>
      <c r="B97" s="5">
        <v>43926</v>
      </c>
      <c r="C97">
        <v>281</v>
      </c>
      <c r="D97">
        <v>50</v>
      </c>
      <c r="E97">
        <v>895.85699999999997</v>
      </c>
      <c r="F97">
        <f t="shared" si="6"/>
        <v>8.2533950602677181E-2</v>
      </c>
      <c r="G97" s="7">
        <f t="shared" si="9"/>
        <v>9.9978771223762447E-2</v>
      </c>
      <c r="H97" s="9">
        <f t="shared" si="4"/>
        <v>1260.1358682487723</v>
      </c>
      <c r="I97" s="10">
        <f t="shared" si="3"/>
        <v>2520.2717364975447</v>
      </c>
      <c r="J97">
        <v>84.685714285714283</v>
      </c>
      <c r="K97">
        <f t="shared" si="7"/>
        <v>3469.4226156742639</v>
      </c>
      <c r="L97">
        <f t="shared" si="8"/>
        <v>22405.581174637624</v>
      </c>
    </row>
    <row r="98" spans="1:12">
      <c r="A98" s="4">
        <v>97</v>
      </c>
      <c r="B98" s="5">
        <v>43927</v>
      </c>
      <c r="C98">
        <v>926</v>
      </c>
      <c r="D98">
        <v>74</v>
      </c>
      <c r="E98">
        <v>819.28599999999994</v>
      </c>
      <c r="F98">
        <f t="shared" si="6"/>
        <v>9.0745268479245245E-2</v>
      </c>
      <c r="G98" s="7">
        <f t="shared" si="9"/>
        <v>8.8632777411408556E-2</v>
      </c>
      <c r="H98" s="9">
        <f t="shared" si="4"/>
        <v>1865.0010850081831</v>
      </c>
      <c r="I98" s="10">
        <f t="shared" si="3"/>
        <v>3730.0021700163661</v>
      </c>
      <c r="J98">
        <v>84.685714285714283</v>
      </c>
      <c r="K98">
        <f t="shared" si="7"/>
        <v>3469.4226156742639</v>
      </c>
      <c r="L98">
        <f t="shared" si="8"/>
        <v>22405.581174637624</v>
      </c>
    </row>
    <row r="99" spans="1:12">
      <c r="A99" s="4">
        <v>98</v>
      </c>
      <c r="B99" s="5">
        <v>43928</v>
      </c>
      <c r="C99">
        <v>716</v>
      </c>
      <c r="D99">
        <v>59</v>
      </c>
      <c r="E99">
        <v>806.85699999999997</v>
      </c>
      <c r="F99">
        <f t="shared" si="6"/>
        <v>8.9450811259146612E-2</v>
      </c>
      <c r="G99" s="7">
        <f t="shared" si="9"/>
        <v>8.0115567097492957E-2</v>
      </c>
      <c r="H99" s="9">
        <f t="shared" si="4"/>
        <v>1486.9603245335513</v>
      </c>
      <c r="I99" s="10">
        <f t="shared" si="3"/>
        <v>2973.9206490671027</v>
      </c>
      <c r="J99">
        <v>62.428571428571416</v>
      </c>
      <c r="K99">
        <f t="shared" si="7"/>
        <v>2557.5871846316682</v>
      </c>
      <c r="L99">
        <f t="shared" si="8"/>
        <v>16516.934840277732</v>
      </c>
    </row>
    <row r="100" spans="1:12">
      <c r="A100" s="4">
        <v>99</v>
      </c>
      <c r="B100" s="5">
        <v>43929</v>
      </c>
      <c r="C100">
        <v>611</v>
      </c>
      <c r="D100">
        <v>60</v>
      </c>
      <c r="E100">
        <v>787.42899999999997</v>
      </c>
      <c r="F100">
        <f t="shared" si="6"/>
        <v>8.8659920319726429E-2</v>
      </c>
      <c r="G100" s="7">
        <f t="shared" si="9"/>
        <v>7.6324225309113106E-2</v>
      </c>
      <c r="H100" s="9">
        <f t="shared" si="4"/>
        <v>1512.1630418985269</v>
      </c>
      <c r="I100" s="10">
        <f t="shared" si="3"/>
        <v>3024.3260837970538</v>
      </c>
      <c r="J100">
        <v>62.428571428571416</v>
      </c>
      <c r="K100">
        <f t="shared" si="7"/>
        <v>2557.5871846316682</v>
      </c>
      <c r="L100">
        <f t="shared" si="8"/>
        <v>16516.934840277732</v>
      </c>
    </row>
    <row r="101" spans="1:12">
      <c r="A101" s="4">
        <v>100</v>
      </c>
      <c r="B101" s="5">
        <v>43930</v>
      </c>
      <c r="C101">
        <v>561</v>
      </c>
      <c r="D101">
        <v>59</v>
      </c>
      <c r="E101">
        <v>746.28599999999994</v>
      </c>
      <c r="F101">
        <f t="shared" si="6"/>
        <v>8.8734108251852767E-2</v>
      </c>
      <c r="G101" s="7">
        <f t="shared" si="9"/>
        <v>7.3547471181536747E-2</v>
      </c>
      <c r="H101" s="9">
        <f t="shared" si="4"/>
        <v>1486.9603245335513</v>
      </c>
      <c r="I101" s="10">
        <f t="shared" si="3"/>
        <v>2973.9206490671027</v>
      </c>
      <c r="J101">
        <v>62.428571428571416</v>
      </c>
      <c r="K101">
        <f t="shared" si="7"/>
        <v>2557.5871846316682</v>
      </c>
      <c r="L101">
        <f t="shared" si="8"/>
        <v>16516.934840277732</v>
      </c>
    </row>
    <row r="102" spans="1:12">
      <c r="A102" s="4">
        <v>101</v>
      </c>
      <c r="B102" s="5">
        <v>43931</v>
      </c>
      <c r="C102">
        <v>310</v>
      </c>
      <c r="D102">
        <v>45</v>
      </c>
      <c r="E102">
        <v>706.42899999999997</v>
      </c>
      <c r="F102">
        <f t="shared" si="6"/>
        <v>8.8683206530649039E-2</v>
      </c>
      <c r="G102" s="7">
        <f t="shared" si="9"/>
        <v>7.1295624578717673E-2</v>
      </c>
      <c r="H102" s="9">
        <f t="shared" si="4"/>
        <v>1134.1222814238952</v>
      </c>
      <c r="I102" s="10">
        <f t="shared" si="3"/>
        <v>2268.2445628477903</v>
      </c>
      <c r="J102">
        <v>62.428571428571416</v>
      </c>
      <c r="K102">
        <f t="shared" si="7"/>
        <v>2557.5871846316682</v>
      </c>
      <c r="L102">
        <f t="shared" si="8"/>
        <v>16516.934840277732</v>
      </c>
    </row>
    <row r="103" spans="1:12">
      <c r="A103" s="4">
        <v>102</v>
      </c>
      <c r="B103" s="5">
        <v>43932</v>
      </c>
      <c r="C103">
        <v>258</v>
      </c>
      <c r="D103">
        <v>46</v>
      </c>
      <c r="E103">
        <v>657.42899999999997</v>
      </c>
      <c r="F103">
        <f t="shared" si="6"/>
        <v>8.8847273708516472E-2</v>
      </c>
      <c r="G103" s="7">
        <f t="shared" si="9"/>
        <v>7.2514937984966707E-2</v>
      </c>
      <c r="H103" s="9">
        <f t="shared" si="4"/>
        <v>1159.3249987888705</v>
      </c>
      <c r="I103" s="10">
        <f t="shared" si="3"/>
        <v>2318.649997577741</v>
      </c>
      <c r="J103">
        <v>62.428571428571416</v>
      </c>
      <c r="K103">
        <f t="shared" si="7"/>
        <v>2557.5871846316682</v>
      </c>
      <c r="L103">
        <f t="shared" si="8"/>
        <v>16516.934840277732</v>
      </c>
    </row>
    <row r="104" spans="1:12">
      <c r="A104" s="4">
        <v>103</v>
      </c>
      <c r="B104" s="5">
        <v>43933</v>
      </c>
      <c r="C104">
        <v>219</v>
      </c>
      <c r="D104">
        <v>35</v>
      </c>
      <c r="E104">
        <v>616.42899999999997</v>
      </c>
      <c r="F104">
        <f t="shared" si="6"/>
        <v>8.9347118195526168E-2</v>
      </c>
      <c r="G104" s="7">
        <f t="shared" si="9"/>
        <v>7.3538781493518168E-2</v>
      </c>
      <c r="H104" s="9">
        <f t="shared" si="4"/>
        <v>882.09510777414073</v>
      </c>
      <c r="I104" s="10">
        <f t="shared" si="3"/>
        <v>1764.1902155482815</v>
      </c>
      <c r="J104">
        <v>62.428571428571416</v>
      </c>
      <c r="K104">
        <f t="shared" si="7"/>
        <v>2557.5871846316682</v>
      </c>
      <c r="L104">
        <f t="shared" si="8"/>
        <v>16516.934840277732</v>
      </c>
    </row>
    <row r="105" spans="1:12">
      <c r="A105" s="4">
        <v>104</v>
      </c>
      <c r="B105" s="5">
        <v>43934</v>
      </c>
      <c r="C105">
        <v>245</v>
      </c>
      <c r="D105">
        <v>29</v>
      </c>
      <c r="E105">
        <v>575.85699999999997</v>
      </c>
      <c r="F105">
        <f t="shared" si="6"/>
        <v>8.9243484817171342E-2</v>
      </c>
      <c r="G105" s="7">
        <f t="shared" si="9"/>
        <v>6.8004760741688916E-2</v>
      </c>
      <c r="H105" s="9">
        <f t="shared" si="4"/>
        <v>730.87880358428799</v>
      </c>
      <c r="I105" s="10">
        <f t="shared" si="3"/>
        <v>1461.757607168576</v>
      </c>
      <c r="J105">
        <v>62.428571428571416</v>
      </c>
      <c r="K105">
        <f t="shared" si="7"/>
        <v>2557.5871846316682</v>
      </c>
      <c r="L105">
        <f t="shared" si="8"/>
        <v>16516.934840277732</v>
      </c>
    </row>
    <row r="106" spans="1:12">
      <c r="A106" s="4">
        <v>105</v>
      </c>
      <c r="B106" s="5">
        <v>43935</v>
      </c>
      <c r="C106">
        <v>424</v>
      </c>
      <c r="D106">
        <v>52</v>
      </c>
      <c r="E106">
        <v>526.14300000000003</v>
      </c>
      <c r="F106">
        <f t="shared" si="6"/>
        <v>9.1223035493856852E-2</v>
      </c>
      <c r="G106" s="7">
        <f t="shared" si="9"/>
        <v>7.0623886211487769E-2</v>
      </c>
      <c r="H106" s="9">
        <f t="shared" si="4"/>
        <v>1310.5413029787233</v>
      </c>
      <c r="I106" s="10">
        <f t="shared" si="3"/>
        <v>2621.0826059574465</v>
      </c>
      <c r="J106">
        <v>46.514285714285677</v>
      </c>
      <c r="K106">
        <f t="shared" si="7"/>
        <v>1905.6072936294524</v>
      </c>
      <c r="L106">
        <f t="shared" si="8"/>
        <v>12306.439322641707</v>
      </c>
    </row>
    <row r="107" spans="1:12">
      <c r="A107" s="4">
        <v>106</v>
      </c>
      <c r="B107" s="5">
        <v>43936</v>
      </c>
      <c r="C107">
        <v>327</v>
      </c>
      <c r="D107">
        <v>34</v>
      </c>
      <c r="E107">
        <v>436.57100000000003</v>
      </c>
      <c r="F107">
        <f t="shared" si="6"/>
        <v>9.4995955252959438E-2</v>
      </c>
      <c r="G107" s="7">
        <f t="shared" si="9"/>
        <v>7.0337601731617974E-2</v>
      </c>
      <c r="H107" s="9">
        <f t="shared" si="4"/>
        <v>856.89239040916527</v>
      </c>
      <c r="I107" s="10">
        <f t="shared" si="3"/>
        <v>1713.7847808183305</v>
      </c>
      <c r="J107">
        <v>46.514285714285677</v>
      </c>
      <c r="K107">
        <f t="shared" si="7"/>
        <v>1905.6072936294524</v>
      </c>
      <c r="L107">
        <f t="shared" si="8"/>
        <v>12306.439322641707</v>
      </c>
    </row>
    <row r="108" spans="1:12">
      <c r="A108" s="4">
        <v>107</v>
      </c>
      <c r="B108" s="5">
        <v>43937</v>
      </c>
      <c r="C108">
        <v>321</v>
      </c>
      <c r="D108">
        <v>39</v>
      </c>
      <c r="E108">
        <v>383</v>
      </c>
      <c r="F108">
        <f t="shared" si="6"/>
        <v>9.9761996171347789E-2</v>
      </c>
      <c r="G108" s="7">
        <f t="shared" si="9"/>
        <v>7.1760684268879091E-2</v>
      </c>
      <c r="H108" s="9">
        <f t="shared" si="4"/>
        <v>982.90597723404244</v>
      </c>
      <c r="I108" s="10">
        <f t="shared" si="3"/>
        <v>1965.8119544680849</v>
      </c>
      <c r="J108">
        <v>46.514285714285677</v>
      </c>
      <c r="K108">
        <f t="shared" si="7"/>
        <v>1905.6072936294524</v>
      </c>
      <c r="L108">
        <f t="shared" si="8"/>
        <v>12306.439322641707</v>
      </c>
    </row>
    <row r="109" spans="1:12">
      <c r="A109" s="4">
        <v>108</v>
      </c>
      <c r="B109" s="5">
        <v>43938</v>
      </c>
      <c r="C109">
        <v>290</v>
      </c>
      <c r="D109">
        <v>32</v>
      </c>
      <c r="E109">
        <v>361</v>
      </c>
      <c r="F109">
        <f t="shared" si="6"/>
        <v>0.10497689034221037</v>
      </c>
      <c r="G109" s="7">
        <f t="shared" si="9"/>
        <v>7.5075307281545614E-2</v>
      </c>
      <c r="H109" s="9">
        <f t="shared" si="4"/>
        <v>806.48695567921436</v>
      </c>
      <c r="I109" s="10">
        <f t="shared" si="3"/>
        <v>1612.9739113584287</v>
      </c>
      <c r="J109">
        <v>46.514285714285677</v>
      </c>
      <c r="K109">
        <f t="shared" si="7"/>
        <v>1905.6072936294524</v>
      </c>
      <c r="L109">
        <f t="shared" si="8"/>
        <v>12306.439322641707</v>
      </c>
    </row>
    <row r="110" spans="1:12">
      <c r="A110" s="4">
        <v>109</v>
      </c>
      <c r="B110" s="5">
        <v>43939</v>
      </c>
      <c r="C110">
        <v>145</v>
      </c>
      <c r="D110">
        <v>15</v>
      </c>
      <c r="E110">
        <v>328.14299999999997</v>
      </c>
      <c r="F110">
        <f t="shared" si="6"/>
        <v>0.11075696720863352</v>
      </c>
      <c r="G110" s="7">
        <f t="shared" si="9"/>
        <v>7.3129700171328013E-2</v>
      </c>
      <c r="H110" s="9">
        <f t="shared" si="4"/>
        <v>378.04076047463172</v>
      </c>
      <c r="I110" s="10">
        <f t="shared" si="3"/>
        <v>756.08152094926345</v>
      </c>
      <c r="J110">
        <v>46.514285714285677</v>
      </c>
      <c r="K110">
        <f t="shared" si="7"/>
        <v>1905.6072936294524</v>
      </c>
      <c r="L110">
        <f t="shared" si="8"/>
        <v>12306.439322641707</v>
      </c>
    </row>
    <row r="111" spans="1:12">
      <c r="A111" s="4">
        <v>110</v>
      </c>
      <c r="B111" s="5">
        <v>43940</v>
      </c>
      <c r="C111">
        <v>87</v>
      </c>
      <c r="D111">
        <v>23</v>
      </c>
      <c r="E111">
        <v>332.14299999999997</v>
      </c>
      <c r="F111">
        <f t="shared" si="6"/>
        <v>0.11604854932274503</v>
      </c>
      <c r="G111" s="7">
        <f t="shared" si="9"/>
        <v>7.6116508549345083E-2</v>
      </c>
      <c r="H111" s="9">
        <f t="shared" si="4"/>
        <v>579.66249939443526</v>
      </c>
      <c r="I111" s="10">
        <f t="shared" si="3"/>
        <v>1159.3249987888705</v>
      </c>
      <c r="J111">
        <v>46.514285714285677</v>
      </c>
      <c r="K111">
        <f t="shared" si="7"/>
        <v>1905.6072936294524</v>
      </c>
      <c r="L111">
        <f t="shared" si="8"/>
        <v>12306.439322641707</v>
      </c>
    </row>
    <row r="112" spans="1:12">
      <c r="A112" s="4">
        <v>111</v>
      </c>
      <c r="B112" s="5">
        <v>43941</v>
      </c>
      <c r="C112">
        <v>277</v>
      </c>
      <c r="D112">
        <v>23</v>
      </c>
      <c r="E112">
        <v>322.286</v>
      </c>
      <c r="F112">
        <f t="shared" si="6"/>
        <v>0.12107302830565426</v>
      </c>
      <c r="G112" s="7">
        <f t="shared" si="9"/>
        <v>8.1062408386463919E-2</v>
      </c>
      <c r="H112" s="9">
        <f t="shared" si="4"/>
        <v>579.66249939443526</v>
      </c>
      <c r="I112" s="10">
        <f t="shared" si="3"/>
        <v>1159.3249987888705</v>
      </c>
      <c r="J112">
        <v>46.514285714285677</v>
      </c>
      <c r="K112">
        <f t="shared" si="7"/>
        <v>1905.6072936294524</v>
      </c>
      <c r="L112">
        <f t="shared" si="8"/>
        <v>12306.439322641707</v>
      </c>
    </row>
    <row r="113" spans="1:12">
      <c r="A113" s="4">
        <v>112</v>
      </c>
      <c r="B113" s="5">
        <v>43942</v>
      </c>
      <c r="C113">
        <v>213</v>
      </c>
      <c r="D113">
        <v>19</v>
      </c>
      <c r="E113">
        <v>303.85700000000003</v>
      </c>
      <c r="F113">
        <f t="shared" si="6"/>
        <v>0.12388673345300819</v>
      </c>
      <c r="G113" s="7">
        <f t="shared" si="9"/>
        <v>7.4989866234292657E-2</v>
      </c>
      <c r="H113" s="9">
        <f t="shared" si="4"/>
        <v>478.85162993453349</v>
      </c>
      <c r="I113" s="10">
        <f t="shared" si="3"/>
        <v>957.70325986906698</v>
      </c>
      <c r="J113">
        <v>26.542857142857144</v>
      </c>
      <c r="K113">
        <f t="shared" si="7"/>
        <v>1087.4134986374465</v>
      </c>
      <c r="L113">
        <f t="shared" si="8"/>
        <v>7022.5320213354771</v>
      </c>
    </row>
    <row r="114" spans="1:12">
      <c r="A114" s="4">
        <v>113</v>
      </c>
      <c r="B114" s="5">
        <v>43943</v>
      </c>
      <c r="C114">
        <v>155</v>
      </c>
      <c r="D114">
        <v>22</v>
      </c>
      <c r="E114">
        <v>276</v>
      </c>
      <c r="F114">
        <f t="shared" si="6"/>
        <v>0.12385256292612634</v>
      </c>
      <c r="G114" s="7">
        <f t="shared" si="9"/>
        <v>7.5007728397449042E-2</v>
      </c>
      <c r="H114" s="9">
        <f t="shared" si="4"/>
        <v>554.45978202945992</v>
      </c>
      <c r="I114" s="10">
        <f t="shared" si="3"/>
        <v>1108.9195640589198</v>
      </c>
      <c r="J114">
        <v>26.542857142857144</v>
      </c>
      <c r="K114">
        <f t="shared" si="7"/>
        <v>1087.4134986374465</v>
      </c>
      <c r="L114">
        <f t="shared" si="8"/>
        <v>7022.5320213354771</v>
      </c>
    </row>
    <row r="115" spans="1:12">
      <c r="A115" s="4">
        <v>114</v>
      </c>
      <c r="B115" s="5">
        <v>43944</v>
      </c>
      <c r="C115">
        <v>207</v>
      </c>
      <c r="D115">
        <v>9</v>
      </c>
      <c r="E115">
        <v>252</v>
      </c>
      <c r="F115">
        <f t="shared" si="6"/>
        <v>0.12213026225434806</v>
      </c>
      <c r="G115" s="7">
        <f t="shared" si="9"/>
        <v>6.5734160940209951E-2</v>
      </c>
      <c r="H115" s="9">
        <f t="shared" si="4"/>
        <v>226.82445628477905</v>
      </c>
      <c r="I115" s="10">
        <f t="shared" si="3"/>
        <v>453.64891256955809</v>
      </c>
      <c r="J115">
        <v>26.542857142857144</v>
      </c>
      <c r="K115">
        <f t="shared" si="7"/>
        <v>1087.4134986374465</v>
      </c>
      <c r="L115">
        <f t="shared" si="8"/>
        <v>7022.5320213354771</v>
      </c>
    </row>
    <row r="116" spans="1:12">
      <c r="A116" s="4">
        <v>115</v>
      </c>
      <c r="B116" s="5">
        <v>43945</v>
      </c>
      <c r="C116">
        <v>167</v>
      </c>
      <c r="D116">
        <v>13</v>
      </c>
      <c r="E116">
        <v>228.429</v>
      </c>
      <c r="F116">
        <f t="shared" si="6"/>
        <v>0.12027966981272591</v>
      </c>
      <c r="G116" s="7">
        <f t="shared" si="9"/>
        <v>6.0699275231073331E-2</v>
      </c>
      <c r="H116" s="9">
        <f t="shared" si="4"/>
        <v>327.63532574468081</v>
      </c>
      <c r="I116" s="10">
        <f t="shared" si="3"/>
        <v>655.27065148936163</v>
      </c>
      <c r="J116">
        <v>26.542857142857144</v>
      </c>
      <c r="K116">
        <f t="shared" si="7"/>
        <v>1087.4134986374465</v>
      </c>
      <c r="L116">
        <f t="shared" si="8"/>
        <v>7022.5320213354771</v>
      </c>
    </row>
    <row r="117" spans="1:12">
      <c r="A117" s="4">
        <v>116</v>
      </c>
      <c r="B117" s="5">
        <v>43946</v>
      </c>
      <c r="C117">
        <v>87</v>
      </c>
      <c r="D117">
        <v>15</v>
      </c>
      <c r="E117">
        <v>212.857</v>
      </c>
      <c r="F117">
        <f t="shared" si="6"/>
        <v>0.11711254217370716</v>
      </c>
      <c r="G117" s="7">
        <f t="shared" si="9"/>
        <v>6.4329633341841441E-2</v>
      </c>
      <c r="H117" s="9">
        <f t="shared" si="4"/>
        <v>378.04076047463172</v>
      </c>
      <c r="I117" s="10">
        <f t="shared" si="3"/>
        <v>756.08152094926345</v>
      </c>
      <c r="J117">
        <v>26.542857142857144</v>
      </c>
      <c r="K117">
        <f t="shared" si="7"/>
        <v>1087.4134986374465</v>
      </c>
      <c r="L117">
        <f t="shared" si="8"/>
        <v>7022.5320213354771</v>
      </c>
    </row>
    <row r="118" spans="1:12">
      <c r="A118" s="4">
        <v>117</v>
      </c>
      <c r="B118" s="5">
        <v>43947</v>
      </c>
      <c r="C118">
        <v>61</v>
      </c>
      <c r="D118">
        <v>6</v>
      </c>
      <c r="E118">
        <v>188.714</v>
      </c>
      <c r="F118">
        <f t="shared" si="6"/>
        <v>0.11533348423945196</v>
      </c>
      <c r="G118" s="7">
        <f>SUM($D112:$D118)/SUM($E112:$E118)*100%</f>
        <v>5.9972771240870262E-2</v>
      </c>
      <c r="H118" s="9">
        <f t="shared" si="4"/>
        <v>151.21630418985268</v>
      </c>
      <c r="I118" s="10">
        <f t="shared" si="3"/>
        <v>302.43260837970536</v>
      </c>
      <c r="J118">
        <v>26.542857142857144</v>
      </c>
      <c r="K118">
        <f t="shared" si="7"/>
        <v>1087.4134986374465</v>
      </c>
      <c r="L118">
        <f t="shared" si="8"/>
        <v>7022.5320213354771</v>
      </c>
    </row>
    <row r="119" spans="1:12">
      <c r="A119" s="4">
        <v>118</v>
      </c>
      <c r="B119" s="5">
        <v>43948</v>
      </c>
      <c r="C119">
        <v>173</v>
      </c>
      <c r="D119">
        <v>13</v>
      </c>
      <c r="E119">
        <v>174.286</v>
      </c>
      <c r="F119">
        <f t="shared" si="6"/>
        <v>0.1135597560848899</v>
      </c>
      <c r="G119" s="7">
        <f>SUM($D113:$D119)/SUM($E113:$E119)*100%</f>
        <v>5.9285771475965122E-2</v>
      </c>
      <c r="H119" s="9">
        <f t="shared" si="4"/>
        <v>327.63532574468081</v>
      </c>
      <c r="I119" s="10">
        <f t="shared" si="3"/>
        <v>655.27065148936163</v>
      </c>
      <c r="J119">
        <v>26.542857142857144</v>
      </c>
      <c r="K119">
        <f t="shared" si="7"/>
        <v>1087.4134986374465</v>
      </c>
      <c r="L119">
        <f t="shared" si="8"/>
        <v>7022.5320213354771</v>
      </c>
    </row>
    <row r="120" spans="1:12">
      <c r="A120" s="4">
        <v>119</v>
      </c>
      <c r="B120" s="5">
        <v>43949</v>
      </c>
      <c r="C120">
        <v>154</v>
      </c>
      <c r="D120">
        <v>15</v>
      </c>
      <c r="E120">
        <v>171.571</v>
      </c>
      <c r="F120">
        <f t="shared" si="6"/>
        <v>0.10891993055190752</v>
      </c>
      <c r="G120" s="7">
        <f t="shared" si="9"/>
        <v>6.184098621078999E-2</v>
      </c>
      <c r="H120" s="9">
        <f t="shared" si="4"/>
        <v>378.04076047463172</v>
      </c>
      <c r="I120" s="10">
        <f t="shared" ref="I120:I183" si="10">H120*2</f>
        <v>756.08152094926345</v>
      </c>
      <c r="J120">
        <v>4.5428571428571161</v>
      </c>
      <c r="K120">
        <f t="shared" si="7"/>
        <v>186.11275165054138</v>
      </c>
      <c r="L120">
        <f t="shared" si="8"/>
        <v>1201.9188281941165</v>
      </c>
    </row>
    <row r="121" spans="1:12">
      <c r="A121" s="4">
        <v>120</v>
      </c>
      <c r="B121" s="5">
        <v>43950</v>
      </c>
      <c r="C121">
        <v>120</v>
      </c>
      <c r="D121">
        <v>11</v>
      </c>
      <c r="E121">
        <v>162.714</v>
      </c>
      <c r="F121">
        <f t="shared" si="6"/>
        <v>0.10197249906693004</v>
      </c>
      <c r="G121" s="7">
        <f t="shared" si="9"/>
        <v>5.8968581971003284E-2</v>
      </c>
      <c r="H121" s="9">
        <f t="shared" si="4"/>
        <v>277.22989101472996</v>
      </c>
      <c r="I121" s="10">
        <f t="shared" si="10"/>
        <v>554.45978202945992</v>
      </c>
      <c r="J121">
        <v>4.5428571428571161</v>
      </c>
      <c r="K121">
        <f t="shared" si="7"/>
        <v>186.11275165054138</v>
      </c>
      <c r="L121">
        <f t="shared" si="8"/>
        <v>1201.9188281941165</v>
      </c>
    </row>
    <row r="122" spans="1:12">
      <c r="A122" s="4">
        <v>121</v>
      </c>
      <c r="B122" s="5">
        <v>43951</v>
      </c>
      <c r="C122">
        <v>101</v>
      </c>
      <c r="D122">
        <v>5</v>
      </c>
      <c r="E122">
        <v>155.714</v>
      </c>
      <c r="F122">
        <f t="shared" si="6"/>
        <v>9.256075748386168E-2</v>
      </c>
      <c r="G122" s="7">
        <f t="shared" si="9"/>
        <v>6.0264933921045205E-2</v>
      </c>
      <c r="H122" s="9">
        <f t="shared" si="4"/>
        <v>126.01358682487724</v>
      </c>
      <c r="I122" s="10">
        <f t="shared" si="10"/>
        <v>252.02717364975447</v>
      </c>
      <c r="J122">
        <v>4.5428571428571161</v>
      </c>
      <c r="K122">
        <f t="shared" si="7"/>
        <v>186.11275165054138</v>
      </c>
      <c r="L122">
        <f t="shared" si="8"/>
        <v>1201.9188281941165</v>
      </c>
    </row>
    <row r="123" spans="1:12">
      <c r="A123" s="4">
        <v>122</v>
      </c>
      <c r="B123" s="5">
        <v>43952</v>
      </c>
      <c r="C123">
        <v>83</v>
      </c>
      <c r="D123">
        <v>8</v>
      </c>
      <c r="E123">
        <v>146.857</v>
      </c>
      <c r="F123">
        <f t="shared" si="6"/>
        <v>8.0645626788860933E-2</v>
      </c>
      <c r="G123" s="7">
        <f t="shared" si="9"/>
        <v>6.0195610997820594E-2</v>
      </c>
      <c r="H123" s="9">
        <f t="shared" ref="H123:H186" si="11">$D123/$H$689</f>
        <v>201.62173891980359</v>
      </c>
      <c r="I123" s="10">
        <f t="shared" si="10"/>
        <v>403.24347783960718</v>
      </c>
      <c r="J123">
        <v>4.5428571428571161</v>
      </c>
      <c r="K123">
        <f t="shared" si="7"/>
        <v>186.11275165054138</v>
      </c>
      <c r="L123">
        <f t="shared" si="8"/>
        <v>1201.9188281941165</v>
      </c>
    </row>
    <row r="124" spans="1:12">
      <c r="A124" s="4">
        <v>123</v>
      </c>
      <c r="B124" s="5">
        <v>43953</v>
      </c>
      <c r="C124">
        <v>47</v>
      </c>
      <c r="D124">
        <v>7</v>
      </c>
      <c r="E124">
        <v>131.857</v>
      </c>
      <c r="F124">
        <f t="shared" si="6"/>
        <v>6.6978111941808458E-2</v>
      </c>
      <c r="G124" s="7">
        <f t="shared" si="9"/>
        <v>5.7435056414479643E-2</v>
      </c>
      <c r="H124" s="9">
        <f t="shared" si="11"/>
        <v>176.41902155482813</v>
      </c>
      <c r="I124" s="10">
        <f t="shared" si="10"/>
        <v>352.83804310965627</v>
      </c>
      <c r="J124">
        <v>4.5428571428571161</v>
      </c>
      <c r="K124">
        <f t="shared" si="7"/>
        <v>186.11275165054138</v>
      </c>
      <c r="L124">
        <f t="shared" si="8"/>
        <v>1201.9188281941165</v>
      </c>
    </row>
    <row r="125" spans="1:12">
      <c r="A125" s="4">
        <v>124</v>
      </c>
      <c r="B125" s="5">
        <v>43954</v>
      </c>
      <c r="C125">
        <v>22</v>
      </c>
      <c r="D125">
        <v>7</v>
      </c>
      <c r="E125">
        <v>120.571</v>
      </c>
      <c r="F125">
        <f t="shared" si="6"/>
        <v>5.0584352698928935E-2</v>
      </c>
      <c r="G125" s="7">
        <f t="shared" si="9"/>
        <v>6.2055153868574707E-2</v>
      </c>
      <c r="H125" s="9">
        <f t="shared" si="11"/>
        <v>176.41902155482813</v>
      </c>
      <c r="I125" s="10">
        <f t="shared" si="10"/>
        <v>352.83804310965627</v>
      </c>
      <c r="J125">
        <v>4.5428571428571161</v>
      </c>
      <c r="K125">
        <f t="shared" si="7"/>
        <v>186.11275165054138</v>
      </c>
      <c r="L125">
        <f t="shared" si="8"/>
        <v>1201.9188281941165</v>
      </c>
    </row>
    <row r="126" spans="1:12">
      <c r="A126" s="4">
        <v>125</v>
      </c>
      <c r="B126" s="5">
        <v>43955</v>
      </c>
      <c r="C126">
        <v>90</v>
      </c>
      <c r="D126">
        <v>4</v>
      </c>
      <c r="E126">
        <v>116.714</v>
      </c>
      <c r="F126">
        <f t="shared" si="6"/>
        <v>3.1610400815906006E-2</v>
      </c>
      <c r="G126" s="7">
        <f t="shared" si="9"/>
        <v>5.6660152405869593E-2</v>
      </c>
      <c r="H126" s="9">
        <f t="shared" si="11"/>
        <v>100.8108694599018</v>
      </c>
      <c r="I126" s="10">
        <f t="shared" si="10"/>
        <v>201.62173891980359</v>
      </c>
      <c r="J126">
        <v>4.5428571428571161</v>
      </c>
      <c r="K126">
        <f t="shared" si="7"/>
        <v>186.11275165054138</v>
      </c>
      <c r="L126">
        <f t="shared" si="8"/>
        <v>1201.9188281941165</v>
      </c>
    </row>
    <row r="127" spans="1:12">
      <c r="A127" s="4">
        <v>126</v>
      </c>
      <c r="B127" s="5">
        <v>43956</v>
      </c>
      <c r="C127">
        <v>73</v>
      </c>
      <c r="D127">
        <v>6</v>
      </c>
      <c r="E127">
        <v>106.429</v>
      </c>
      <c r="F127">
        <f t="shared" si="6"/>
        <v>2.8970578767784548E-2</v>
      </c>
      <c r="G127" s="7">
        <f t="shared" si="9"/>
        <v>5.1017371414966803E-2</v>
      </c>
      <c r="H127" s="9">
        <f t="shared" si="11"/>
        <v>151.21630418985268</v>
      </c>
      <c r="I127" s="10">
        <f t="shared" si="10"/>
        <v>302.43260837970536</v>
      </c>
      <c r="J127">
        <v>0</v>
      </c>
      <c r="K127">
        <f t="shared" si="7"/>
        <v>0</v>
      </c>
      <c r="L127">
        <f t="shared" si="8"/>
        <v>0</v>
      </c>
    </row>
    <row r="128" spans="1:12">
      <c r="A128" s="4">
        <v>127</v>
      </c>
      <c r="B128" s="5">
        <v>43957</v>
      </c>
      <c r="C128">
        <v>79</v>
      </c>
      <c r="D128">
        <v>3</v>
      </c>
      <c r="E128">
        <v>93.286000000000001</v>
      </c>
      <c r="F128">
        <f t="shared" ref="F128:F191" si="12">SUM($J122:$J128)/SUM($E122:$E128)*100%</f>
        <v>2.6065590862682383E-2</v>
      </c>
      <c r="G128" s="7">
        <f t="shared" si="9"/>
        <v>4.5901669443717673E-2</v>
      </c>
      <c r="H128" s="9">
        <f t="shared" si="11"/>
        <v>75.608152094926339</v>
      </c>
      <c r="I128" s="10">
        <f t="shared" si="10"/>
        <v>151.21630418985268</v>
      </c>
      <c r="J128">
        <v>0</v>
      </c>
      <c r="K128">
        <f t="shared" si="7"/>
        <v>0</v>
      </c>
      <c r="L128">
        <f t="shared" si="8"/>
        <v>0</v>
      </c>
    </row>
    <row r="129" spans="1:12">
      <c r="A129" s="4">
        <v>128</v>
      </c>
      <c r="B129" s="5">
        <v>43958</v>
      </c>
      <c r="C129">
        <v>46</v>
      </c>
      <c r="D129">
        <v>7</v>
      </c>
      <c r="E129">
        <v>77.143000000000001</v>
      </c>
      <c r="F129">
        <f t="shared" si="12"/>
        <v>2.291892304845447E-2</v>
      </c>
      <c r="G129" s="7">
        <f t="shared" si="9"/>
        <v>5.2972982517654511E-2</v>
      </c>
      <c r="H129" s="9">
        <f t="shared" si="11"/>
        <v>176.41902155482813</v>
      </c>
      <c r="I129" s="10">
        <f t="shared" si="10"/>
        <v>352.83804310965627</v>
      </c>
      <c r="J129">
        <v>0</v>
      </c>
      <c r="K129">
        <f t="shared" si="7"/>
        <v>0</v>
      </c>
      <c r="L129">
        <f t="shared" si="8"/>
        <v>0</v>
      </c>
    </row>
    <row r="130" spans="1:12">
      <c r="A130" s="4">
        <v>129</v>
      </c>
      <c r="B130" s="5">
        <v>43959</v>
      </c>
      <c r="C130">
        <v>59</v>
      </c>
      <c r="D130">
        <v>3</v>
      </c>
      <c r="E130">
        <v>71.713999999999999</v>
      </c>
      <c r="F130">
        <f t="shared" si="12"/>
        <v>1.898886106244458E-2</v>
      </c>
      <c r="G130" s="7">
        <f t="shared" si="9"/>
        <v>5.1552568293219865E-2</v>
      </c>
      <c r="H130" s="9">
        <f t="shared" si="11"/>
        <v>75.608152094926339</v>
      </c>
      <c r="I130" s="10">
        <f t="shared" si="10"/>
        <v>151.21630418985268</v>
      </c>
      <c r="J130">
        <v>0</v>
      </c>
      <c r="K130">
        <f t="shared" ref="K130:K193" si="13">J130/$K$689</f>
        <v>0</v>
      </c>
      <c r="L130">
        <f t="shared" ref="L130:L193" si="14">J130/$L$690</f>
        <v>0</v>
      </c>
    </row>
    <row r="131" spans="1:12">
      <c r="A131" s="4">
        <v>130</v>
      </c>
      <c r="B131" s="5">
        <v>43960</v>
      </c>
      <c r="C131">
        <v>39</v>
      </c>
      <c r="D131">
        <v>2</v>
      </c>
      <c r="E131">
        <v>62</v>
      </c>
      <c r="F131">
        <f t="shared" si="12"/>
        <v>1.4024258880762626E-2</v>
      </c>
      <c r="G131" s="7">
        <f t="shared" si="9"/>
        <v>4.9393616183818344E-2</v>
      </c>
      <c r="H131" s="9">
        <f t="shared" si="11"/>
        <v>50.405434729950898</v>
      </c>
      <c r="I131" s="10">
        <f t="shared" si="10"/>
        <v>100.8108694599018</v>
      </c>
      <c r="J131">
        <v>0</v>
      </c>
      <c r="K131">
        <f t="shared" si="13"/>
        <v>0</v>
      </c>
      <c r="L131">
        <f t="shared" si="14"/>
        <v>0</v>
      </c>
    </row>
    <row r="132" spans="1:12">
      <c r="A132" s="4">
        <v>131</v>
      </c>
      <c r="B132" s="5">
        <v>43961</v>
      </c>
      <c r="C132">
        <v>15</v>
      </c>
      <c r="D132">
        <v>6</v>
      </c>
      <c r="E132">
        <v>57.143000000000001</v>
      </c>
      <c r="F132">
        <f t="shared" si="12"/>
        <v>7.7731548962442238E-3</v>
      </c>
      <c r="G132" s="7">
        <f t="shared" si="9"/>
        <v>5.3043226807704603E-2</v>
      </c>
      <c r="H132" s="9">
        <f t="shared" si="11"/>
        <v>151.21630418985268</v>
      </c>
      <c r="I132" s="10">
        <f t="shared" si="10"/>
        <v>302.43260837970536</v>
      </c>
      <c r="J132">
        <v>0</v>
      </c>
      <c r="K132">
        <f t="shared" si="13"/>
        <v>0</v>
      </c>
      <c r="L132">
        <f t="shared" si="14"/>
        <v>0</v>
      </c>
    </row>
    <row r="133" spans="1:12">
      <c r="A133" s="4">
        <v>132</v>
      </c>
      <c r="B133" s="5">
        <v>43962</v>
      </c>
      <c r="C133">
        <v>47</v>
      </c>
      <c r="D133">
        <v>5</v>
      </c>
      <c r="E133">
        <v>51.856999999999999</v>
      </c>
      <c r="F133">
        <f t="shared" si="12"/>
        <v>0</v>
      </c>
      <c r="G133" s="7">
        <f t="shared" si="9"/>
        <v>6.1589154149954195E-2</v>
      </c>
      <c r="H133" s="9">
        <f t="shared" si="11"/>
        <v>126.01358682487724</v>
      </c>
      <c r="I133" s="10">
        <f t="shared" si="10"/>
        <v>252.02717364975447</v>
      </c>
      <c r="J133">
        <v>0</v>
      </c>
      <c r="K133">
        <f t="shared" si="13"/>
        <v>0</v>
      </c>
      <c r="L133">
        <f t="shared" si="14"/>
        <v>0</v>
      </c>
    </row>
    <row r="134" spans="1:12">
      <c r="A134" s="4">
        <v>133</v>
      </c>
      <c r="B134" s="5">
        <v>43963</v>
      </c>
      <c r="C134">
        <v>42</v>
      </c>
      <c r="D134">
        <v>1</v>
      </c>
      <c r="E134">
        <v>53</v>
      </c>
      <c r="F134">
        <f t="shared" si="12"/>
        <v>0</v>
      </c>
      <c r="G134" s="7">
        <f t="shared" si="9"/>
        <v>5.7922139772559063E-2</v>
      </c>
      <c r="H134" s="9">
        <f t="shared" si="11"/>
        <v>25.202717364975449</v>
      </c>
      <c r="I134" s="10">
        <f t="shared" si="10"/>
        <v>50.405434729950898</v>
      </c>
      <c r="J134">
        <v>0</v>
      </c>
      <c r="K134">
        <f t="shared" si="13"/>
        <v>0</v>
      </c>
      <c r="L134">
        <f t="shared" si="14"/>
        <v>0</v>
      </c>
    </row>
    <row r="135" spans="1:12">
      <c r="A135" s="4">
        <v>134</v>
      </c>
      <c r="B135" s="5">
        <v>43964</v>
      </c>
      <c r="C135">
        <v>37</v>
      </c>
      <c r="D135">
        <v>5</v>
      </c>
      <c r="E135">
        <v>50.429000000000002</v>
      </c>
      <c r="F135">
        <f t="shared" si="12"/>
        <v>0</v>
      </c>
      <c r="G135" s="7">
        <f t="shared" ref="G135:G198" si="15">SUM($D129:$D135)/SUM($E129:$E135)*100%</f>
        <v>6.8511597359704801E-2</v>
      </c>
      <c r="H135" s="9">
        <f t="shared" si="11"/>
        <v>126.01358682487724</v>
      </c>
      <c r="I135" s="10">
        <f t="shared" si="10"/>
        <v>252.02717364975447</v>
      </c>
      <c r="J135">
        <v>0</v>
      </c>
      <c r="K135">
        <f t="shared" si="13"/>
        <v>0</v>
      </c>
      <c r="L135">
        <f t="shared" si="14"/>
        <v>0</v>
      </c>
    </row>
    <row r="136" spans="1:12">
      <c r="A136" s="4">
        <v>135</v>
      </c>
      <c r="B136" s="5">
        <v>43965</v>
      </c>
      <c r="C136">
        <v>37</v>
      </c>
      <c r="D136">
        <v>3</v>
      </c>
      <c r="E136">
        <v>48.143000000000001</v>
      </c>
      <c r="F136">
        <f t="shared" si="12"/>
        <v>0</v>
      </c>
      <c r="G136" s="7">
        <f t="shared" si="15"/>
        <v>6.3405751155252779E-2</v>
      </c>
      <c r="H136" s="9">
        <f t="shared" si="11"/>
        <v>75.608152094926339</v>
      </c>
      <c r="I136" s="10">
        <f t="shared" si="10"/>
        <v>151.21630418985268</v>
      </c>
      <c r="J136">
        <v>0</v>
      </c>
      <c r="K136">
        <f t="shared" si="13"/>
        <v>0</v>
      </c>
      <c r="L136">
        <f t="shared" si="14"/>
        <v>0</v>
      </c>
    </row>
    <row r="137" spans="1:12">
      <c r="A137" s="4">
        <v>136</v>
      </c>
      <c r="B137" s="5">
        <v>43966</v>
      </c>
      <c r="C137">
        <v>41</v>
      </c>
      <c r="D137">
        <v>3</v>
      </c>
      <c r="E137">
        <v>43.856999999999999</v>
      </c>
      <c r="F137">
        <f t="shared" si="12"/>
        <v>0</v>
      </c>
      <c r="G137" s="7">
        <f t="shared" si="15"/>
        <v>6.8226041061160564E-2</v>
      </c>
      <c r="H137" s="9">
        <f t="shared" si="11"/>
        <v>75.608152094926339</v>
      </c>
      <c r="I137" s="10">
        <f t="shared" si="10"/>
        <v>151.21630418985268</v>
      </c>
      <c r="J137">
        <v>0</v>
      </c>
      <c r="K137">
        <f t="shared" si="13"/>
        <v>0</v>
      </c>
      <c r="L137">
        <f t="shared" si="14"/>
        <v>0</v>
      </c>
    </row>
    <row r="138" spans="1:12">
      <c r="A138" s="4">
        <v>137</v>
      </c>
      <c r="B138" s="5">
        <v>43967</v>
      </c>
      <c r="C138">
        <v>15</v>
      </c>
      <c r="D138">
        <v>3</v>
      </c>
      <c r="E138">
        <v>45.856999999999999</v>
      </c>
      <c r="F138">
        <f t="shared" si="12"/>
        <v>0</v>
      </c>
      <c r="G138" s="7">
        <f t="shared" si="15"/>
        <v>7.4225061806638015E-2</v>
      </c>
      <c r="H138" s="9">
        <f t="shared" si="11"/>
        <v>75.608152094926339</v>
      </c>
      <c r="I138" s="10">
        <f t="shared" si="10"/>
        <v>151.21630418985268</v>
      </c>
      <c r="J138">
        <v>0</v>
      </c>
      <c r="K138">
        <f t="shared" si="13"/>
        <v>0</v>
      </c>
      <c r="L138">
        <f t="shared" si="14"/>
        <v>0</v>
      </c>
    </row>
    <row r="139" spans="1:12">
      <c r="A139" s="4">
        <v>138</v>
      </c>
      <c r="B139" s="5">
        <v>43968</v>
      </c>
      <c r="C139">
        <v>12</v>
      </c>
      <c r="D139">
        <v>5</v>
      </c>
      <c r="E139">
        <v>40.286000000000001</v>
      </c>
      <c r="F139">
        <f t="shared" si="12"/>
        <v>0</v>
      </c>
      <c r="G139" s="7">
        <f t="shared" si="15"/>
        <v>7.4978481175902514E-2</v>
      </c>
      <c r="H139" s="9">
        <f t="shared" si="11"/>
        <v>126.01358682487724</v>
      </c>
      <c r="I139" s="10">
        <f t="shared" si="10"/>
        <v>252.02717364975447</v>
      </c>
      <c r="J139">
        <v>0</v>
      </c>
      <c r="K139">
        <f t="shared" si="13"/>
        <v>0</v>
      </c>
      <c r="L139">
        <f t="shared" si="14"/>
        <v>0</v>
      </c>
    </row>
    <row r="140" spans="1:12">
      <c r="A140" s="4">
        <v>139</v>
      </c>
      <c r="B140" s="5">
        <v>43969</v>
      </c>
      <c r="C140">
        <v>34</v>
      </c>
      <c r="D140">
        <v>3</v>
      </c>
      <c r="E140">
        <v>36.143000000000001</v>
      </c>
      <c r="F140">
        <f t="shared" si="12"/>
        <v>0</v>
      </c>
      <c r="G140" s="7">
        <f t="shared" si="15"/>
        <v>7.2391923579308487E-2</v>
      </c>
      <c r="H140" s="9">
        <f t="shared" si="11"/>
        <v>75.608152094926339</v>
      </c>
      <c r="I140" s="10">
        <f t="shared" si="10"/>
        <v>151.21630418985268</v>
      </c>
      <c r="J140">
        <v>0</v>
      </c>
      <c r="K140">
        <f t="shared" si="13"/>
        <v>0</v>
      </c>
      <c r="L140">
        <f t="shared" si="14"/>
        <v>0</v>
      </c>
    </row>
    <row r="141" spans="1:12">
      <c r="A141" s="4">
        <v>140</v>
      </c>
      <c r="B141" s="5">
        <v>43970</v>
      </c>
      <c r="C141">
        <v>36</v>
      </c>
      <c r="D141">
        <v>2</v>
      </c>
      <c r="E141">
        <v>34</v>
      </c>
      <c r="F141">
        <f t="shared" si="12"/>
        <v>8.8952441529312962E-3</v>
      </c>
      <c r="G141" s="7">
        <f t="shared" si="15"/>
        <v>8.0344140736153175E-2</v>
      </c>
      <c r="H141" s="9">
        <f t="shared" si="11"/>
        <v>50.405434729950898</v>
      </c>
      <c r="I141" s="10">
        <f t="shared" si="10"/>
        <v>100.8108694599018</v>
      </c>
      <c r="J141">
        <v>2.6571428571428726</v>
      </c>
      <c r="K141">
        <f t="shared" si="13"/>
        <v>108.8584019088085</v>
      </c>
      <c r="L141">
        <f t="shared" si="14"/>
        <v>703.00912592486884</v>
      </c>
    </row>
    <row r="142" spans="1:12">
      <c r="A142" s="4">
        <v>141</v>
      </c>
      <c r="B142" s="5">
        <v>43971</v>
      </c>
      <c r="C142">
        <v>29</v>
      </c>
      <c r="D142">
        <v>2</v>
      </c>
      <c r="E142">
        <v>35</v>
      </c>
      <c r="F142">
        <f t="shared" si="12"/>
        <v>1.8759436450391988E-2</v>
      </c>
      <c r="G142" s="7">
        <f t="shared" si="15"/>
        <v>7.413003113461307E-2</v>
      </c>
      <c r="H142" s="9">
        <f t="shared" si="11"/>
        <v>50.405434729950898</v>
      </c>
      <c r="I142" s="10">
        <f t="shared" si="10"/>
        <v>100.8108694599018</v>
      </c>
      <c r="J142">
        <v>2.6571428571428726</v>
      </c>
      <c r="K142">
        <f t="shared" si="13"/>
        <v>108.8584019088085</v>
      </c>
      <c r="L142">
        <f t="shared" si="14"/>
        <v>703.00912592486884</v>
      </c>
    </row>
    <row r="143" spans="1:12">
      <c r="A143" s="4">
        <v>142</v>
      </c>
      <c r="B143" s="5">
        <v>43972</v>
      </c>
      <c r="C143">
        <v>11</v>
      </c>
      <c r="D143">
        <v>3</v>
      </c>
      <c r="E143">
        <v>33</v>
      </c>
      <c r="F143">
        <f t="shared" si="12"/>
        <v>2.9728273986002307E-2</v>
      </c>
      <c r="G143" s="7">
        <f t="shared" si="15"/>
        <v>7.8316420715812074E-2</v>
      </c>
      <c r="H143" s="9">
        <f t="shared" si="11"/>
        <v>75.608152094926339</v>
      </c>
      <c r="I143" s="10">
        <f t="shared" si="10"/>
        <v>151.21630418985268</v>
      </c>
      <c r="J143">
        <v>2.6571428571428726</v>
      </c>
      <c r="K143">
        <f t="shared" si="13"/>
        <v>108.8584019088085</v>
      </c>
      <c r="L143">
        <f t="shared" si="14"/>
        <v>703.00912592486884</v>
      </c>
    </row>
    <row r="144" spans="1:12">
      <c r="A144" s="4">
        <v>143</v>
      </c>
      <c r="B144" s="5">
        <v>43973</v>
      </c>
      <c r="C144">
        <v>20</v>
      </c>
      <c r="D144">
        <v>4</v>
      </c>
      <c r="E144">
        <v>27.571000000000002</v>
      </c>
      <c r="F144">
        <f t="shared" si="12"/>
        <v>4.2200818037900434E-2</v>
      </c>
      <c r="G144" s="7">
        <f t="shared" si="15"/>
        <v>8.7351155616083725E-2</v>
      </c>
      <c r="H144" s="9">
        <f t="shared" si="11"/>
        <v>100.8108694599018</v>
      </c>
      <c r="I144" s="10">
        <f t="shared" si="10"/>
        <v>201.62173891980359</v>
      </c>
      <c r="J144">
        <v>2.6571428571428726</v>
      </c>
      <c r="K144">
        <f t="shared" si="13"/>
        <v>108.8584019088085</v>
      </c>
      <c r="L144">
        <f t="shared" si="14"/>
        <v>703.00912592486884</v>
      </c>
    </row>
    <row r="145" spans="1:12">
      <c r="A145" s="4">
        <v>144</v>
      </c>
      <c r="B145" s="5">
        <v>43974</v>
      </c>
      <c r="C145">
        <v>14</v>
      </c>
      <c r="D145">
        <v>1</v>
      </c>
      <c r="E145">
        <v>21.856999999999999</v>
      </c>
      <c r="F145">
        <f t="shared" si="12"/>
        <v>5.8307246587615755E-2</v>
      </c>
      <c r="G145" s="7">
        <f t="shared" si="15"/>
        <v>8.7774349701786644E-2</v>
      </c>
      <c r="H145" s="9">
        <f t="shared" si="11"/>
        <v>25.202717364975449</v>
      </c>
      <c r="I145" s="10">
        <f t="shared" si="10"/>
        <v>50.405434729950898</v>
      </c>
      <c r="J145">
        <v>2.6571428571428726</v>
      </c>
      <c r="K145">
        <f t="shared" si="13"/>
        <v>108.8584019088085</v>
      </c>
      <c r="L145">
        <f t="shared" si="14"/>
        <v>703.00912592486884</v>
      </c>
    </row>
    <row r="146" spans="1:12">
      <c r="A146" s="4">
        <v>145</v>
      </c>
      <c r="B146" s="5">
        <v>43975</v>
      </c>
      <c r="C146">
        <v>10</v>
      </c>
      <c r="D146">
        <v>0</v>
      </c>
      <c r="E146">
        <v>21.286000000000001</v>
      </c>
      <c r="F146">
        <f t="shared" si="12"/>
        <v>7.6333841541615724E-2</v>
      </c>
      <c r="G146" s="7">
        <f t="shared" si="15"/>
        <v>7.1819474568724062E-2</v>
      </c>
      <c r="H146" s="9">
        <f t="shared" si="11"/>
        <v>0</v>
      </c>
      <c r="I146" s="10">
        <f t="shared" si="10"/>
        <v>0</v>
      </c>
      <c r="J146">
        <v>2.6571428571428726</v>
      </c>
      <c r="K146">
        <f t="shared" si="13"/>
        <v>108.8584019088085</v>
      </c>
      <c r="L146">
        <f t="shared" si="14"/>
        <v>703.00912592486884</v>
      </c>
    </row>
    <row r="147" spans="1:12">
      <c r="A147" s="4">
        <v>146</v>
      </c>
      <c r="B147" s="5">
        <v>43976</v>
      </c>
      <c r="C147">
        <v>15</v>
      </c>
      <c r="D147">
        <v>1</v>
      </c>
      <c r="E147">
        <v>21.286000000000001</v>
      </c>
      <c r="F147">
        <f t="shared" si="12"/>
        <v>9.5876288659794376E-2</v>
      </c>
      <c r="G147" s="7">
        <f t="shared" si="15"/>
        <v>6.7010309278350513E-2</v>
      </c>
      <c r="H147" s="9">
        <f t="shared" si="11"/>
        <v>25.202717364975449</v>
      </c>
      <c r="I147" s="10">
        <f t="shared" si="10"/>
        <v>50.405434729950898</v>
      </c>
      <c r="J147">
        <v>2.6571428571428726</v>
      </c>
      <c r="K147">
        <f t="shared" si="13"/>
        <v>108.8584019088085</v>
      </c>
      <c r="L147">
        <f t="shared" si="14"/>
        <v>703.00912592486884</v>
      </c>
    </row>
    <row r="148" spans="1:12">
      <c r="A148" s="4">
        <v>147</v>
      </c>
      <c r="B148" s="5">
        <v>43977</v>
      </c>
      <c r="C148">
        <v>18</v>
      </c>
      <c r="D148">
        <v>5</v>
      </c>
      <c r="E148">
        <v>20.428999999999998</v>
      </c>
      <c r="F148">
        <f t="shared" si="12"/>
        <v>8.8360835247422734E-2</v>
      </c>
      <c r="G148" s="7">
        <f t="shared" si="15"/>
        <v>8.8677540750101147E-2</v>
      </c>
      <c r="H148" s="9">
        <f t="shared" si="11"/>
        <v>126.01358682487724</v>
      </c>
      <c r="I148" s="10">
        <f t="shared" si="10"/>
        <v>252.02717364975447</v>
      </c>
      <c r="J148">
        <v>0</v>
      </c>
      <c r="K148">
        <f t="shared" si="13"/>
        <v>0</v>
      </c>
      <c r="L148">
        <f t="shared" si="14"/>
        <v>0</v>
      </c>
    </row>
    <row r="149" spans="1:12">
      <c r="A149" s="4">
        <v>148</v>
      </c>
      <c r="B149" s="5">
        <v>43978</v>
      </c>
      <c r="C149">
        <v>25</v>
      </c>
      <c r="D149">
        <v>0</v>
      </c>
      <c r="E149">
        <v>16.856999999999999</v>
      </c>
      <c r="F149">
        <f t="shared" si="12"/>
        <v>8.1866053052723972E-2</v>
      </c>
      <c r="G149" s="7">
        <f t="shared" si="15"/>
        <v>8.6267453754482831E-2</v>
      </c>
      <c r="H149" s="9">
        <f t="shared" si="11"/>
        <v>0</v>
      </c>
      <c r="I149" s="10">
        <f t="shared" si="10"/>
        <v>0</v>
      </c>
      <c r="J149">
        <v>0</v>
      </c>
      <c r="K149">
        <f t="shared" si="13"/>
        <v>0</v>
      </c>
      <c r="L149">
        <f t="shared" si="14"/>
        <v>0</v>
      </c>
    </row>
    <row r="150" spans="1:12">
      <c r="A150" s="4">
        <v>149</v>
      </c>
      <c r="B150" s="5">
        <v>43979</v>
      </c>
      <c r="C150">
        <v>30</v>
      </c>
      <c r="D150">
        <v>5</v>
      </c>
      <c r="E150">
        <v>14.571</v>
      </c>
      <c r="F150">
        <f t="shared" si="12"/>
        <v>7.3882893627501556E-2</v>
      </c>
      <c r="G150" s="7">
        <f t="shared" si="15"/>
        <v>0.11122156029946405</v>
      </c>
      <c r="H150" s="9">
        <f t="shared" si="11"/>
        <v>126.01358682487724</v>
      </c>
      <c r="I150" s="10">
        <f t="shared" si="10"/>
        <v>252.02717364975447</v>
      </c>
      <c r="J150">
        <v>0</v>
      </c>
      <c r="K150">
        <f t="shared" si="13"/>
        <v>0</v>
      </c>
      <c r="L150">
        <f t="shared" si="14"/>
        <v>0</v>
      </c>
    </row>
    <row r="151" spans="1:12">
      <c r="A151" s="4">
        <v>150</v>
      </c>
      <c r="B151" s="5">
        <v>43980</v>
      </c>
      <c r="C151">
        <v>21</v>
      </c>
      <c r="D151">
        <v>2</v>
      </c>
      <c r="E151">
        <v>17.286000000000001</v>
      </c>
      <c r="F151">
        <f t="shared" si="12"/>
        <v>5.9678889074271685E-2</v>
      </c>
      <c r="G151" s="7">
        <f t="shared" si="15"/>
        <v>0.10481238582936543</v>
      </c>
      <c r="H151" s="9">
        <f t="shared" si="11"/>
        <v>50.405434729950898</v>
      </c>
      <c r="I151" s="10">
        <f t="shared" si="10"/>
        <v>100.8108694599018</v>
      </c>
      <c r="J151">
        <v>0</v>
      </c>
      <c r="K151">
        <f t="shared" si="13"/>
        <v>0</v>
      </c>
      <c r="L151">
        <f t="shared" si="14"/>
        <v>0</v>
      </c>
    </row>
    <row r="152" spans="1:12">
      <c r="A152" s="4">
        <v>151</v>
      </c>
      <c r="B152" s="5">
        <v>43981</v>
      </c>
      <c r="C152">
        <v>10</v>
      </c>
      <c r="D152">
        <v>3</v>
      </c>
      <c r="E152">
        <v>17.143000000000001</v>
      </c>
      <c r="F152">
        <f t="shared" si="12"/>
        <v>4.1241410811014796E-2</v>
      </c>
      <c r="G152" s="7">
        <f t="shared" si="15"/>
        <v>0.12416768846326964</v>
      </c>
      <c r="H152" s="9">
        <f t="shared" si="11"/>
        <v>75.608152094926339</v>
      </c>
      <c r="I152" s="10">
        <f t="shared" si="10"/>
        <v>151.21630418985268</v>
      </c>
      <c r="J152">
        <v>0</v>
      </c>
      <c r="K152">
        <f t="shared" si="13"/>
        <v>0</v>
      </c>
      <c r="L152">
        <f t="shared" si="14"/>
        <v>0</v>
      </c>
    </row>
    <row r="153" spans="1:12">
      <c r="A153" s="4">
        <v>152</v>
      </c>
      <c r="B153" s="5">
        <v>43982</v>
      </c>
      <c r="C153">
        <v>7</v>
      </c>
      <c r="D153">
        <v>3</v>
      </c>
      <c r="E153">
        <v>18</v>
      </c>
      <c r="F153">
        <f t="shared" si="12"/>
        <v>2.1160313263648523E-2</v>
      </c>
      <c r="G153" s="7">
        <f t="shared" si="15"/>
        <v>0.1513076163475934</v>
      </c>
      <c r="H153" s="9">
        <f t="shared" si="11"/>
        <v>75.608152094926339</v>
      </c>
      <c r="I153" s="10">
        <f t="shared" si="10"/>
        <v>151.21630418985268</v>
      </c>
      <c r="J153">
        <v>0</v>
      </c>
      <c r="K153">
        <f t="shared" si="13"/>
        <v>0</v>
      </c>
      <c r="L153">
        <f t="shared" si="14"/>
        <v>0</v>
      </c>
    </row>
    <row r="154" spans="1:12">
      <c r="A154" s="4">
        <v>153</v>
      </c>
      <c r="B154" s="5">
        <v>43983</v>
      </c>
      <c r="C154">
        <v>3</v>
      </c>
      <c r="D154">
        <v>0</v>
      </c>
      <c r="E154">
        <v>17.856999999999999</v>
      </c>
      <c r="F154">
        <f t="shared" si="12"/>
        <v>0</v>
      </c>
      <c r="G154" s="7">
        <f t="shared" si="15"/>
        <v>0.1473682486921068</v>
      </c>
      <c r="H154" s="9">
        <f t="shared" si="11"/>
        <v>0</v>
      </c>
      <c r="I154" s="10">
        <f t="shared" si="10"/>
        <v>0</v>
      </c>
      <c r="J154">
        <v>0</v>
      </c>
      <c r="K154">
        <f t="shared" si="13"/>
        <v>0</v>
      </c>
      <c r="L154">
        <f t="shared" si="14"/>
        <v>0</v>
      </c>
    </row>
    <row r="155" spans="1:12">
      <c r="A155" s="4">
        <v>154</v>
      </c>
      <c r="B155" s="5">
        <v>43984</v>
      </c>
      <c r="C155">
        <v>22</v>
      </c>
      <c r="D155">
        <v>0</v>
      </c>
      <c r="E155">
        <v>16.143000000000001</v>
      </c>
      <c r="F155">
        <f t="shared" si="12"/>
        <v>1.1393953204791633E-2</v>
      </c>
      <c r="G155" s="7">
        <f t="shared" si="15"/>
        <v>0.11030316400383516</v>
      </c>
      <c r="H155" s="9">
        <f t="shared" si="11"/>
        <v>0</v>
      </c>
      <c r="I155" s="10">
        <f t="shared" si="10"/>
        <v>0</v>
      </c>
      <c r="J155">
        <v>1.3428571428571274</v>
      </c>
      <c r="K155">
        <f t="shared" si="13"/>
        <v>55.014461179719476</v>
      </c>
      <c r="L155">
        <f t="shared" si="14"/>
        <v>355.28418191901358</v>
      </c>
    </row>
    <row r="156" spans="1:12">
      <c r="A156" s="4">
        <v>155</v>
      </c>
      <c r="B156" s="5">
        <v>43985</v>
      </c>
      <c r="C156">
        <v>23</v>
      </c>
      <c r="D156">
        <v>2</v>
      </c>
      <c r="E156">
        <v>16.713999999999999</v>
      </c>
      <c r="F156">
        <f t="shared" si="12"/>
        <v>2.2815589358226335E-2</v>
      </c>
      <c r="G156" s="7">
        <f t="shared" si="15"/>
        <v>0.12742749375605281</v>
      </c>
      <c r="H156" s="9">
        <f t="shared" si="11"/>
        <v>50.405434729950898</v>
      </c>
      <c r="I156" s="10">
        <f t="shared" si="10"/>
        <v>100.8108694599018</v>
      </c>
      <c r="J156">
        <v>1.3428571428571274</v>
      </c>
      <c r="K156">
        <f t="shared" si="13"/>
        <v>55.014461179719476</v>
      </c>
      <c r="L156">
        <f t="shared" si="14"/>
        <v>355.28418191901358</v>
      </c>
    </row>
    <row r="157" spans="1:12">
      <c r="A157" s="4">
        <v>156</v>
      </c>
      <c r="B157" s="5">
        <v>43986</v>
      </c>
      <c r="C157">
        <v>17</v>
      </c>
      <c r="D157">
        <v>3</v>
      </c>
      <c r="E157">
        <v>16.713999999999999</v>
      </c>
      <c r="F157">
        <f t="shared" si="12"/>
        <v>3.3611482254448072E-2</v>
      </c>
      <c r="G157" s="7">
        <f t="shared" si="15"/>
        <v>0.10846258457995778</v>
      </c>
      <c r="H157" s="9">
        <f t="shared" si="11"/>
        <v>75.608152094926339</v>
      </c>
      <c r="I157" s="10">
        <f t="shared" si="10"/>
        <v>151.21630418985268</v>
      </c>
      <c r="J157">
        <v>1.3428571428571274</v>
      </c>
      <c r="K157">
        <f t="shared" si="13"/>
        <v>55.014461179719476</v>
      </c>
      <c r="L157">
        <f t="shared" si="14"/>
        <v>355.28418191901358</v>
      </c>
    </row>
    <row r="158" spans="1:12">
      <c r="A158" s="4">
        <v>157</v>
      </c>
      <c r="B158" s="5">
        <v>43987</v>
      </c>
      <c r="C158">
        <v>15</v>
      </c>
      <c r="D158">
        <v>0</v>
      </c>
      <c r="E158">
        <v>15.429</v>
      </c>
      <c r="F158">
        <f t="shared" si="12"/>
        <v>4.5520581113800931E-2</v>
      </c>
      <c r="G158" s="7">
        <f t="shared" si="15"/>
        <v>9.3220338983050849E-2</v>
      </c>
      <c r="H158" s="9">
        <f t="shared" si="11"/>
        <v>0</v>
      </c>
      <c r="I158" s="10">
        <f t="shared" si="10"/>
        <v>0</v>
      </c>
      <c r="J158">
        <v>1.3428571428571274</v>
      </c>
      <c r="K158">
        <f t="shared" si="13"/>
        <v>55.014461179719476</v>
      </c>
      <c r="L158">
        <f t="shared" si="14"/>
        <v>355.28418191901358</v>
      </c>
    </row>
    <row r="159" spans="1:12">
      <c r="A159" s="4">
        <v>158</v>
      </c>
      <c r="B159" s="5">
        <v>43988</v>
      </c>
      <c r="C159">
        <v>10</v>
      </c>
      <c r="D159">
        <v>0</v>
      </c>
      <c r="E159">
        <v>15.856999999999999</v>
      </c>
      <c r="F159">
        <f t="shared" si="12"/>
        <v>5.7527680606316613E-2</v>
      </c>
      <c r="G159" s="7">
        <f t="shared" si="15"/>
        <v>6.8543619445824835E-2</v>
      </c>
      <c r="H159" s="9">
        <f t="shared" si="11"/>
        <v>0</v>
      </c>
      <c r="I159" s="10">
        <f t="shared" si="10"/>
        <v>0</v>
      </c>
      <c r="J159">
        <v>1.3428571428571274</v>
      </c>
      <c r="K159">
        <f t="shared" si="13"/>
        <v>55.014461179719476</v>
      </c>
      <c r="L159">
        <f t="shared" si="14"/>
        <v>355.28418191901358</v>
      </c>
    </row>
    <row r="160" spans="1:12">
      <c r="A160" s="4">
        <v>159</v>
      </c>
      <c r="B160" s="5">
        <v>43989</v>
      </c>
      <c r="C160">
        <v>8</v>
      </c>
      <c r="D160">
        <v>0</v>
      </c>
      <c r="E160">
        <v>14.714</v>
      </c>
      <c r="F160">
        <f t="shared" si="12"/>
        <v>7.1033103441326351E-2</v>
      </c>
      <c r="G160" s="7">
        <f t="shared" si="15"/>
        <v>4.4080826603660472E-2</v>
      </c>
      <c r="H160" s="9">
        <f t="shared" si="11"/>
        <v>0</v>
      </c>
      <c r="I160" s="10">
        <f t="shared" si="10"/>
        <v>0</v>
      </c>
      <c r="J160">
        <v>1.3428571428571274</v>
      </c>
      <c r="K160">
        <f t="shared" si="13"/>
        <v>55.014461179719476</v>
      </c>
      <c r="L160">
        <f t="shared" si="14"/>
        <v>355.28418191901358</v>
      </c>
    </row>
    <row r="161" spans="1:12">
      <c r="A161" s="4">
        <v>160</v>
      </c>
      <c r="B161" s="5">
        <v>43990</v>
      </c>
      <c r="C161">
        <v>25</v>
      </c>
      <c r="D161">
        <v>1</v>
      </c>
      <c r="E161">
        <v>14.429</v>
      </c>
      <c r="F161">
        <f t="shared" si="12"/>
        <v>8.5454545454544478E-2</v>
      </c>
      <c r="G161" s="7">
        <f t="shared" si="15"/>
        <v>5.4545454545454543E-2</v>
      </c>
      <c r="H161" s="9">
        <f t="shared" si="11"/>
        <v>25.202717364975449</v>
      </c>
      <c r="I161" s="10">
        <f t="shared" si="10"/>
        <v>50.405434729950898</v>
      </c>
      <c r="J161">
        <v>1.3428571428571274</v>
      </c>
      <c r="K161">
        <f t="shared" si="13"/>
        <v>55.014461179719476</v>
      </c>
      <c r="L161">
        <f t="shared" si="14"/>
        <v>355.28418191901358</v>
      </c>
    </row>
    <row r="162" spans="1:12">
      <c r="A162" s="4">
        <v>161</v>
      </c>
      <c r="B162" s="5">
        <v>43991</v>
      </c>
      <c r="C162">
        <v>11</v>
      </c>
      <c r="D162">
        <v>0</v>
      </c>
      <c r="E162">
        <v>16.286000000000001</v>
      </c>
      <c r="F162">
        <f t="shared" si="12"/>
        <v>7.3151656093830425E-2</v>
      </c>
      <c r="G162" s="7">
        <f t="shared" si="15"/>
        <v>5.4474637516682856E-2</v>
      </c>
      <c r="H162" s="9">
        <f t="shared" si="11"/>
        <v>0</v>
      </c>
      <c r="I162" s="10">
        <f t="shared" si="10"/>
        <v>0</v>
      </c>
      <c r="J162">
        <v>0</v>
      </c>
      <c r="K162">
        <f t="shared" si="13"/>
        <v>0</v>
      </c>
      <c r="L162">
        <f t="shared" si="14"/>
        <v>0</v>
      </c>
    </row>
    <row r="163" spans="1:12">
      <c r="A163" s="4">
        <v>162</v>
      </c>
      <c r="B163" s="5">
        <v>43992</v>
      </c>
      <c r="C163">
        <v>24</v>
      </c>
      <c r="D163">
        <v>1</v>
      </c>
      <c r="E163">
        <v>16.856999999999999</v>
      </c>
      <c r="F163">
        <f t="shared" si="12"/>
        <v>6.0880671293596984E-2</v>
      </c>
      <c r="G163" s="7">
        <f t="shared" si="15"/>
        <v>4.5336670112253598E-2</v>
      </c>
      <c r="H163" s="9">
        <f t="shared" si="11"/>
        <v>25.202717364975449</v>
      </c>
      <c r="I163" s="10">
        <f t="shared" si="10"/>
        <v>50.405434729950898</v>
      </c>
      <c r="J163">
        <v>0</v>
      </c>
      <c r="K163">
        <f t="shared" si="13"/>
        <v>0</v>
      </c>
      <c r="L163">
        <f t="shared" si="14"/>
        <v>0</v>
      </c>
    </row>
    <row r="164" spans="1:12">
      <c r="A164" s="4">
        <v>163</v>
      </c>
      <c r="B164" s="5">
        <v>43993</v>
      </c>
      <c r="C164">
        <v>25</v>
      </c>
      <c r="D164">
        <v>1</v>
      </c>
      <c r="E164">
        <v>18.713999999999999</v>
      </c>
      <c r="F164">
        <f t="shared" si="12"/>
        <v>4.7837028404507327E-2</v>
      </c>
      <c r="G164" s="7">
        <f t="shared" si="15"/>
        <v>2.6717489268475142E-2</v>
      </c>
      <c r="H164" s="9">
        <f t="shared" si="11"/>
        <v>25.202717364975449</v>
      </c>
      <c r="I164" s="10">
        <f t="shared" si="10"/>
        <v>50.405434729950898</v>
      </c>
      <c r="J164">
        <v>0</v>
      </c>
      <c r="K164">
        <f t="shared" si="13"/>
        <v>0</v>
      </c>
      <c r="L164">
        <f t="shared" si="14"/>
        <v>0</v>
      </c>
    </row>
    <row r="165" spans="1:12">
      <c r="A165" s="4">
        <v>164</v>
      </c>
      <c r="B165" s="5">
        <v>43994</v>
      </c>
      <c r="C165">
        <v>34</v>
      </c>
      <c r="D165">
        <v>3</v>
      </c>
      <c r="E165">
        <v>18.143000000000001</v>
      </c>
      <c r="F165">
        <f t="shared" si="12"/>
        <v>3.5031055900620715E-2</v>
      </c>
      <c r="G165" s="7">
        <f t="shared" si="15"/>
        <v>5.2173913043478258E-2</v>
      </c>
      <c r="H165" s="9">
        <f t="shared" si="11"/>
        <v>75.608152094926339</v>
      </c>
      <c r="I165" s="10">
        <f t="shared" si="10"/>
        <v>151.21630418985268</v>
      </c>
      <c r="J165">
        <v>0</v>
      </c>
      <c r="K165">
        <f t="shared" si="13"/>
        <v>0</v>
      </c>
      <c r="L165">
        <f t="shared" si="14"/>
        <v>0</v>
      </c>
    </row>
    <row r="166" spans="1:12">
      <c r="A166" s="4">
        <v>165</v>
      </c>
      <c r="B166" s="5">
        <v>43995</v>
      </c>
      <c r="C166">
        <v>9</v>
      </c>
      <c r="D166">
        <v>0</v>
      </c>
      <c r="E166">
        <v>19.713999999999999</v>
      </c>
      <c r="F166">
        <f t="shared" si="12"/>
        <v>2.2596181005024987E-2</v>
      </c>
      <c r="G166" s="7">
        <f t="shared" si="15"/>
        <v>5.0480829904843635E-2</v>
      </c>
      <c r="H166" s="9">
        <f t="shared" si="11"/>
        <v>0</v>
      </c>
      <c r="I166" s="10">
        <f t="shared" si="10"/>
        <v>0</v>
      </c>
      <c r="J166">
        <v>0</v>
      </c>
      <c r="K166">
        <f t="shared" si="13"/>
        <v>0</v>
      </c>
      <c r="L166">
        <f t="shared" si="14"/>
        <v>0</v>
      </c>
    </row>
    <row r="167" spans="1:12">
      <c r="A167" s="4">
        <v>166</v>
      </c>
      <c r="B167" s="5">
        <v>43996</v>
      </c>
      <c r="C167">
        <v>12</v>
      </c>
      <c r="D167">
        <v>1</v>
      </c>
      <c r="E167">
        <v>21.713999999999999</v>
      </c>
      <c r="F167">
        <f t="shared" si="12"/>
        <v>1.0669705640982444E-2</v>
      </c>
      <c r="G167" s="7">
        <f t="shared" si="15"/>
        <v>5.5618678341292103E-2</v>
      </c>
      <c r="H167" s="9">
        <f t="shared" si="11"/>
        <v>25.202717364975449</v>
      </c>
      <c r="I167" s="10">
        <f t="shared" si="10"/>
        <v>50.405434729950898</v>
      </c>
      <c r="J167">
        <v>0</v>
      </c>
      <c r="K167">
        <f t="shared" si="13"/>
        <v>0</v>
      </c>
      <c r="L167">
        <f t="shared" si="14"/>
        <v>0</v>
      </c>
    </row>
    <row r="168" spans="1:12">
      <c r="A168" s="4">
        <v>167</v>
      </c>
      <c r="B168" s="5">
        <v>43997</v>
      </c>
      <c r="C168">
        <v>32</v>
      </c>
      <c r="D168">
        <v>1</v>
      </c>
      <c r="E168">
        <v>22.713999999999999</v>
      </c>
      <c r="F168">
        <f t="shared" si="12"/>
        <v>0</v>
      </c>
      <c r="G168" s="7">
        <f t="shared" si="15"/>
        <v>5.2183507029863879E-2</v>
      </c>
      <c r="H168" s="9">
        <f t="shared" si="11"/>
        <v>25.202717364975449</v>
      </c>
      <c r="I168" s="10">
        <f t="shared" si="10"/>
        <v>50.405434729950898</v>
      </c>
      <c r="J168">
        <v>0</v>
      </c>
      <c r="K168">
        <f t="shared" si="13"/>
        <v>0</v>
      </c>
      <c r="L168">
        <f t="shared" si="14"/>
        <v>0</v>
      </c>
    </row>
    <row r="169" spans="1:12">
      <c r="A169" s="4">
        <v>168</v>
      </c>
      <c r="B169" s="5">
        <v>43998</v>
      </c>
      <c r="C169">
        <v>21</v>
      </c>
      <c r="D169">
        <v>0</v>
      </c>
      <c r="E169">
        <v>23.713999999999999</v>
      </c>
      <c r="F169">
        <f t="shared" si="12"/>
        <v>5.4490963581874741E-3</v>
      </c>
      <c r="G169" s="7">
        <f t="shared" si="15"/>
        <v>4.9445503990958539E-2</v>
      </c>
      <c r="H169" s="9">
        <f t="shared" si="11"/>
        <v>0</v>
      </c>
      <c r="I169" s="10">
        <f t="shared" si="10"/>
        <v>0</v>
      </c>
      <c r="J169">
        <v>0.77142857142860066</v>
      </c>
      <c r="K169">
        <f t="shared" si="13"/>
        <v>31.60405216707445</v>
      </c>
      <c r="L169">
        <f t="shared" si="14"/>
        <v>204.09942365561361</v>
      </c>
    </row>
    <row r="170" spans="1:12">
      <c r="A170" s="4">
        <v>169</v>
      </c>
      <c r="B170" s="5">
        <v>43999</v>
      </c>
      <c r="C170">
        <v>18</v>
      </c>
      <c r="D170">
        <v>2</v>
      </c>
      <c r="E170">
        <v>25.143000000000001</v>
      </c>
      <c r="F170">
        <f t="shared" si="12"/>
        <v>1.0295598059852133E-2</v>
      </c>
      <c r="G170" s="7">
        <f t="shared" si="15"/>
        <v>5.3384582532564596E-2</v>
      </c>
      <c r="H170" s="9">
        <f t="shared" si="11"/>
        <v>50.405434729950898</v>
      </c>
      <c r="I170" s="10">
        <f t="shared" si="10"/>
        <v>100.8108694599018</v>
      </c>
      <c r="J170">
        <v>0.77142857142860066</v>
      </c>
      <c r="K170">
        <f t="shared" si="13"/>
        <v>31.60405216707445</v>
      </c>
      <c r="L170">
        <f t="shared" si="14"/>
        <v>204.09942365561361</v>
      </c>
    </row>
    <row r="171" spans="1:12">
      <c r="A171" s="4">
        <v>170</v>
      </c>
      <c r="B171" s="5">
        <v>44000</v>
      </c>
      <c r="C171">
        <v>18</v>
      </c>
      <c r="D171">
        <v>3</v>
      </c>
      <c r="E171">
        <v>22.286000000000001</v>
      </c>
      <c r="F171">
        <f t="shared" si="12"/>
        <v>1.5083855060913275E-2</v>
      </c>
      <c r="G171" s="7">
        <f t="shared" si="15"/>
        <v>6.5177151497770938E-2</v>
      </c>
      <c r="H171" s="9">
        <f t="shared" si="11"/>
        <v>75.608152094926339</v>
      </c>
      <c r="I171" s="10">
        <f t="shared" si="10"/>
        <v>151.21630418985268</v>
      </c>
      <c r="J171">
        <v>0.77142857142860066</v>
      </c>
      <c r="K171">
        <f t="shared" si="13"/>
        <v>31.60405216707445</v>
      </c>
      <c r="L171">
        <f t="shared" si="14"/>
        <v>204.09942365561361</v>
      </c>
    </row>
    <row r="172" spans="1:12">
      <c r="A172" s="4">
        <v>171</v>
      </c>
      <c r="B172" s="5">
        <v>44001</v>
      </c>
      <c r="C172">
        <v>37</v>
      </c>
      <c r="D172">
        <v>5</v>
      </c>
      <c r="E172">
        <v>24.571000000000002</v>
      </c>
      <c r="F172">
        <f t="shared" si="12"/>
        <v>1.9303087064072681E-2</v>
      </c>
      <c r="G172" s="7">
        <f t="shared" si="15"/>
        <v>7.5067560804724251E-2</v>
      </c>
      <c r="H172" s="9">
        <f t="shared" si="11"/>
        <v>126.01358682487724</v>
      </c>
      <c r="I172" s="10">
        <f t="shared" si="10"/>
        <v>252.02717364975447</v>
      </c>
      <c r="J172">
        <v>0.77142857142860066</v>
      </c>
      <c r="K172">
        <f t="shared" si="13"/>
        <v>31.60405216707445</v>
      </c>
      <c r="L172">
        <f t="shared" si="14"/>
        <v>204.09942365561361</v>
      </c>
    </row>
    <row r="173" spans="1:12">
      <c r="A173" s="4">
        <v>172</v>
      </c>
      <c r="B173" s="5">
        <v>44002</v>
      </c>
      <c r="C173">
        <v>32</v>
      </c>
      <c r="D173">
        <v>6</v>
      </c>
      <c r="E173">
        <v>21.286000000000001</v>
      </c>
      <c r="F173">
        <f t="shared" si="12"/>
        <v>2.3893889889876622E-2</v>
      </c>
      <c r="G173" s="7">
        <f t="shared" si="15"/>
        <v>0.11150481948608668</v>
      </c>
      <c r="H173" s="9">
        <f t="shared" si="11"/>
        <v>151.21630418985268</v>
      </c>
      <c r="I173" s="10">
        <f t="shared" si="10"/>
        <v>302.43260837970536</v>
      </c>
      <c r="J173">
        <v>0.77142857142860066</v>
      </c>
      <c r="K173">
        <f t="shared" si="13"/>
        <v>31.60405216707445</v>
      </c>
      <c r="L173">
        <f t="shared" si="14"/>
        <v>204.09942365561361</v>
      </c>
    </row>
    <row r="174" spans="1:12">
      <c r="A174" s="4">
        <v>173</v>
      </c>
      <c r="B174" s="5">
        <v>44003</v>
      </c>
      <c r="C174">
        <v>13</v>
      </c>
      <c r="D174">
        <v>0</v>
      </c>
      <c r="E174">
        <v>25</v>
      </c>
      <c r="F174">
        <f t="shared" si="12"/>
        <v>2.8100655855431863E-2</v>
      </c>
      <c r="G174" s="7">
        <f t="shared" si="15"/>
        <v>0.10320919897519337</v>
      </c>
      <c r="H174" s="9">
        <f t="shared" si="11"/>
        <v>0</v>
      </c>
      <c r="I174" s="10">
        <f t="shared" si="10"/>
        <v>0</v>
      </c>
      <c r="J174">
        <v>0.77142857142860066</v>
      </c>
      <c r="K174">
        <f t="shared" si="13"/>
        <v>31.60405216707445</v>
      </c>
      <c r="L174">
        <f t="shared" si="14"/>
        <v>204.09942365561361</v>
      </c>
    </row>
    <row r="175" spans="1:12">
      <c r="A175" s="4">
        <v>174</v>
      </c>
      <c r="B175" s="5">
        <v>44004</v>
      </c>
      <c r="C175">
        <v>56</v>
      </c>
      <c r="D175">
        <v>3</v>
      </c>
      <c r="E175">
        <v>25.571000000000002</v>
      </c>
      <c r="F175">
        <f t="shared" si="12"/>
        <v>3.2225146355874257E-2</v>
      </c>
      <c r="G175" s="7">
        <f t="shared" si="15"/>
        <v>0.11338477421510883</v>
      </c>
      <c r="H175" s="9">
        <f t="shared" si="11"/>
        <v>75.608152094926339</v>
      </c>
      <c r="I175" s="10">
        <f t="shared" si="10"/>
        <v>151.21630418985268</v>
      </c>
      <c r="J175">
        <v>0.77142857142860066</v>
      </c>
      <c r="K175">
        <f t="shared" si="13"/>
        <v>31.60405216707445</v>
      </c>
      <c r="L175">
        <f t="shared" si="14"/>
        <v>204.09942365561361</v>
      </c>
    </row>
    <row r="176" spans="1:12">
      <c r="A176" s="4">
        <v>175</v>
      </c>
      <c r="B176" s="5">
        <v>44005</v>
      </c>
      <c r="C176">
        <v>37</v>
      </c>
      <c r="D176">
        <v>3</v>
      </c>
      <c r="E176">
        <v>25.428999999999998</v>
      </c>
      <c r="F176">
        <f t="shared" si="12"/>
        <v>2.8354382524249978E-2</v>
      </c>
      <c r="G176" s="7">
        <f t="shared" si="15"/>
        <v>0.12995758656947415</v>
      </c>
      <c r="H176" s="9">
        <f t="shared" si="11"/>
        <v>75.608152094926339</v>
      </c>
      <c r="I176" s="10">
        <f t="shared" si="10"/>
        <v>151.21630418985268</v>
      </c>
      <c r="J176">
        <v>0.17142857142857792</v>
      </c>
      <c r="K176">
        <f t="shared" si="13"/>
        <v>7.0231227037943222</v>
      </c>
      <c r="L176">
        <f t="shared" si="14"/>
        <v>45.355427479025245</v>
      </c>
    </row>
    <row r="177" spans="1:12">
      <c r="A177" s="4">
        <v>176</v>
      </c>
      <c r="B177" s="5">
        <v>44006</v>
      </c>
      <c r="C177">
        <v>64</v>
      </c>
      <c r="D177">
        <v>4</v>
      </c>
      <c r="E177">
        <v>27</v>
      </c>
      <c r="F177">
        <f t="shared" si="12"/>
        <v>2.4540881017629464E-2</v>
      </c>
      <c r="G177" s="7">
        <f t="shared" si="15"/>
        <v>0.14023360581502017</v>
      </c>
      <c r="H177" s="9">
        <f t="shared" si="11"/>
        <v>100.8108694599018</v>
      </c>
      <c r="I177" s="10">
        <f t="shared" si="10"/>
        <v>201.62173891980359</v>
      </c>
      <c r="J177">
        <v>0.17142857142857792</v>
      </c>
      <c r="K177">
        <f t="shared" si="13"/>
        <v>7.0231227037943222</v>
      </c>
      <c r="L177">
        <f t="shared" si="14"/>
        <v>45.355427479025245</v>
      </c>
    </row>
    <row r="178" spans="1:12">
      <c r="A178" s="4">
        <v>177</v>
      </c>
      <c r="B178" s="5">
        <v>44007</v>
      </c>
      <c r="C178">
        <v>48</v>
      </c>
      <c r="D178">
        <v>0</v>
      </c>
      <c r="E178">
        <v>32.570999999999998</v>
      </c>
      <c r="F178">
        <f t="shared" si="12"/>
        <v>1.9842582181361954E-2</v>
      </c>
      <c r="G178" s="7">
        <f t="shared" si="15"/>
        <v>0.11574839605794034</v>
      </c>
      <c r="H178" s="9">
        <f t="shared" si="11"/>
        <v>0</v>
      </c>
      <c r="I178" s="10">
        <f t="shared" si="10"/>
        <v>0</v>
      </c>
      <c r="J178">
        <v>0.17142857142857792</v>
      </c>
      <c r="K178">
        <f t="shared" si="13"/>
        <v>7.0231227037943222</v>
      </c>
      <c r="L178">
        <f t="shared" si="14"/>
        <v>45.355427479025245</v>
      </c>
    </row>
    <row r="179" spans="1:12">
      <c r="A179" s="4">
        <v>178</v>
      </c>
      <c r="B179" s="5">
        <v>44008</v>
      </c>
      <c r="C179">
        <v>92</v>
      </c>
      <c r="D179">
        <v>5</v>
      </c>
      <c r="E179">
        <v>35.856999999999999</v>
      </c>
      <c r="F179">
        <f t="shared" si="12"/>
        <v>1.5567109810393193E-2</v>
      </c>
      <c r="G179" s="7">
        <f t="shared" si="15"/>
        <v>0.10896976867274821</v>
      </c>
      <c r="H179" s="9">
        <f t="shared" si="11"/>
        <v>126.01358682487724</v>
      </c>
      <c r="I179" s="10">
        <f t="shared" si="10"/>
        <v>252.02717364975447</v>
      </c>
      <c r="J179">
        <v>0.17142857142857792</v>
      </c>
      <c r="K179">
        <f t="shared" si="13"/>
        <v>7.0231227037943222</v>
      </c>
      <c r="L179">
        <f t="shared" si="14"/>
        <v>45.355427479025245</v>
      </c>
    </row>
    <row r="180" spans="1:12">
      <c r="A180" s="4">
        <v>179</v>
      </c>
      <c r="B180" s="5">
        <v>44009</v>
      </c>
      <c r="C180">
        <v>36</v>
      </c>
      <c r="D180">
        <v>1</v>
      </c>
      <c r="E180">
        <v>44.570999999999998</v>
      </c>
      <c r="F180">
        <f t="shared" si="12"/>
        <v>1.1111162551678901E-2</v>
      </c>
      <c r="G180" s="7">
        <f t="shared" si="15"/>
        <v>7.4074417011189872E-2</v>
      </c>
      <c r="H180" s="9">
        <f t="shared" si="11"/>
        <v>25.202717364975449</v>
      </c>
      <c r="I180" s="10">
        <f t="shared" si="10"/>
        <v>50.405434729950898</v>
      </c>
      <c r="J180">
        <v>0.17142857142857792</v>
      </c>
      <c r="K180">
        <f t="shared" si="13"/>
        <v>7.0231227037943222</v>
      </c>
      <c r="L180">
        <f t="shared" si="14"/>
        <v>45.355427479025245</v>
      </c>
    </row>
    <row r="181" spans="1:12">
      <c r="A181" s="4">
        <v>180</v>
      </c>
      <c r="B181" s="5">
        <v>44010</v>
      </c>
      <c r="C181">
        <v>24</v>
      </c>
      <c r="D181">
        <v>1</v>
      </c>
      <c r="E181">
        <v>46.429000000000002</v>
      </c>
      <c r="F181">
        <f t="shared" si="12"/>
        <v>7.5812456829020512E-3</v>
      </c>
      <c r="G181" s="7">
        <f t="shared" si="15"/>
        <v>7.1600653671849993E-2</v>
      </c>
      <c r="H181" s="9">
        <f t="shared" si="11"/>
        <v>25.202717364975449</v>
      </c>
      <c r="I181" s="10">
        <f t="shared" si="10"/>
        <v>50.405434729950898</v>
      </c>
      <c r="J181">
        <v>0.17142857142857792</v>
      </c>
      <c r="K181">
        <f t="shared" si="13"/>
        <v>7.0231227037943222</v>
      </c>
      <c r="L181">
        <f t="shared" si="14"/>
        <v>45.355427479025245</v>
      </c>
    </row>
    <row r="182" spans="1:12">
      <c r="A182" s="4">
        <v>181</v>
      </c>
      <c r="B182" s="5">
        <v>44011</v>
      </c>
      <c r="C182">
        <v>160</v>
      </c>
      <c r="D182">
        <v>5</v>
      </c>
      <c r="E182">
        <v>48.856999999999999</v>
      </c>
      <c r="F182">
        <f t="shared" si="12"/>
        <v>4.6027447701314297E-3</v>
      </c>
      <c r="G182" s="7">
        <f t="shared" si="15"/>
        <v>7.2876792193744877E-2</v>
      </c>
      <c r="H182" s="9">
        <f t="shared" si="11"/>
        <v>126.01358682487724</v>
      </c>
      <c r="I182" s="10">
        <f t="shared" si="10"/>
        <v>252.02717364975447</v>
      </c>
      <c r="J182">
        <v>0.17142857142857792</v>
      </c>
      <c r="K182">
        <f t="shared" si="13"/>
        <v>7.0231227037943222</v>
      </c>
      <c r="L182">
        <f t="shared" si="14"/>
        <v>45.355427479025245</v>
      </c>
    </row>
    <row r="183" spans="1:12">
      <c r="A183" s="4">
        <v>182</v>
      </c>
      <c r="B183" s="5">
        <v>44012</v>
      </c>
      <c r="C183">
        <v>138</v>
      </c>
      <c r="D183">
        <v>8</v>
      </c>
      <c r="E183">
        <v>54.570999999999998</v>
      </c>
      <c r="F183">
        <f t="shared" si="12"/>
        <v>3.548560073179329E-3</v>
      </c>
      <c r="G183" s="7">
        <f t="shared" si="15"/>
        <v>8.2799735040847866E-2</v>
      </c>
      <c r="H183" s="9">
        <f t="shared" si="11"/>
        <v>201.62173891980359</v>
      </c>
      <c r="I183" s="10">
        <f t="shared" si="10"/>
        <v>403.24347783960718</v>
      </c>
      <c r="J183">
        <v>0</v>
      </c>
      <c r="K183">
        <f t="shared" si="13"/>
        <v>0</v>
      </c>
      <c r="L183">
        <f t="shared" si="14"/>
        <v>0</v>
      </c>
    </row>
    <row r="184" spans="1:12">
      <c r="A184" s="4">
        <v>183</v>
      </c>
      <c r="B184" s="5">
        <v>44013</v>
      </c>
      <c r="C184">
        <v>101</v>
      </c>
      <c r="D184">
        <v>6</v>
      </c>
      <c r="E184">
        <v>67.856999999999999</v>
      </c>
      <c r="F184">
        <f t="shared" si="12"/>
        <v>2.5918027327105062E-3</v>
      </c>
      <c r="G184" s="7">
        <f t="shared" si="15"/>
        <v>7.8618016225549051E-2</v>
      </c>
      <c r="H184" s="9">
        <f t="shared" si="11"/>
        <v>151.21630418985268</v>
      </c>
      <c r="I184" s="10">
        <f t="shared" ref="I184:I247" si="16">H184*2</f>
        <v>302.43260837970536</v>
      </c>
      <c r="J184">
        <v>0</v>
      </c>
      <c r="K184">
        <f t="shared" si="13"/>
        <v>0</v>
      </c>
      <c r="L184">
        <f t="shared" si="14"/>
        <v>0</v>
      </c>
    </row>
    <row r="185" spans="1:12">
      <c r="A185" s="4">
        <v>184</v>
      </c>
      <c r="B185" s="5">
        <v>44014</v>
      </c>
      <c r="C185">
        <v>127</v>
      </c>
      <c r="D185">
        <v>5</v>
      </c>
      <c r="E185">
        <v>77</v>
      </c>
      <c r="F185">
        <f t="shared" si="12"/>
        <v>1.8278792716206443E-3</v>
      </c>
      <c r="G185" s="7">
        <f t="shared" si="15"/>
        <v>8.2635375404513489E-2</v>
      </c>
      <c r="H185" s="9">
        <f t="shared" si="11"/>
        <v>126.01358682487724</v>
      </c>
      <c r="I185" s="10">
        <f t="shared" si="16"/>
        <v>252.02717364975447</v>
      </c>
      <c r="J185">
        <v>0</v>
      </c>
      <c r="K185">
        <f t="shared" si="13"/>
        <v>0</v>
      </c>
      <c r="L185">
        <f t="shared" si="14"/>
        <v>0</v>
      </c>
    </row>
    <row r="186" spans="1:12">
      <c r="A186" s="4">
        <v>185</v>
      </c>
      <c r="B186" s="5">
        <v>44015</v>
      </c>
      <c r="C186">
        <v>96</v>
      </c>
      <c r="D186">
        <v>5</v>
      </c>
      <c r="E186">
        <v>87.856999999999999</v>
      </c>
      <c r="F186">
        <f t="shared" si="12"/>
        <v>1.2040157940116725E-3</v>
      </c>
      <c r="G186" s="7">
        <f t="shared" si="15"/>
        <v>7.2575396472367507E-2</v>
      </c>
      <c r="H186" s="9">
        <f t="shared" si="11"/>
        <v>126.01358682487724</v>
      </c>
      <c r="I186" s="10">
        <f t="shared" si="16"/>
        <v>252.02717364975447</v>
      </c>
      <c r="J186">
        <v>0</v>
      </c>
      <c r="K186">
        <f t="shared" si="13"/>
        <v>0</v>
      </c>
      <c r="L186">
        <f t="shared" si="14"/>
        <v>0</v>
      </c>
    </row>
    <row r="187" spans="1:12">
      <c r="A187" s="4">
        <v>186</v>
      </c>
      <c r="B187" s="5">
        <v>44016</v>
      </c>
      <c r="C187">
        <v>26</v>
      </c>
      <c r="D187">
        <v>2</v>
      </c>
      <c r="E187">
        <v>91.856999999999999</v>
      </c>
      <c r="F187">
        <f t="shared" si="12"/>
        <v>7.2267476383593686E-4</v>
      </c>
      <c r="G187" s="7">
        <f t="shared" si="15"/>
        <v>6.744964462468489E-2</v>
      </c>
      <c r="H187" s="9">
        <f t="shared" ref="H187:H250" si="17">$D187/$H$689</f>
        <v>50.405434729950898</v>
      </c>
      <c r="I187" s="10">
        <f t="shared" si="16"/>
        <v>100.8108694599018</v>
      </c>
      <c r="J187">
        <v>0</v>
      </c>
      <c r="K187">
        <f t="shared" si="13"/>
        <v>0</v>
      </c>
      <c r="L187">
        <f t="shared" si="14"/>
        <v>0</v>
      </c>
    </row>
    <row r="188" spans="1:12">
      <c r="A188" s="4">
        <v>187</v>
      </c>
      <c r="B188" s="5">
        <v>44017</v>
      </c>
      <c r="C188">
        <v>36</v>
      </c>
      <c r="D188">
        <v>7</v>
      </c>
      <c r="E188">
        <v>93</v>
      </c>
      <c r="F188">
        <f t="shared" si="12"/>
        <v>3.2903819667327177E-4</v>
      </c>
      <c r="G188" s="7">
        <f t="shared" si="15"/>
        <v>7.2936800262572474E-2</v>
      </c>
      <c r="H188" s="9">
        <f t="shared" si="17"/>
        <v>176.41902155482813</v>
      </c>
      <c r="I188" s="10">
        <f t="shared" si="16"/>
        <v>352.83804310965627</v>
      </c>
      <c r="J188">
        <v>0</v>
      </c>
      <c r="K188">
        <f t="shared" si="13"/>
        <v>0</v>
      </c>
      <c r="L188">
        <f t="shared" si="14"/>
        <v>0</v>
      </c>
    </row>
    <row r="189" spans="1:12">
      <c r="A189" s="4">
        <v>188</v>
      </c>
      <c r="B189" s="5">
        <v>44018</v>
      </c>
      <c r="C189">
        <v>106</v>
      </c>
      <c r="D189">
        <v>4</v>
      </c>
      <c r="E189">
        <v>94.713999999999999</v>
      </c>
      <c r="F189">
        <f t="shared" si="12"/>
        <v>0</v>
      </c>
      <c r="G189" s="7">
        <f t="shared" si="15"/>
        <v>6.5272309016752045E-2</v>
      </c>
      <c r="H189" s="9">
        <f t="shared" si="17"/>
        <v>100.8108694599018</v>
      </c>
      <c r="I189" s="10">
        <f t="shared" si="16"/>
        <v>201.62173891980359</v>
      </c>
      <c r="J189">
        <v>0</v>
      </c>
      <c r="K189">
        <f t="shared" si="13"/>
        <v>0</v>
      </c>
      <c r="L189">
        <f t="shared" si="14"/>
        <v>0</v>
      </c>
    </row>
    <row r="190" spans="1:12">
      <c r="A190" s="4">
        <v>189</v>
      </c>
      <c r="B190" s="5">
        <v>44019</v>
      </c>
      <c r="C190">
        <v>107</v>
      </c>
      <c r="D190">
        <v>7</v>
      </c>
      <c r="E190">
        <v>93.570999999999998</v>
      </c>
      <c r="F190">
        <f t="shared" si="12"/>
        <v>0</v>
      </c>
      <c r="G190" s="7">
        <f t="shared" si="15"/>
        <v>5.9420060212327673E-2</v>
      </c>
      <c r="H190" s="9">
        <f t="shared" si="17"/>
        <v>176.41902155482813</v>
      </c>
      <c r="I190" s="10">
        <f t="shared" si="16"/>
        <v>352.83804310965627</v>
      </c>
      <c r="J190">
        <v>0</v>
      </c>
      <c r="K190">
        <f t="shared" si="13"/>
        <v>0</v>
      </c>
      <c r="L190">
        <f t="shared" si="14"/>
        <v>0</v>
      </c>
    </row>
    <row r="191" spans="1:12">
      <c r="A191" s="4">
        <v>190</v>
      </c>
      <c r="B191" s="5">
        <v>44020</v>
      </c>
      <c r="C191">
        <v>97</v>
      </c>
      <c r="D191">
        <v>4</v>
      </c>
      <c r="E191">
        <v>92.429000000000002</v>
      </c>
      <c r="F191">
        <f t="shared" si="12"/>
        <v>0</v>
      </c>
      <c r="G191" s="7">
        <f t="shared" si="15"/>
        <v>5.3931614712544491E-2</v>
      </c>
      <c r="H191" s="9">
        <f t="shared" si="17"/>
        <v>100.8108694599018</v>
      </c>
      <c r="I191" s="10">
        <f t="shared" si="16"/>
        <v>201.62173891980359</v>
      </c>
      <c r="J191">
        <v>0</v>
      </c>
      <c r="K191">
        <f t="shared" si="13"/>
        <v>0</v>
      </c>
      <c r="L191">
        <f t="shared" si="14"/>
        <v>0</v>
      </c>
    </row>
    <row r="192" spans="1:12">
      <c r="A192" s="4">
        <v>191</v>
      </c>
      <c r="B192" s="5">
        <v>44021</v>
      </c>
      <c r="C192">
        <v>97</v>
      </c>
      <c r="D192">
        <v>11</v>
      </c>
      <c r="E192">
        <v>88.429000000000002</v>
      </c>
      <c r="F192">
        <f t="shared" ref="F192:F255" si="18">SUM($J186:$J192)/SUM($E186:$E192)*100%</f>
        <v>0</v>
      </c>
      <c r="G192" s="7">
        <f t="shared" si="15"/>
        <v>6.2319177012948368E-2</v>
      </c>
      <c r="H192" s="9">
        <f t="shared" si="17"/>
        <v>277.22989101472996</v>
      </c>
      <c r="I192" s="10">
        <f t="shared" si="16"/>
        <v>554.45978202945992</v>
      </c>
      <c r="J192">
        <v>0</v>
      </c>
      <c r="K192">
        <f t="shared" si="13"/>
        <v>0</v>
      </c>
      <c r="L192">
        <f t="shared" si="14"/>
        <v>0</v>
      </c>
    </row>
    <row r="193" spans="1:12">
      <c r="A193" s="4">
        <v>192</v>
      </c>
      <c r="B193" s="5">
        <v>44022</v>
      </c>
      <c r="C193">
        <v>111</v>
      </c>
      <c r="D193">
        <v>7</v>
      </c>
      <c r="E193">
        <v>84.143000000000001</v>
      </c>
      <c r="F193">
        <f t="shared" si="18"/>
        <v>0</v>
      </c>
      <c r="G193" s="7">
        <f t="shared" si="15"/>
        <v>6.5815969147980935E-2</v>
      </c>
      <c r="H193" s="9">
        <f t="shared" si="17"/>
        <v>176.41902155482813</v>
      </c>
      <c r="I193" s="10">
        <f t="shared" si="16"/>
        <v>352.83804310965627</v>
      </c>
      <c r="J193">
        <v>0</v>
      </c>
      <c r="K193">
        <f t="shared" si="13"/>
        <v>0</v>
      </c>
      <c r="L193">
        <f t="shared" si="14"/>
        <v>0</v>
      </c>
    </row>
    <row r="194" spans="1:12">
      <c r="A194" s="4">
        <v>193</v>
      </c>
      <c r="B194" s="5">
        <v>44023</v>
      </c>
      <c r="C194">
        <v>71</v>
      </c>
      <c r="D194">
        <v>10</v>
      </c>
      <c r="E194">
        <v>88.429000000000002</v>
      </c>
      <c r="F194">
        <f t="shared" si="18"/>
        <v>0</v>
      </c>
      <c r="G194" s="7">
        <f t="shared" si="15"/>
        <v>7.8775513419408721E-2</v>
      </c>
      <c r="H194" s="9">
        <f t="shared" si="17"/>
        <v>252.02717364975447</v>
      </c>
      <c r="I194" s="10">
        <f t="shared" si="16"/>
        <v>504.05434729950895</v>
      </c>
      <c r="J194">
        <v>0</v>
      </c>
      <c r="K194">
        <f t="shared" ref="K194:K257" si="19">J194/$K$689</f>
        <v>0</v>
      </c>
      <c r="L194">
        <f t="shared" ref="L194:L257" si="20">J194/$L$690</f>
        <v>0</v>
      </c>
    </row>
    <row r="195" spans="1:12">
      <c r="A195" s="4">
        <v>194</v>
      </c>
      <c r="B195" s="5">
        <v>44024</v>
      </c>
      <c r="C195">
        <v>47</v>
      </c>
      <c r="D195">
        <v>12</v>
      </c>
      <c r="E195">
        <v>87.856999999999999</v>
      </c>
      <c r="F195">
        <f t="shared" si="18"/>
        <v>0</v>
      </c>
      <c r="G195" s="7">
        <f t="shared" si="15"/>
        <v>8.7360937271670283E-2</v>
      </c>
      <c r="H195" s="9">
        <f t="shared" si="17"/>
        <v>302.43260837970536</v>
      </c>
      <c r="I195" s="10">
        <f t="shared" si="16"/>
        <v>604.86521675941071</v>
      </c>
      <c r="J195">
        <v>0</v>
      </c>
      <c r="K195">
        <f t="shared" si="19"/>
        <v>0</v>
      </c>
      <c r="L195">
        <f t="shared" si="20"/>
        <v>0</v>
      </c>
    </row>
    <row r="196" spans="1:12">
      <c r="A196" s="4">
        <v>195</v>
      </c>
      <c r="B196" s="5">
        <v>44025</v>
      </c>
      <c r="C196">
        <v>120</v>
      </c>
      <c r="D196">
        <v>5</v>
      </c>
      <c r="E196">
        <v>90.143000000000001</v>
      </c>
      <c r="F196">
        <f t="shared" si="18"/>
        <v>0</v>
      </c>
      <c r="G196" s="7">
        <f t="shared" si="15"/>
        <v>8.9599856640229375E-2</v>
      </c>
      <c r="H196" s="9">
        <f t="shared" si="17"/>
        <v>126.01358682487724</v>
      </c>
      <c r="I196" s="10">
        <f t="shared" si="16"/>
        <v>252.02717364975447</v>
      </c>
      <c r="J196">
        <v>0</v>
      </c>
      <c r="K196">
        <f t="shared" si="19"/>
        <v>0</v>
      </c>
      <c r="L196">
        <f t="shared" si="20"/>
        <v>0</v>
      </c>
    </row>
    <row r="197" spans="1:12">
      <c r="A197" s="4">
        <v>196</v>
      </c>
      <c r="B197" s="5">
        <v>44026</v>
      </c>
      <c r="C197">
        <v>129</v>
      </c>
      <c r="D197">
        <v>5</v>
      </c>
      <c r="E197">
        <v>92.429000000000002</v>
      </c>
      <c r="F197">
        <f t="shared" si="18"/>
        <v>0</v>
      </c>
      <c r="G197" s="7">
        <f t="shared" si="15"/>
        <v>8.6558020321899673E-2</v>
      </c>
      <c r="H197" s="9">
        <f t="shared" si="17"/>
        <v>126.01358682487724</v>
      </c>
      <c r="I197" s="10">
        <f t="shared" si="16"/>
        <v>252.02717364975447</v>
      </c>
      <c r="J197">
        <v>0</v>
      </c>
      <c r="K197">
        <f t="shared" si="19"/>
        <v>0</v>
      </c>
      <c r="L197">
        <f t="shared" si="20"/>
        <v>0</v>
      </c>
    </row>
    <row r="198" spans="1:12">
      <c r="A198" s="4">
        <v>197</v>
      </c>
      <c r="B198" s="5">
        <v>44027</v>
      </c>
      <c r="C198">
        <v>123</v>
      </c>
      <c r="D198">
        <v>8</v>
      </c>
      <c r="E198">
        <v>92.856999999999999</v>
      </c>
      <c r="F198">
        <f t="shared" si="18"/>
        <v>0</v>
      </c>
      <c r="G198" s="7">
        <f t="shared" si="15"/>
        <v>9.2905987150140895E-2</v>
      </c>
      <c r="H198" s="9">
        <f t="shared" si="17"/>
        <v>201.62173891980359</v>
      </c>
      <c r="I198" s="10">
        <f t="shared" si="16"/>
        <v>403.24347783960718</v>
      </c>
      <c r="J198">
        <v>0</v>
      </c>
      <c r="K198">
        <f t="shared" si="19"/>
        <v>0</v>
      </c>
      <c r="L198">
        <f t="shared" si="20"/>
        <v>0</v>
      </c>
    </row>
    <row r="199" spans="1:12">
      <c r="A199" s="4">
        <v>198</v>
      </c>
      <c r="B199" s="5">
        <v>44028</v>
      </c>
      <c r="C199">
        <v>106</v>
      </c>
      <c r="D199">
        <v>5</v>
      </c>
      <c r="E199">
        <v>100.571</v>
      </c>
      <c r="F199">
        <f t="shared" si="18"/>
        <v>0</v>
      </c>
      <c r="G199" s="7">
        <f t="shared" ref="G199:G262" si="21">SUM($D193:$D199)/SUM($E193:$E199)*100%</f>
        <v>8.1705893351811443E-2</v>
      </c>
      <c r="H199" s="9">
        <f t="shared" si="17"/>
        <v>126.01358682487724</v>
      </c>
      <c r="I199" s="10">
        <f t="shared" si="16"/>
        <v>252.02717364975447</v>
      </c>
      <c r="J199">
        <v>0</v>
      </c>
      <c r="K199">
        <f t="shared" si="19"/>
        <v>0</v>
      </c>
      <c r="L199">
        <f t="shared" si="20"/>
        <v>0</v>
      </c>
    </row>
    <row r="200" spans="1:12">
      <c r="A200" s="4">
        <v>199</v>
      </c>
      <c r="B200" s="5">
        <v>44029</v>
      </c>
      <c r="C200">
        <v>115</v>
      </c>
      <c r="D200">
        <v>6</v>
      </c>
      <c r="E200">
        <v>98.856999999999999</v>
      </c>
      <c r="F200">
        <f t="shared" si="18"/>
        <v>0</v>
      </c>
      <c r="G200" s="7">
        <f t="shared" si="21"/>
        <v>7.8323809055768093E-2</v>
      </c>
      <c r="H200" s="9">
        <f t="shared" si="17"/>
        <v>151.21630418985268</v>
      </c>
      <c r="I200" s="10">
        <f t="shared" si="16"/>
        <v>302.43260837970536</v>
      </c>
      <c r="J200">
        <v>0</v>
      </c>
      <c r="K200">
        <f t="shared" si="19"/>
        <v>0</v>
      </c>
      <c r="L200">
        <f t="shared" si="20"/>
        <v>0</v>
      </c>
    </row>
    <row r="201" spans="1:12">
      <c r="A201" s="4">
        <v>200</v>
      </c>
      <c r="B201" s="5">
        <v>44030</v>
      </c>
      <c r="C201">
        <v>80</v>
      </c>
      <c r="D201">
        <v>6</v>
      </c>
      <c r="E201">
        <v>96.429000000000002</v>
      </c>
      <c r="F201">
        <f t="shared" si="18"/>
        <v>0</v>
      </c>
      <c r="G201" s="7">
        <f t="shared" si="21"/>
        <v>7.1304709296768687E-2</v>
      </c>
      <c r="H201" s="9">
        <f t="shared" si="17"/>
        <v>151.21630418985268</v>
      </c>
      <c r="I201" s="10">
        <f t="shared" si="16"/>
        <v>302.43260837970536</v>
      </c>
      <c r="J201">
        <v>0</v>
      </c>
      <c r="K201">
        <f t="shared" si="19"/>
        <v>0</v>
      </c>
      <c r="L201">
        <f t="shared" si="20"/>
        <v>0</v>
      </c>
    </row>
    <row r="202" spans="1:12">
      <c r="A202" s="4">
        <v>201</v>
      </c>
      <c r="B202" s="5">
        <v>44031</v>
      </c>
      <c r="C202">
        <v>42</v>
      </c>
      <c r="D202">
        <v>1</v>
      </c>
      <c r="E202">
        <v>101.143</v>
      </c>
      <c r="F202">
        <f t="shared" si="18"/>
        <v>0</v>
      </c>
      <c r="G202" s="7">
        <f t="shared" si="21"/>
        <v>5.3537250772944057E-2</v>
      </c>
      <c r="H202" s="9">
        <f t="shared" si="17"/>
        <v>25.202717364975449</v>
      </c>
      <c r="I202" s="10">
        <f t="shared" si="16"/>
        <v>50.405434729950898</v>
      </c>
      <c r="J202">
        <v>0</v>
      </c>
      <c r="K202">
        <f t="shared" si="19"/>
        <v>0</v>
      </c>
      <c r="L202">
        <f t="shared" si="20"/>
        <v>0</v>
      </c>
    </row>
    <row r="203" spans="1:12">
      <c r="A203" s="4">
        <v>202</v>
      </c>
      <c r="B203" s="5">
        <v>44032</v>
      </c>
      <c r="C203">
        <v>127</v>
      </c>
      <c r="D203">
        <v>7</v>
      </c>
      <c r="E203">
        <v>98.286000000000001</v>
      </c>
      <c r="F203">
        <f t="shared" si="18"/>
        <v>0</v>
      </c>
      <c r="G203" s="7">
        <f t="shared" si="21"/>
        <v>5.5835385528643561E-2</v>
      </c>
      <c r="H203" s="9">
        <f t="shared" si="17"/>
        <v>176.41902155482813</v>
      </c>
      <c r="I203" s="10">
        <f t="shared" si="16"/>
        <v>352.83804310965627</v>
      </c>
      <c r="J203">
        <v>0</v>
      </c>
      <c r="K203">
        <f t="shared" si="19"/>
        <v>0</v>
      </c>
      <c r="L203">
        <f t="shared" si="20"/>
        <v>0</v>
      </c>
    </row>
    <row r="204" spans="1:12">
      <c r="A204" s="4">
        <v>203</v>
      </c>
      <c r="B204" s="5">
        <v>44033</v>
      </c>
      <c r="C204">
        <v>138</v>
      </c>
      <c r="D204">
        <v>6</v>
      </c>
      <c r="E204">
        <v>103.714</v>
      </c>
      <c r="F204">
        <f t="shared" si="18"/>
        <v>0</v>
      </c>
      <c r="G204" s="7">
        <f t="shared" si="21"/>
        <v>5.6370030223008516E-2</v>
      </c>
      <c r="H204" s="9">
        <f t="shared" si="17"/>
        <v>151.21630418985268</v>
      </c>
      <c r="I204" s="10">
        <f t="shared" si="16"/>
        <v>302.43260837970536</v>
      </c>
      <c r="J204">
        <v>0</v>
      </c>
      <c r="K204">
        <f t="shared" si="19"/>
        <v>0</v>
      </c>
      <c r="L204">
        <f t="shared" si="20"/>
        <v>0</v>
      </c>
    </row>
    <row r="205" spans="1:12">
      <c r="A205" s="4">
        <v>204</v>
      </c>
      <c r="B205" s="5">
        <v>44034</v>
      </c>
      <c r="C205">
        <v>118</v>
      </c>
      <c r="D205">
        <v>8</v>
      </c>
      <c r="E205">
        <v>105</v>
      </c>
      <c r="F205">
        <f t="shared" si="18"/>
        <v>0</v>
      </c>
      <c r="G205" s="7">
        <f t="shared" si="21"/>
        <v>5.5397727272727272E-2</v>
      </c>
      <c r="H205" s="9">
        <f t="shared" si="17"/>
        <v>201.62173891980359</v>
      </c>
      <c r="I205" s="10">
        <f t="shared" si="16"/>
        <v>403.24347783960718</v>
      </c>
      <c r="J205">
        <v>0</v>
      </c>
      <c r="K205">
        <f t="shared" si="19"/>
        <v>0</v>
      </c>
      <c r="L205">
        <f t="shared" si="20"/>
        <v>0</v>
      </c>
    </row>
    <row r="206" spans="1:12">
      <c r="A206" s="4">
        <v>205</v>
      </c>
      <c r="B206" s="5">
        <v>44035</v>
      </c>
      <c r="C206">
        <v>143</v>
      </c>
      <c r="D206">
        <v>8</v>
      </c>
      <c r="E206">
        <v>101.429</v>
      </c>
      <c r="F206">
        <f t="shared" si="18"/>
        <v>0</v>
      </c>
      <c r="G206" s="7">
        <f t="shared" si="21"/>
        <v>5.958646989890163E-2</v>
      </c>
      <c r="H206" s="9">
        <f t="shared" si="17"/>
        <v>201.62173891980359</v>
      </c>
      <c r="I206" s="10">
        <f t="shared" si="16"/>
        <v>403.24347783960718</v>
      </c>
      <c r="J206">
        <v>0</v>
      </c>
      <c r="K206">
        <f t="shared" si="19"/>
        <v>0</v>
      </c>
      <c r="L206">
        <f t="shared" si="20"/>
        <v>0</v>
      </c>
    </row>
    <row r="207" spans="1:12">
      <c r="A207" s="4">
        <v>206</v>
      </c>
      <c r="B207" s="5">
        <v>44036</v>
      </c>
      <c r="C207">
        <v>148</v>
      </c>
      <c r="D207">
        <v>16</v>
      </c>
      <c r="E207">
        <v>110.286</v>
      </c>
      <c r="F207">
        <f t="shared" si="18"/>
        <v>0</v>
      </c>
      <c r="G207" s="7">
        <f t="shared" si="21"/>
        <v>7.2596598849343899E-2</v>
      </c>
      <c r="H207" s="9">
        <f t="shared" si="17"/>
        <v>403.24347783960718</v>
      </c>
      <c r="I207" s="10">
        <f t="shared" si="16"/>
        <v>806.48695567921436</v>
      </c>
      <c r="J207">
        <v>0</v>
      </c>
      <c r="K207">
        <f t="shared" si="19"/>
        <v>0</v>
      </c>
      <c r="L207">
        <f t="shared" si="20"/>
        <v>0</v>
      </c>
    </row>
    <row r="208" spans="1:12">
      <c r="A208" s="4">
        <v>207</v>
      </c>
      <c r="B208" s="5">
        <v>44037</v>
      </c>
      <c r="C208">
        <v>95</v>
      </c>
      <c r="D208">
        <v>10</v>
      </c>
      <c r="E208">
        <v>115.714</v>
      </c>
      <c r="F208">
        <f t="shared" si="18"/>
        <v>0</v>
      </c>
      <c r="G208" s="7">
        <f t="shared" si="21"/>
        <v>7.6131228486130534E-2</v>
      </c>
      <c r="H208" s="9">
        <f t="shared" si="17"/>
        <v>252.02717364975447</v>
      </c>
      <c r="I208" s="10">
        <f t="shared" si="16"/>
        <v>504.05434729950895</v>
      </c>
      <c r="J208">
        <v>0</v>
      </c>
      <c r="K208">
        <f t="shared" si="19"/>
        <v>0</v>
      </c>
      <c r="L208">
        <f t="shared" si="20"/>
        <v>0</v>
      </c>
    </row>
    <row r="209" spans="1:12">
      <c r="A209" s="4">
        <v>208</v>
      </c>
      <c r="B209" s="5">
        <v>44038</v>
      </c>
      <c r="C209">
        <v>57</v>
      </c>
      <c r="D209">
        <v>4</v>
      </c>
      <c r="E209">
        <v>117.286</v>
      </c>
      <c r="F209">
        <f t="shared" si="18"/>
        <v>0</v>
      </c>
      <c r="G209" s="7">
        <f t="shared" si="21"/>
        <v>7.8487192619543317E-2</v>
      </c>
      <c r="H209" s="9">
        <f t="shared" si="17"/>
        <v>100.8108694599018</v>
      </c>
      <c r="I209" s="10">
        <f t="shared" si="16"/>
        <v>201.62173891980359</v>
      </c>
      <c r="J209">
        <v>0</v>
      </c>
      <c r="K209">
        <f t="shared" si="19"/>
        <v>0</v>
      </c>
      <c r="L209">
        <f t="shared" si="20"/>
        <v>0</v>
      </c>
    </row>
    <row r="210" spans="1:12">
      <c r="A210" s="4">
        <v>209</v>
      </c>
      <c r="B210" s="5">
        <v>44039</v>
      </c>
      <c r="C210">
        <v>193</v>
      </c>
      <c r="D210">
        <v>8</v>
      </c>
      <c r="E210">
        <v>120.429</v>
      </c>
      <c r="F210">
        <f t="shared" si="18"/>
        <v>0</v>
      </c>
      <c r="G210" s="7">
        <f t="shared" si="21"/>
        <v>7.7533604356354771E-2</v>
      </c>
      <c r="H210" s="9">
        <f t="shared" si="17"/>
        <v>201.62173891980359</v>
      </c>
      <c r="I210" s="10">
        <f t="shared" si="16"/>
        <v>403.24347783960718</v>
      </c>
      <c r="J210">
        <v>0</v>
      </c>
      <c r="K210">
        <f t="shared" si="19"/>
        <v>0</v>
      </c>
      <c r="L210">
        <f t="shared" si="20"/>
        <v>0</v>
      </c>
    </row>
    <row r="211" spans="1:12">
      <c r="A211" s="4">
        <v>210</v>
      </c>
      <c r="B211" s="5">
        <v>44040</v>
      </c>
      <c r="C211">
        <v>189</v>
      </c>
      <c r="D211">
        <v>13</v>
      </c>
      <c r="E211">
        <v>123.857</v>
      </c>
      <c r="F211">
        <f t="shared" si="18"/>
        <v>1.8819695621110237E-2</v>
      </c>
      <c r="G211" s="7">
        <f t="shared" si="21"/>
        <v>8.4382765261000928E-2</v>
      </c>
      <c r="H211" s="9">
        <f t="shared" si="17"/>
        <v>327.63532574468081</v>
      </c>
      <c r="I211" s="10">
        <f t="shared" si="16"/>
        <v>655.27065148936163</v>
      </c>
      <c r="J211">
        <v>14.94285714285715</v>
      </c>
      <c r="K211">
        <f t="shared" si="19"/>
        <v>612.18219568071549</v>
      </c>
      <c r="L211">
        <f t="shared" si="20"/>
        <v>3953.4814285882194</v>
      </c>
    </row>
    <row r="212" spans="1:12">
      <c r="A212" s="4">
        <v>211</v>
      </c>
      <c r="B212" s="5">
        <v>44041</v>
      </c>
      <c r="C212">
        <v>220</v>
      </c>
      <c r="D212">
        <v>14</v>
      </c>
      <c r="E212">
        <v>131.286</v>
      </c>
      <c r="F212">
        <f t="shared" si="18"/>
        <v>3.6433241396869993E-2</v>
      </c>
      <c r="G212" s="7">
        <f t="shared" si="21"/>
        <v>8.899324260898929E-2</v>
      </c>
      <c r="H212" s="9">
        <f t="shared" si="17"/>
        <v>352.83804310965627</v>
      </c>
      <c r="I212" s="10">
        <f t="shared" si="16"/>
        <v>705.67608621931254</v>
      </c>
      <c r="J212">
        <v>14.94285714285715</v>
      </c>
      <c r="K212">
        <f t="shared" si="19"/>
        <v>612.18219568071549</v>
      </c>
      <c r="L212">
        <f t="shared" si="20"/>
        <v>3953.4814285882194</v>
      </c>
    </row>
    <row r="213" spans="1:12">
      <c r="A213" s="4">
        <v>212</v>
      </c>
      <c r="B213" s="5">
        <v>44042</v>
      </c>
      <c r="C213">
        <v>212</v>
      </c>
      <c r="D213">
        <v>6</v>
      </c>
      <c r="E213">
        <v>146</v>
      </c>
      <c r="F213">
        <f t="shared" si="18"/>
        <v>5.1833447142272435E-2</v>
      </c>
      <c r="G213" s="7">
        <f t="shared" si="21"/>
        <v>8.2094401624312904E-2</v>
      </c>
      <c r="H213" s="9">
        <f t="shared" si="17"/>
        <v>151.21630418985268</v>
      </c>
      <c r="I213" s="10">
        <f t="shared" si="16"/>
        <v>302.43260837970536</v>
      </c>
      <c r="J213">
        <v>14.94285714285715</v>
      </c>
      <c r="K213">
        <f t="shared" si="19"/>
        <v>612.18219568071549</v>
      </c>
      <c r="L213">
        <f t="shared" si="20"/>
        <v>3953.4814285882194</v>
      </c>
    </row>
    <row r="214" spans="1:12">
      <c r="A214" s="4">
        <v>213</v>
      </c>
      <c r="B214" s="5">
        <v>44043</v>
      </c>
      <c r="C214">
        <v>164</v>
      </c>
      <c r="D214">
        <v>9</v>
      </c>
      <c r="E214">
        <v>154</v>
      </c>
      <c r="F214">
        <f t="shared" si="18"/>
        <v>6.5786122147093035E-2</v>
      </c>
      <c r="G214" s="7">
        <f t="shared" si="21"/>
        <v>7.0440207270309904E-2</v>
      </c>
      <c r="H214" s="9">
        <f t="shared" si="17"/>
        <v>226.82445628477905</v>
      </c>
      <c r="I214" s="10">
        <f t="shared" si="16"/>
        <v>453.64891256955809</v>
      </c>
      <c r="J214">
        <v>14.94285714285715</v>
      </c>
      <c r="K214">
        <f t="shared" si="19"/>
        <v>612.18219568071549</v>
      </c>
      <c r="L214">
        <f t="shared" si="20"/>
        <v>3953.4814285882194</v>
      </c>
    </row>
    <row r="215" spans="1:12">
      <c r="A215" s="4">
        <v>214</v>
      </c>
      <c r="B215" s="5">
        <v>44044</v>
      </c>
      <c r="C215">
        <v>97</v>
      </c>
      <c r="D215">
        <v>6</v>
      </c>
      <c r="E215">
        <v>158.571</v>
      </c>
      <c r="F215">
        <f t="shared" si="18"/>
        <v>7.8528493155333459E-2</v>
      </c>
      <c r="G215" s="7">
        <f t="shared" si="21"/>
        <v>6.3063034656290692E-2</v>
      </c>
      <c r="H215" s="9">
        <f t="shared" si="17"/>
        <v>151.21630418985268</v>
      </c>
      <c r="I215" s="10">
        <f t="shared" si="16"/>
        <v>302.43260837970536</v>
      </c>
      <c r="J215">
        <v>14.94285714285715</v>
      </c>
      <c r="K215">
        <f t="shared" si="19"/>
        <v>612.18219568071549</v>
      </c>
      <c r="L215">
        <f t="shared" si="20"/>
        <v>3953.4814285882194</v>
      </c>
    </row>
    <row r="216" spans="1:12">
      <c r="A216" s="4">
        <v>215</v>
      </c>
      <c r="B216" s="5">
        <v>44045</v>
      </c>
      <c r="C216">
        <v>80</v>
      </c>
      <c r="D216">
        <v>6</v>
      </c>
      <c r="E216">
        <v>162.571</v>
      </c>
      <c r="F216">
        <f t="shared" si="18"/>
        <v>8.9952727519772874E-2</v>
      </c>
      <c r="G216" s="7">
        <f t="shared" si="21"/>
        <v>6.2204403670461129E-2</v>
      </c>
      <c r="H216" s="9">
        <f t="shared" si="17"/>
        <v>151.21630418985268</v>
      </c>
      <c r="I216" s="10">
        <f t="shared" si="16"/>
        <v>302.43260837970536</v>
      </c>
      <c r="J216">
        <v>14.94285714285715</v>
      </c>
      <c r="K216">
        <f t="shared" si="19"/>
        <v>612.18219568071549</v>
      </c>
      <c r="L216">
        <f t="shared" si="20"/>
        <v>3953.4814285882194</v>
      </c>
    </row>
    <row r="217" spans="1:12">
      <c r="A217" s="4">
        <v>216</v>
      </c>
      <c r="B217" s="5">
        <v>44046</v>
      </c>
      <c r="C217">
        <v>196</v>
      </c>
      <c r="D217">
        <v>5</v>
      </c>
      <c r="E217">
        <v>162.714</v>
      </c>
      <c r="F217">
        <f t="shared" si="18"/>
        <v>0.10067382163024223</v>
      </c>
      <c r="G217" s="7">
        <f t="shared" si="21"/>
        <v>5.6785425202526663E-2</v>
      </c>
      <c r="H217" s="9">
        <f t="shared" si="17"/>
        <v>126.01358682487724</v>
      </c>
      <c r="I217" s="10">
        <f t="shared" si="16"/>
        <v>252.02717364975447</v>
      </c>
      <c r="J217">
        <v>14.94285714285715</v>
      </c>
      <c r="K217">
        <f t="shared" si="19"/>
        <v>612.18219568071549</v>
      </c>
      <c r="L217">
        <f t="shared" si="20"/>
        <v>3953.4814285882194</v>
      </c>
    </row>
    <row r="218" spans="1:12">
      <c r="A218" s="4">
        <v>217</v>
      </c>
      <c r="B218" s="5">
        <v>44047</v>
      </c>
      <c r="C218">
        <v>181</v>
      </c>
      <c r="D218">
        <v>2</v>
      </c>
      <c r="E218">
        <v>162.429</v>
      </c>
      <c r="F218">
        <f t="shared" si="18"/>
        <v>8.3203002732203157E-2</v>
      </c>
      <c r="G218" s="7">
        <f t="shared" si="21"/>
        <v>4.4544628613798994E-2</v>
      </c>
      <c r="H218" s="9">
        <f t="shared" si="17"/>
        <v>50.405434729950898</v>
      </c>
      <c r="I218" s="10">
        <f t="shared" si="16"/>
        <v>100.8108694599018</v>
      </c>
      <c r="J218">
        <v>0</v>
      </c>
      <c r="K218">
        <f t="shared" si="19"/>
        <v>0</v>
      </c>
      <c r="L218">
        <f t="shared" si="20"/>
        <v>0</v>
      </c>
    </row>
    <row r="219" spans="1:12">
      <c r="A219" s="4">
        <v>218</v>
      </c>
      <c r="B219" s="5">
        <v>44048</v>
      </c>
      <c r="C219">
        <v>152</v>
      </c>
      <c r="D219">
        <v>7</v>
      </c>
      <c r="E219">
        <v>160.714</v>
      </c>
      <c r="F219">
        <f t="shared" si="18"/>
        <v>6.7492640656663425E-2</v>
      </c>
      <c r="G219" s="7">
        <f t="shared" si="21"/>
        <v>3.7037070494191957E-2</v>
      </c>
      <c r="H219" s="9">
        <f t="shared" si="17"/>
        <v>176.41902155482813</v>
      </c>
      <c r="I219" s="10">
        <f t="shared" si="16"/>
        <v>352.83804310965627</v>
      </c>
      <c r="J219">
        <v>0</v>
      </c>
      <c r="K219">
        <f t="shared" si="19"/>
        <v>0</v>
      </c>
      <c r="L219">
        <f t="shared" si="20"/>
        <v>0</v>
      </c>
    </row>
    <row r="220" spans="1:12">
      <c r="A220" s="4">
        <v>219</v>
      </c>
      <c r="B220" s="5">
        <v>44049</v>
      </c>
      <c r="C220">
        <v>156</v>
      </c>
      <c r="D220">
        <v>13</v>
      </c>
      <c r="E220">
        <v>155.143</v>
      </c>
      <c r="F220">
        <f t="shared" si="18"/>
        <v>5.3551813811709079E-2</v>
      </c>
      <c r="G220" s="7">
        <f t="shared" si="21"/>
        <v>4.3005280690091401E-2</v>
      </c>
      <c r="H220" s="9">
        <f t="shared" si="17"/>
        <v>327.63532574468081</v>
      </c>
      <c r="I220" s="10">
        <f t="shared" si="16"/>
        <v>655.27065148936163</v>
      </c>
      <c r="J220">
        <v>0</v>
      </c>
      <c r="K220">
        <f t="shared" si="19"/>
        <v>0</v>
      </c>
      <c r="L220">
        <f t="shared" si="20"/>
        <v>0</v>
      </c>
    </row>
    <row r="221" spans="1:12">
      <c r="A221" s="4">
        <v>220</v>
      </c>
      <c r="B221" s="5">
        <v>44050</v>
      </c>
      <c r="C221">
        <v>185</v>
      </c>
      <c r="D221">
        <v>6</v>
      </c>
      <c r="E221">
        <v>148.143</v>
      </c>
      <c r="F221">
        <f t="shared" si="18"/>
        <v>4.0375733643678378E-2</v>
      </c>
      <c r="G221" s="7">
        <f t="shared" si="21"/>
        <v>4.0530134154744046E-2</v>
      </c>
      <c r="H221" s="9">
        <f t="shared" si="17"/>
        <v>151.21630418985268</v>
      </c>
      <c r="I221" s="10">
        <f t="shared" si="16"/>
        <v>302.43260837970536</v>
      </c>
      <c r="J221">
        <v>0</v>
      </c>
      <c r="K221">
        <f t="shared" si="19"/>
        <v>0</v>
      </c>
      <c r="L221">
        <f t="shared" si="20"/>
        <v>0</v>
      </c>
    </row>
    <row r="222" spans="1:12">
      <c r="A222" s="4">
        <v>221</v>
      </c>
      <c r="B222" s="5">
        <v>44051</v>
      </c>
      <c r="C222">
        <v>130</v>
      </c>
      <c r="D222">
        <v>9</v>
      </c>
      <c r="E222">
        <v>148.429</v>
      </c>
      <c r="F222">
        <f t="shared" si="18"/>
        <v>2.7165299679872797E-2</v>
      </c>
      <c r="G222" s="7">
        <f t="shared" si="21"/>
        <v>4.3630691646449594E-2</v>
      </c>
      <c r="H222" s="9">
        <f t="shared" si="17"/>
        <v>226.82445628477905</v>
      </c>
      <c r="I222" s="10">
        <f t="shared" si="16"/>
        <v>453.64891256955809</v>
      </c>
      <c r="J222">
        <v>0</v>
      </c>
      <c r="K222">
        <f t="shared" si="19"/>
        <v>0</v>
      </c>
      <c r="L222">
        <f t="shared" si="20"/>
        <v>0</v>
      </c>
    </row>
    <row r="223" spans="1:12">
      <c r="A223" s="4">
        <v>222</v>
      </c>
      <c r="B223" s="5">
        <v>44052</v>
      </c>
      <c r="C223">
        <v>100</v>
      </c>
      <c r="D223">
        <v>7</v>
      </c>
      <c r="E223">
        <v>150.429</v>
      </c>
      <c r="F223">
        <f t="shared" si="18"/>
        <v>1.373423107410485E-2</v>
      </c>
      <c r="G223" s="7">
        <f t="shared" si="21"/>
        <v>4.503672331183519E-2</v>
      </c>
      <c r="H223" s="9">
        <f t="shared" si="17"/>
        <v>176.41902155482813</v>
      </c>
      <c r="I223" s="10">
        <f t="shared" si="16"/>
        <v>352.83804310965627</v>
      </c>
      <c r="J223">
        <v>0</v>
      </c>
      <c r="K223">
        <f t="shared" si="19"/>
        <v>0</v>
      </c>
      <c r="L223">
        <f t="shared" si="20"/>
        <v>0</v>
      </c>
    </row>
    <row r="224" spans="1:12">
      <c r="A224" s="4">
        <v>223</v>
      </c>
      <c r="B224" s="5">
        <v>44053</v>
      </c>
      <c r="C224">
        <v>281</v>
      </c>
      <c r="D224">
        <v>9</v>
      </c>
      <c r="E224">
        <v>156</v>
      </c>
      <c r="F224">
        <f t="shared" si="18"/>
        <v>0</v>
      </c>
      <c r="G224" s="7">
        <f t="shared" si="21"/>
        <v>4.9015663741448848E-2</v>
      </c>
      <c r="H224" s="9">
        <f t="shared" si="17"/>
        <v>226.82445628477905</v>
      </c>
      <c r="I224" s="10">
        <f t="shared" si="16"/>
        <v>453.64891256955809</v>
      </c>
      <c r="J224">
        <v>0</v>
      </c>
      <c r="K224">
        <f t="shared" si="19"/>
        <v>0</v>
      </c>
      <c r="L224">
        <f t="shared" si="20"/>
        <v>0</v>
      </c>
    </row>
    <row r="225" spans="1:12">
      <c r="A225" s="4">
        <v>224</v>
      </c>
      <c r="B225" s="5">
        <v>44054</v>
      </c>
      <c r="C225">
        <v>255</v>
      </c>
      <c r="D225">
        <v>6</v>
      </c>
      <c r="E225">
        <v>164.143</v>
      </c>
      <c r="F225">
        <f t="shared" si="18"/>
        <v>9.1544566572752378E-3</v>
      </c>
      <c r="G225" s="7">
        <f t="shared" si="21"/>
        <v>5.2631530349464127E-2</v>
      </c>
      <c r="H225" s="9">
        <f t="shared" si="17"/>
        <v>151.21630418985268</v>
      </c>
      <c r="I225" s="10">
        <f t="shared" si="16"/>
        <v>302.43260837970536</v>
      </c>
      <c r="J225">
        <v>9.9142857142857395</v>
      </c>
      <c r="K225">
        <f t="shared" si="19"/>
        <v>406.17059636942395</v>
      </c>
      <c r="L225">
        <f t="shared" si="20"/>
        <v>2623.0555558702008</v>
      </c>
    </row>
    <row r="226" spans="1:12">
      <c r="A226" s="4">
        <v>225</v>
      </c>
      <c r="B226" s="5">
        <v>44055</v>
      </c>
      <c r="C226">
        <v>246</v>
      </c>
      <c r="D226">
        <v>5</v>
      </c>
      <c r="E226">
        <v>177.429</v>
      </c>
      <c r="F226">
        <f t="shared" si="18"/>
        <v>1.8030629206605593E-2</v>
      </c>
      <c r="G226" s="7">
        <f t="shared" si="21"/>
        <v>5.001291242466236E-2</v>
      </c>
      <c r="H226" s="9">
        <f t="shared" si="17"/>
        <v>126.01358682487724</v>
      </c>
      <c r="I226" s="10">
        <f t="shared" si="16"/>
        <v>252.02717364975447</v>
      </c>
      <c r="J226">
        <v>9.9142857142857395</v>
      </c>
      <c r="K226">
        <f t="shared" si="19"/>
        <v>406.17059636942395</v>
      </c>
      <c r="L226">
        <f t="shared" si="20"/>
        <v>2623.0555558702008</v>
      </c>
    </row>
    <row r="227" spans="1:12">
      <c r="A227" s="4">
        <v>226</v>
      </c>
      <c r="B227" s="5">
        <v>44056</v>
      </c>
      <c r="C227">
        <v>273</v>
      </c>
      <c r="D227">
        <v>10</v>
      </c>
      <c r="E227">
        <v>185</v>
      </c>
      <c r="F227">
        <f t="shared" si="18"/>
        <v>2.6331062395132693E-2</v>
      </c>
      <c r="G227" s="7">
        <f t="shared" si="21"/>
        <v>4.6035094677369243E-2</v>
      </c>
      <c r="H227" s="9">
        <f t="shared" si="17"/>
        <v>252.02717364975447</v>
      </c>
      <c r="I227" s="10">
        <f t="shared" si="16"/>
        <v>504.05434729950895</v>
      </c>
      <c r="J227">
        <v>9.9142857142857395</v>
      </c>
      <c r="K227">
        <f t="shared" si="19"/>
        <v>406.17059636942395</v>
      </c>
      <c r="L227">
        <f t="shared" si="20"/>
        <v>2623.0555558702008</v>
      </c>
    </row>
    <row r="228" spans="1:12">
      <c r="A228" s="4">
        <v>227</v>
      </c>
      <c r="B228" s="5">
        <v>44057</v>
      </c>
      <c r="C228">
        <v>233</v>
      </c>
      <c r="D228">
        <v>9</v>
      </c>
      <c r="E228">
        <v>200.286</v>
      </c>
      <c r="F228">
        <f t="shared" si="18"/>
        <v>3.3558945514102344E-2</v>
      </c>
      <c r="G228" s="7">
        <f t="shared" si="21"/>
        <v>4.6542485673376689E-2</v>
      </c>
      <c r="H228" s="9">
        <f t="shared" si="17"/>
        <v>226.82445628477905</v>
      </c>
      <c r="I228" s="10">
        <f t="shared" si="16"/>
        <v>453.64891256955809</v>
      </c>
      <c r="J228">
        <v>9.9142857142857395</v>
      </c>
      <c r="K228">
        <f t="shared" si="19"/>
        <v>406.17059636942395</v>
      </c>
      <c r="L228">
        <f t="shared" si="20"/>
        <v>2623.0555558702008</v>
      </c>
    </row>
    <row r="229" spans="1:12">
      <c r="A229" s="4">
        <v>228</v>
      </c>
      <c r="B229" s="5">
        <v>44058</v>
      </c>
      <c r="C229">
        <v>149</v>
      </c>
      <c r="D229">
        <v>8</v>
      </c>
      <c r="E229">
        <v>210.429</v>
      </c>
      <c r="F229">
        <f t="shared" si="18"/>
        <v>3.9857514554310386E-2</v>
      </c>
      <c r="G229" s="7">
        <f t="shared" si="21"/>
        <v>4.3418272338701117E-2</v>
      </c>
      <c r="H229" s="9">
        <f t="shared" si="17"/>
        <v>201.62173891980359</v>
      </c>
      <c r="I229" s="10">
        <f t="shared" si="16"/>
        <v>403.24347783960718</v>
      </c>
      <c r="J229">
        <v>9.9142857142857395</v>
      </c>
      <c r="K229">
        <f t="shared" si="19"/>
        <v>406.17059636942395</v>
      </c>
      <c r="L229">
        <f t="shared" si="20"/>
        <v>2623.0555558702008</v>
      </c>
    </row>
    <row r="230" spans="1:12">
      <c r="A230" s="4">
        <v>229</v>
      </c>
      <c r="B230" s="5">
        <v>44059</v>
      </c>
      <c r="C230">
        <v>137</v>
      </c>
      <c r="D230">
        <v>6</v>
      </c>
      <c r="E230">
        <v>217.286</v>
      </c>
      <c r="F230">
        <f t="shared" si="18"/>
        <v>4.5389088807502087E-2</v>
      </c>
      <c r="G230" s="7">
        <f t="shared" si="21"/>
        <v>4.0440326483148971E-2</v>
      </c>
      <c r="H230" s="9">
        <f t="shared" si="17"/>
        <v>151.21630418985268</v>
      </c>
      <c r="I230" s="10">
        <f t="shared" si="16"/>
        <v>302.43260837970536</v>
      </c>
      <c r="J230">
        <v>9.9142857142857395</v>
      </c>
      <c r="K230">
        <f t="shared" si="19"/>
        <v>406.17059636942395</v>
      </c>
      <c r="L230">
        <f t="shared" si="20"/>
        <v>2623.0555558702008</v>
      </c>
    </row>
    <row r="231" spans="1:12">
      <c r="A231" s="4">
        <v>230</v>
      </c>
      <c r="B231" s="5">
        <v>44060</v>
      </c>
      <c r="C231">
        <v>285</v>
      </c>
      <c r="D231">
        <v>10</v>
      </c>
      <c r="E231">
        <v>220.571</v>
      </c>
      <c r="F231">
        <f t="shared" si="18"/>
        <v>5.0467441955169924E-2</v>
      </c>
      <c r="G231" s="7">
        <f t="shared" si="21"/>
        <v>3.926861477779782E-2</v>
      </c>
      <c r="H231" s="9">
        <f t="shared" si="17"/>
        <v>252.02717364975447</v>
      </c>
      <c r="I231" s="10">
        <f t="shared" si="16"/>
        <v>504.05434729950895</v>
      </c>
      <c r="J231">
        <v>9.9142857142857395</v>
      </c>
      <c r="K231">
        <f t="shared" si="19"/>
        <v>406.17059636942395</v>
      </c>
      <c r="L231">
        <f t="shared" si="20"/>
        <v>2623.0555558702008</v>
      </c>
    </row>
    <row r="232" spans="1:12">
      <c r="A232" s="4">
        <v>231</v>
      </c>
      <c r="B232" s="5">
        <v>44061</v>
      </c>
      <c r="C232">
        <v>294</v>
      </c>
      <c r="D232">
        <v>7</v>
      </c>
      <c r="E232">
        <v>222</v>
      </c>
      <c r="F232">
        <f t="shared" si="18"/>
        <v>4.6396139490282595E-2</v>
      </c>
      <c r="G232" s="7">
        <f t="shared" si="21"/>
        <v>3.8380992057925993E-2</v>
      </c>
      <c r="H232" s="9">
        <f t="shared" si="17"/>
        <v>176.41902155482813</v>
      </c>
      <c r="I232" s="10">
        <f t="shared" si="16"/>
        <v>352.83804310965627</v>
      </c>
      <c r="J232">
        <v>7</v>
      </c>
      <c r="K232">
        <f t="shared" si="19"/>
        <v>286.77751040492399</v>
      </c>
      <c r="L232">
        <f t="shared" si="20"/>
        <v>1852.0132887267941</v>
      </c>
    </row>
    <row r="233" spans="1:12">
      <c r="A233" s="4">
        <v>232</v>
      </c>
      <c r="B233" s="5">
        <v>44062</v>
      </c>
      <c r="C233">
        <v>285</v>
      </c>
      <c r="D233">
        <v>7</v>
      </c>
      <c r="E233">
        <v>227.286</v>
      </c>
      <c r="F233">
        <f t="shared" si="18"/>
        <v>4.2870880806812721E-2</v>
      </c>
      <c r="G233" s="7">
        <f t="shared" si="21"/>
        <v>3.8439284139142119E-2</v>
      </c>
      <c r="H233" s="9">
        <f t="shared" si="17"/>
        <v>176.41902155482813</v>
      </c>
      <c r="I233" s="10">
        <f t="shared" si="16"/>
        <v>352.83804310965627</v>
      </c>
      <c r="J233">
        <v>7</v>
      </c>
      <c r="K233">
        <f t="shared" si="19"/>
        <v>286.77751040492399</v>
      </c>
      <c r="L233">
        <f t="shared" si="20"/>
        <v>1852.0132887267941</v>
      </c>
    </row>
    <row r="234" spans="1:12">
      <c r="A234" s="4">
        <v>233</v>
      </c>
      <c r="B234" s="5">
        <v>44063</v>
      </c>
      <c r="C234">
        <v>349</v>
      </c>
      <c r="D234">
        <v>8</v>
      </c>
      <c r="E234">
        <v>231.857</v>
      </c>
      <c r="F234">
        <f t="shared" si="18"/>
        <v>3.9652577674366106E-2</v>
      </c>
      <c r="G234" s="7">
        <f t="shared" si="21"/>
        <v>3.5954409808362994E-2</v>
      </c>
      <c r="H234" s="9">
        <f t="shared" si="17"/>
        <v>201.62173891980359</v>
      </c>
      <c r="I234" s="10">
        <f t="shared" si="16"/>
        <v>403.24347783960718</v>
      </c>
      <c r="J234">
        <v>7</v>
      </c>
      <c r="K234">
        <f t="shared" si="19"/>
        <v>286.77751040492399</v>
      </c>
      <c r="L234">
        <f t="shared" si="20"/>
        <v>1852.0132887267941</v>
      </c>
    </row>
    <row r="235" spans="1:12">
      <c r="A235" s="4">
        <v>234</v>
      </c>
      <c r="B235" s="5">
        <v>44064</v>
      </c>
      <c r="C235">
        <v>314</v>
      </c>
      <c r="D235">
        <v>9</v>
      </c>
      <c r="E235">
        <v>237.286</v>
      </c>
      <c r="F235">
        <f t="shared" si="18"/>
        <v>3.6856005810155142E-2</v>
      </c>
      <c r="G235" s="7">
        <f t="shared" si="21"/>
        <v>3.5105299942874098E-2</v>
      </c>
      <c r="H235" s="9">
        <f t="shared" si="17"/>
        <v>226.82445628477905</v>
      </c>
      <c r="I235" s="10">
        <f t="shared" si="16"/>
        <v>453.64891256955809</v>
      </c>
      <c r="J235">
        <v>7</v>
      </c>
      <c r="K235">
        <f t="shared" si="19"/>
        <v>286.77751040492399</v>
      </c>
      <c r="L235">
        <f t="shared" si="20"/>
        <v>1852.0132887267941</v>
      </c>
    </row>
    <row r="236" spans="1:12">
      <c r="A236" s="4">
        <v>235</v>
      </c>
      <c r="B236" s="5">
        <v>44065</v>
      </c>
      <c r="C236">
        <v>192</v>
      </c>
      <c r="D236">
        <v>5</v>
      </c>
      <c r="E236">
        <v>243.286</v>
      </c>
      <c r="F236">
        <f t="shared" si="18"/>
        <v>3.4277026247378342E-2</v>
      </c>
      <c r="G236" s="7">
        <f t="shared" si="21"/>
        <v>3.2508696076200383E-2</v>
      </c>
      <c r="H236" s="9">
        <f t="shared" si="17"/>
        <v>126.01358682487724</v>
      </c>
      <c r="I236" s="10">
        <f t="shared" si="16"/>
        <v>252.02717364975447</v>
      </c>
      <c r="J236">
        <v>7</v>
      </c>
      <c r="K236">
        <f t="shared" si="19"/>
        <v>286.77751040492399</v>
      </c>
      <c r="L236">
        <f t="shared" si="20"/>
        <v>1852.0132887267941</v>
      </c>
    </row>
    <row r="237" spans="1:12">
      <c r="A237" s="4">
        <v>236</v>
      </c>
      <c r="B237" s="5">
        <v>44066</v>
      </c>
      <c r="C237">
        <v>136</v>
      </c>
      <c r="D237">
        <v>5</v>
      </c>
      <c r="E237">
        <v>254.143</v>
      </c>
      <c r="F237">
        <f t="shared" si="18"/>
        <v>3.1724129622663577E-2</v>
      </c>
      <c r="G237" s="7">
        <f t="shared" si="21"/>
        <v>3.116542178120774E-2</v>
      </c>
      <c r="H237" s="9">
        <f t="shared" si="17"/>
        <v>126.01358682487724</v>
      </c>
      <c r="I237" s="10">
        <f t="shared" si="16"/>
        <v>252.02717364975447</v>
      </c>
      <c r="J237">
        <v>7</v>
      </c>
      <c r="K237">
        <f t="shared" si="19"/>
        <v>286.77751040492399</v>
      </c>
      <c r="L237">
        <f t="shared" si="20"/>
        <v>1852.0132887267941</v>
      </c>
    </row>
    <row r="238" spans="1:12">
      <c r="A238" s="4">
        <v>237</v>
      </c>
      <c r="B238" s="5">
        <v>44067</v>
      </c>
      <c r="C238">
        <v>304</v>
      </c>
      <c r="D238">
        <v>7</v>
      </c>
      <c r="E238">
        <v>258.286</v>
      </c>
      <c r="F238">
        <f t="shared" si="18"/>
        <v>2.9268688953877322E-2</v>
      </c>
      <c r="G238" s="7">
        <f t="shared" si="21"/>
        <v>2.867136877114513E-2</v>
      </c>
      <c r="H238" s="9">
        <f t="shared" si="17"/>
        <v>176.41902155482813</v>
      </c>
      <c r="I238" s="10">
        <f t="shared" si="16"/>
        <v>352.83804310965627</v>
      </c>
      <c r="J238">
        <v>7</v>
      </c>
      <c r="K238">
        <f t="shared" si="19"/>
        <v>286.77751040492399</v>
      </c>
      <c r="L238">
        <f t="shared" si="20"/>
        <v>1852.0132887267941</v>
      </c>
    </row>
    <row r="239" spans="1:12">
      <c r="A239" s="4">
        <v>238</v>
      </c>
      <c r="B239" s="5">
        <v>44068</v>
      </c>
      <c r="C239">
        <v>338</v>
      </c>
      <c r="D239">
        <v>6</v>
      </c>
      <c r="E239">
        <v>259</v>
      </c>
      <c r="F239">
        <f t="shared" si="18"/>
        <v>2.5413240665726724E-2</v>
      </c>
      <c r="G239" s="7">
        <f t="shared" si="21"/>
        <v>2.7467004530302531E-2</v>
      </c>
      <c r="H239" s="9">
        <f t="shared" si="17"/>
        <v>151.21630418985268</v>
      </c>
      <c r="I239" s="10">
        <f t="shared" si="16"/>
        <v>302.43260837970536</v>
      </c>
      <c r="J239">
        <v>1.4857142857142946</v>
      </c>
      <c r="K239">
        <f t="shared" si="19"/>
        <v>60.86706343288219</v>
      </c>
      <c r="L239">
        <f t="shared" si="20"/>
        <v>393.08037148487296</v>
      </c>
    </row>
    <row r="240" spans="1:12">
      <c r="A240" s="4">
        <v>239</v>
      </c>
      <c r="B240" s="5">
        <v>44069</v>
      </c>
      <c r="C240">
        <v>362</v>
      </c>
      <c r="D240">
        <v>7</v>
      </c>
      <c r="E240">
        <v>269.286</v>
      </c>
      <c r="F240">
        <f t="shared" si="18"/>
        <v>2.1659047158378651E-2</v>
      </c>
      <c r="G240" s="7">
        <f t="shared" si="21"/>
        <v>2.68089786121391E-2</v>
      </c>
      <c r="H240" s="9">
        <f t="shared" si="17"/>
        <v>176.41902155482813</v>
      </c>
      <c r="I240" s="10">
        <f t="shared" si="16"/>
        <v>352.83804310965627</v>
      </c>
      <c r="J240">
        <v>1.4857142857142946</v>
      </c>
      <c r="K240">
        <f t="shared" si="19"/>
        <v>60.86706343288219</v>
      </c>
      <c r="L240">
        <f t="shared" si="20"/>
        <v>393.08037148487296</v>
      </c>
    </row>
    <row r="241" spans="1:12">
      <c r="A241" s="4">
        <v>240</v>
      </c>
      <c r="B241" s="5">
        <v>44070</v>
      </c>
      <c r="C241">
        <v>352</v>
      </c>
      <c r="D241">
        <v>6</v>
      </c>
      <c r="E241">
        <v>282.85700000000003</v>
      </c>
      <c r="F241">
        <f t="shared" si="18"/>
        <v>1.7990328298152964E-2</v>
      </c>
      <c r="G241" s="7">
        <f t="shared" si="21"/>
        <v>2.4942576645766636E-2</v>
      </c>
      <c r="H241" s="9">
        <f t="shared" si="17"/>
        <v>151.21630418985268</v>
      </c>
      <c r="I241" s="10">
        <f t="shared" si="16"/>
        <v>302.43260837970536</v>
      </c>
      <c r="J241">
        <v>1.4857142857142946</v>
      </c>
      <c r="K241">
        <f t="shared" si="19"/>
        <v>60.86706343288219</v>
      </c>
      <c r="L241">
        <f t="shared" si="20"/>
        <v>393.08037148487296</v>
      </c>
    </row>
    <row r="242" spans="1:12">
      <c r="A242" s="4">
        <v>241</v>
      </c>
      <c r="B242" s="5">
        <v>44071</v>
      </c>
      <c r="C242">
        <v>377</v>
      </c>
      <c r="D242">
        <v>9</v>
      </c>
      <c r="E242">
        <v>287.714</v>
      </c>
      <c r="F242">
        <f t="shared" si="18"/>
        <v>1.4527803257494009E-2</v>
      </c>
      <c r="G242" s="7">
        <f t="shared" si="21"/>
        <v>2.4264358568985192E-2</v>
      </c>
      <c r="H242" s="9">
        <f t="shared" si="17"/>
        <v>226.82445628477905</v>
      </c>
      <c r="I242" s="10">
        <f t="shared" si="16"/>
        <v>453.64891256955809</v>
      </c>
      <c r="J242">
        <v>1.4857142857142946</v>
      </c>
      <c r="K242">
        <f t="shared" si="19"/>
        <v>60.86706343288219</v>
      </c>
      <c r="L242">
        <f t="shared" si="20"/>
        <v>393.08037148487296</v>
      </c>
    </row>
    <row r="243" spans="1:12">
      <c r="A243" s="4">
        <v>242</v>
      </c>
      <c r="B243" s="5">
        <v>44072</v>
      </c>
      <c r="C243">
        <v>215</v>
      </c>
      <c r="D243">
        <v>2</v>
      </c>
      <c r="E243">
        <v>299.286</v>
      </c>
      <c r="F243">
        <f t="shared" si="18"/>
        <v>1.1215788480398265E-2</v>
      </c>
      <c r="G243" s="7">
        <f t="shared" si="21"/>
        <v>2.1982945421580555E-2</v>
      </c>
      <c r="H243" s="9">
        <f t="shared" si="17"/>
        <v>50.405434729950898</v>
      </c>
      <c r="I243" s="10">
        <f t="shared" si="16"/>
        <v>100.8108694599018</v>
      </c>
      <c r="J243">
        <v>1.4857142857142946</v>
      </c>
      <c r="K243">
        <f t="shared" si="19"/>
        <v>60.86706343288219</v>
      </c>
      <c r="L243">
        <f t="shared" si="20"/>
        <v>393.08037148487296</v>
      </c>
    </row>
    <row r="244" spans="1:12">
      <c r="A244" s="4">
        <v>243</v>
      </c>
      <c r="B244" s="5">
        <v>44073</v>
      </c>
      <c r="C244">
        <v>144</v>
      </c>
      <c r="D244">
        <v>7</v>
      </c>
      <c r="E244">
        <v>301.57100000000003</v>
      </c>
      <c r="F244">
        <f t="shared" si="18"/>
        <v>8.127827228950852E-3</v>
      </c>
      <c r="G244" s="7">
        <f t="shared" si="21"/>
        <v>2.247191011235955E-2</v>
      </c>
      <c r="H244" s="9">
        <f t="shared" si="17"/>
        <v>176.41902155482813</v>
      </c>
      <c r="I244" s="10">
        <f t="shared" si="16"/>
        <v>352.83804310965627</v>
      </c>
      <c r="J244">
        <v>1.4857142857142946</v>
      </c>
      <c r="K244">
        <f t="shared" si="19"/>
        <v>60.86706343288219</v>
      </c>
      <c r="L244">
        <f t="shared" si="20"/>
        <v>393.08037148487296</v>
      </c>
    </row>
    <row r="245" spans="1:12">
      <c r="A245" s="4">
        <v>244</v>
      </c>
      <c r="B245" s="5">
        <v>44074</v>
      </c>
      <c r="C245">
        <v>347</v>
      </c>
      <c r="D245">
        <v>9</v>
      </c>
      <c r="E245">
        <v>302.42899999999997</v>
      </c>
      <c r="F245">
        <f t="shared" si="18"/>
        <v>5.194434163793526E-3</v>
      </c>
      <c r="G245" s="7">
        <f t="shared" si="21"/>
        <v>2.2975381878317384E-2</v>
      </c>
      <c r="H245" s="9">
        <f t="shared" si="17"/>
        <v>226.82445628477905</v>
      </c>
      <c r="I245" s="10">
        <f t="shared" si="16"/>
        <v>453.64891256955809</v>
      </c>
      <c r="J245">
        <v>1.4857142857142946</v>
      </c>
      <c r="K245">
        <f t="shared" si="19"/>
        <v>60.86706343288219</v>
      </c>
      <c r="L245">
        <f t="shared" si="20"/>
        <v>393.08037148487296</v>
      </c>
    </row>
    <row r="246" spans="1:12">
      <c r="A246" s="4">
        <v>245</v>
      </c>
      <c r="B246" s="5">
        <v>44075</v>
      </c>
      <c r="C246">
        <v>364</v>
      </c>
      <c r="D246">
        <v>11</v>
      </c>
      <c r="E246">
        <v>304.42899999999997</v>
      </c>
      <c r="F246">
        <f t="shared" si="18"/>
        <v>4.7722026729358482E-3</v>
      </c>
      <c r="G246" s="7">
        <f t="shared" si="21"/>
        <v>2.4907549038568604E-2</v>
      </c>
      <c r="H246" s="9">
        <f t="shared" si="17"/>
        <v>277.22989101472996</v>
      </c>
      <c r="I246" s="10">
        <f t="shared" si="16"/>
        <v>554.45978202945992</v>
      </c>
      <c r="J246">
        <v>0.85714285714283278</v>
      </c>
      <c r="K246">
        <f t="shared" si="19"/>
        <v>35.115613518969283</v>
      </c>
      <c r="L246">
        <f t="shared" si="20"/>
        <v>226.7771373951112</v>
      </c>
    </row>
    <row r="247" spans="1:12">
      <c r="A247" s="4">
        <v>246</v>
      </c>
      <c r="B247" s="5">
        <v>44076</v>
      </c>
      <c r="C247">
        <v>417</v>
      </c>
      <c r="D247">
        <v>11</v>
      </c>
      <c r="E247">
        <v>302.57100000000003</v>
      </c>
      <c r="F247">
        <f t="shared" si="18"/>
        <v>4.3937940679523576E-3</v>
      </c>
      <c r="G247" s="7">
        <f t="shared" si="21"/>
        <v>2.6431417440025914E-2</v>
      </c>
      <c r="H247" s="9">
        <f t="shared" si="17"/>
        <v>277.22989101472996</v>
      </c>
      <c r="I247" s="10">
        <f t="shared" si="16"/>
        <v>554.45978202945992</v>
      </c>
      <c r="J247">
        <v>0.85714285714283278</v>
      </c>
      <c r="K247">
        <f t="shared" si="19"/>
        <v>35.115613518969283</v>
      </c>
      <c r="L247">
        <f t="shared" si="20"/>
        <v>226.7771373951112</v>
      </c>
    </row>
    <row r="248" spans="1:12">
      <c r="A248" s="4">
        <v>247</v>
      </c>
      <c r="B248" s="5">
        <v>44077</v>
      </c>
      <c r="C248">
        <v>438</v>
      </c>
      <c r="D248">
        <v>13</v>
      </c>
      <c r="E248">
        <v>303</v>
      </c>
      <c r="F248">
        <f t="shared" si="18"/>
        <v>4.0524920106071761E-3</v>
      </c>
      <c r="G248" s="7">
        <f t="shared" si="21"/>
        <v>2.9509757258448358E-2</v>
      </c>
      <c r="H248" s="9">
        <f t="shared" si="17"/>
        <v>327.63532574468081</v>
      </c>
      <c r="I248" s="10">
        <f t="shared" ref="I248:I311" si="22">H248*2</f>
        <v>655.27065148936163</v>
      </c>
      <c r="J248">
        <v>0.85714285714283278</v>
      </c>
      <c r="K248">
        <f t="shared" si="19"/>
        <v>35.115613518969283</v>
      </c>
      <c r="L248">
        <f t="shared" si="20"/>
        <v>226.7771373951112</v>
      </c>
    </row>
    <row r="249" spans="1:12">
      <c r="A249" s="4">
        <v>248</v>
      </c>
      <c r="B249" s="5">
        <v>44078</v>
      </c>
      <c r="C249">
        <v>426</v>
      </c>
      <c r="D249">
        <v>13</v>
      </c>
      <c r="E249">
        <v>312.286</v>
      </c>
      <c r="F249">
        <f t="shared" si="18"/>
        <v>3.709925745029674E-3</v>
      </c>
      <c r="G249" s="7">
        <f t="shared" si="21"/>
        <v>3.105046547470516E-2</v>
      </c>
      <c r="H249" s="9">
        <f t="shared" si="17"/>
        <v>327.63532574468081</v>
      </c>
      <c r="I249" s="10">
        <f t="shared" si="22"/>
        <v>655.27065148936163</v>
      </c>
      <c r="J249">
        <v>0.85714285714283278</v>
      </c>
      <c r="K249">
        <f t="shared" si="19"/>
        <v>35.115613518969283</v>
      </c>
      <c r="L249">
        <f t="shared" si="20"/>
        <v>226.7771373951112</v>
      </c>
    </row>
    <row r="250" spans="1:12">
      <c r="A250" s="4">
        <v>249</v>
      </c>
      <c r="B250" s="5">
        <v>44079</v>
      </c>
      <c r="C250">
        <v>295</v>
      </c>
      <c r="D250">
        <v>10</v>
      </c>
      <c r="E250">
        <v>319.286</v>
      </c>
      <c r="F250">
        <f t="shared" si="18"/>
        <v>3.3823814149060265E-3</v>
      </c>
      <c r="G250" s="7">
        <f t="shared" si="21"/>
        <v>3.4489637262231233E-2</v>
      </c>
      <c r="H250" s="9">
        <f t="shared" si="17"/>
        <v>252.02717364975447</v>
      </c>
      <c r="I250" s="10">
        <f t="shared" si="22"/>
        <v>504.05434729950895</v>
      </c>
      <c r="J250">
        <v>0.85714285714283278</v>
      </c>
      <c r="K250">
        <f t="shared" si="19"/>
        <v>35.115613518969283</v>
      </c>
      <c r="L250">
        <f t="shared" si="20"/>
        <v>226.7771373951112</v>
      </c>
    </row>
    <row r="251" spans="1:12">
      <c r="A251" s="4">
        <v>250</v>
      </c>
      <c r="B251" s="5">
        <v>44080</v>
      </c>
      <c r="C251">
        <v>170</v>
      </c>
      <c r="D251">
        <v>8</v>
      </c>
      <c r="E251">
        <v>341</v>
      </c>
      <c r="F251">
        <f t="shared" si="18"/>
        <v>3.0336697459503637E-3</v>
      </c>
      <c r="G251" s="7">
        <f t="shared" si="21"/>
        <v>3.4324927082413234E-2</v>
      </c>
      <c r="H251" s="9">
        <f t="shared" ref="H251:H314" si="23">$D251/$H$689</f>
        <v>201.62173891980359</v>
      </c>
      <c r="I251" s="10">
        <f t="shared" si="22"/>
        <v>403.24347783960718</v>
      </c>
      <c r="J251">
        <v>0.85714285714283278</v>
      </c>
      <c r="K251">
        <f t="shared" si="19"/>
        <v>35.115613518969283</v>
      </c>
      <c r="L251">
        <f t="shared" si="20"/>
        <v>226.7771373951112</v>
      </c>
    </row>
    <row r="252" spans="1:12">
      <c r="A252" s="4">
        <v>251</v>
      </c>
      <c r="B252" s="5">
        <v>44081</v>
      </c>
      <c r="C252">
        <v>467</v>
      </c>
      <c r="D252">
        <v>14</v>
      </c>
      <c r="E252">
        <v>345</v>
      </c>
      <c r="F252">
        <f t="shared" si="18"/>
        <v>2.6935156304711268E-3</v>
      </c>
      <c r="G252" s="7">
        <f t="shared" si="21"/>
        <v>3.5913541739616049E-2</v>
      </c>
      <c r="H252" s="9">
        <f t="shared" si="23"/>
        <v>352.83804310965627</v>
      </c>
      <c r="I252" s="10">
        <f t="shared" si="22"/>
        <v>705.67608621931254</v>
      </c>
      <c r="J252">
        <v>0.85714285714283278</v>
      </c>
      <c r="K252">
        <f t="shared" si="19"/>
        <v>35.115613518969283</v>
      </c>
      <c r="L252">
        <f t="shared" si="20"/>
        <v>226.7771373951112</v>
      </c>
    </row>
    <row r="253" spans="1:12">
      <c r="A253" s="4">
        <v>252</v>
      </c>
      <c r="B253" s="5">
        <v>44082</v>
      </c>
      <c r="C253">
        <v>387</v>
      </c>
      <c r="D253">
        <v>8</v>
      </c>
      <c r="E253">
        <v>349.14299999999997</v>
      </c>
      <c r="F253">
        <f t="shared" si="18"/>
        <v>5.0672695753463844E-3</v>
      </c>
      <c r="G253" s="7">
        <f t="shared" si="21"/>
        <v>3.388657941825985E-2</v>
      </c>
      <c r="H253" s="9">
        <f t="shared" si="23"/>
        <v>201.62173891980359</v>
      </c>
      <c r="I253" s="10">
        <f t="shared" si="22"/>
        <v>403.24347783960718</v>
      </c>
      <c r="J253">
        <v>6.3714285714285381</v>
      </c>
      <c r="K253">
        <f t="shared" si="19"/>
        <v>261.02606049101104</v>
      </c>
      <c r="L253">
        <f t="shared" si="20"/>
        <v>1685.7100546370323</v>
      </c>
    </row>
    <row r="254" spans="1:12">
      <c r="A254" s="4">
        <v>253</v>
      </c>
      <c r="B254" s="5">
        <v>44083</v>
      </c>
      <c r="C254">
        <v>462</v>
      </c>
      <c r="D254">
        <v>15</v>
      </c>
      <c r="E254">
        <v>363.286</v>
      </c>
      <c r="F254">
        <f t="shared" si="18"/>
        <v>7.2989987696410073E-3</v>
      </c>
      <c r="G254" s="7">
        <f t="shared" si="21"/>
        <v>3.4719230724718934E-2</v>
      </c>
      <c r="H254" s="9">
        <f t="shared" si="23"/>
        <v>378.04076047463172</v>
      </c>
      <c r="I254" s="10">
        <f t="shared" si="22"/>
        <v>756.08152094926345</v>
      </c>
      <c r="J254">
        <v>6.3714285714285381</v>
      </c>
      <c r="K254">
        <f t="shared" si="19"/>
        <v>261.02606049101104</v>
      </c>
      <c r="L254">
        <f t="shared" si="20"/>
        <v>1685.7100546370323</v>
      </c>
    </row>
    <row r="255" spans="1:12">
      <c r="A255" s="4">
        <v>254</v>
      </c>
      <c r="B255" s="5">
        <v>44084</v>
      </c>
      <c r="C255">
        <v>507</v>
      </c>
      <c r="D255">
        <v>23</v>
      </c>
      <c r="E255">
        <v>369.14299999999997</v>
      </c>
      <c r="F255">
        <f t="shared" si="18"/>
        <v>9.3962084572067964E-3</v>
      </c>
      <c r="G255" s="7">
        <f t="shared" si="21"/>
        <v>3.793019510292004E-2</v>
      </c>
      <c r="H255" s="9">
        <f t="shared" si="23"/>
        <v>579.66249939443526</v>
      </c>
      <c r="I255" s="10">
        <f t="shared" si="22"/>
        <v>1159.3249987888705</v>
      </c>
      <c r="J255">
        <v>6.3714285714285381</v>
      </c>
      <c r="K255">
        <f t="shared" si="19"/>
        <v>261.02606049101104</v>
      </c>
      <c r="L255">
        <f t="shared" si="20"/>
        <v>1685.7100546370323</v>
      </c>
    </row>
    <row r="256" spans="1:12">
      <c r="A256" s="4">
        <v>255</v>
      </c>
      <c r="B256" s="5">
        <v>44085</v>
      </c>
      <c r="C256">
        <v>533</v>
      </c>
      <c r="D256">
        <v>16</v>
      </c>
      <c r="E256">
        <v>386.714</v>
      </c>
      <c r="F256">
        <f t="shared" ref="F256:F319" si="24">SUM($J250:$J256)/SUM($E250:$E256)*100%</f>
        <v>1.1342763767192808E-2</v>
      </c>
      <c r="G256" s="7">
        <f t="shared" si="21"/>
        <v>3.8001723822876386E-2</v>
      </c>
      <c r="H256" s="9">
        <f t="shared" si="23"/>
        <v>403.24347783960718</v>
      </c>
      <c r="I256" s="10">
        <f t="shared" si="22"/>
        <v>806.48695567921436</v>
      </c>
      <c r="J256">
        <v>6.3714285714285381</v>
      </c>
      <c r="K256">
        <f t="shared" si="19"/>
        <v>261.02606049101104</v>
      </c>
      <c r="L256">
        <f t="shared" si="20"/>
        <v>1685.7100546370323</v>
      </c>
    </row>
    <row r="257" spans="1:12">
      <c r="A257" s="4">
        <v>256</v>
      </c>
      <c r="B257" s="5">
        <v>44086</v>
      </c>
      <c r="C257">
        <v>266</v>
      </c>
      <c r="D257">
        <v>13</v>
      </c>
      <c r="E257">
        <v>392.42899999999997</v>
      </c>
      <c r="F257">
        <f t="shared" si="24"/>
        <v>1.3182247943499117E-2</v>
      </c>
      <c r="G257" s="7">
        <f t="shared" si="21"/>
        <v>3.8088282355897694E-2</v>
      </c>
      <c r="H257" s="9">
        <f t="shared" si="23"/>
        <v>327.63532574468081</v>
      </c>
      <c r="I257" s="10">
        <f t="shared" si="22"/>
        <v>655.27065148936163</v>
      </c>
      <c r="J257">
        <v>6.3714285714285381</v>
      </c>
      <c r="K257">
        <f t="shared" si="19"/>
        <v>261.02606049101104</v>
      </c>
      <c r="L257">
        <f t="shared" si="20"/>
        <v>1685.7100546370323</v>
      </c>
    </row>
    <row r="258" spans="1:12">
      <c r="A258" s="4">
        <v>257</v>
      </c>
      <c r="B258" s="5">
        <v>44087</v>
      </c>
      <c r="C258">
        <v>238</v>
      </c>
      <c r="D258">
        <v>11</v>
      </c>
      <c r="E258">
        <v>396.85700000000003</v>
      </c>
      <c r="F258">
        <f t="shared" si="24"/>
        <v>1.5018110655810506E-2</v>
      </c>
      <c r="G258" s="7">
        <f t="shared" si="21"/>
        <v>3.84235287246616E-2</v>
      </c>
      <c r="H258" s="9">
        <f t="shared" si="23"/>
        <v>277.22989101472996</v>
      </c>
      <c r="I258" s="10">
        <f t="shared" si="22"/>
        <v>554.45978202945992</v>
      </c>
      <c r="J258">
        <v>6.3714285714285381</v>
      </c>
      <c r="K258">
        <f t="shared" ref="K258:K321" si="25">J258/$K$689</f>
        <v>261.02606049101104</v>
      </c>
      <c r="L258">
        <f t="shared" ref="L258:L321" si="26">J258/$L$690</f>
        <v>1685.7100546370323</v>
      </c>
    </row>
    <row r="259" spans="1:12">
      <c r="A259" s="4">
        <v>258</v>
      </c>
      <c r="B259" s="5">
        <v>44088</v>
      </c>
      <c r="C259">
        <v>504</v>
      </c>
      <c r="D259">
        <v>10</v>
      </c>
      <c r="E259">
        <v>406.286</v>
      </c>
      <c r="F259">
        <f t="shared" si="24"/>
        <v>1.674263417944942E-2</v>
      </c>
      <c r="G259" s="7">
        <f t="shared" si="21"/>
        <v>3.6037956978187277E-2</v>
      </c>
      <c r="H259" s="9">
        <f t="shared" si="23"/>
        <v>252.02717364975447</v>
      </c>
      <c r="I259" s="10">
        <f t="shared" si="22"/>
        <v>504.05434729950895</v>
      </c>
      <c r="J259">
        <v>6.3714285714285381</v>
      </c>
      <c r="K259">
        <f t="shared" si="25"/>
        <v>261.02606049101104</v>
      </c>
      <c r="L259">
        <f t="shared" si="26"/>
        <v>1685.7100546370323</v>
      </c>
    </row>
    <row r="260" spans="1:12">
      <c r="A260" s="4">
        <v>259</v>
      </c>
      <c r="B260" s="5">
        <v>44089</v>
      </c>
      <c r="C260">
        <v>458</v>
      </c>
      <c r="D260">
        <v>11</v>
      </c>
      <c r="E260">
        <v>416.286</v>
      </c>
      <c r="F260">
        <f t="shared" si="24"/>
        <v>1.5766066309438415E-2</v>
      </c>
      <c r="G260" s="7">
        <f t="shared" si="21"/>
        <v>3.6250444434110421E-2</v>
      </c>
      <c r="H260" s="9">
        <f t="shared" si="23"/>
        <v>277.22989101472996</v>
      </c>
      <c r="I260" s="10">
        <f t="shared" si="22"/>
        <v>554.45978202945992</v>
      </c>
      <c r="J260">
        <v>4.8285714285713937</v>
      </c>
      <c r="K260">
        <f t="shared" si="25"/>
        <v>197.81795615686448</v>
      </c>
      <c r="L260">
        <f t="shared" si="26"/>
        <v>1277.5112073258201</v>
      </c>
    </row>
    <row r="261" spans="1:12">
      <c r="A261" s="4">
        <v>260</v>
      </c>
      <c r="B261" s="5">
        <v>44090</v>
      </c>
      <c r="C261">
        <v>516</v>
      </c>
      <c r="D261">
        <v>22</v>
      </c>
      <c r="E261">
        <v>422.714</v>
      </c>
      <c r="F261">
        <f t="shared" si="24"/>
        <v>1.48773847011644E-2</v>
      </c>
      <c r="G261" s="7">
        <f t="shared" si="21"/>
        <v>3.7986990530846691E-2</v>
      </c>
      <c r="H261" s="9">
        <f t="shared" si="23"/>
        <v>554.45978202945992</v>
      </c>
      <c r="I261" s="10">
        <f t="shared" si="22"/>
        <v>1108.9195640589198</v>
      </c>
      <c r="J261">
        <v>4.8285714285713937</v>
      </c>
      <c r="K261">
        <f t="shared" si="25"/>
        <v>197.81795615686448</v>
      </c>
      <c r="L261">
        <f t="shared" si="26"/>
        <v>1277.5112073258201</v>
      </c>
    </row>
    <row r="262" spans="1:12">
      <c r="A262" s="4">
        <v>261</v>
      </c>
      <c r="B262" s="5">
        <v>44091</v>
      </c>
      <c r="C262">
        <v>499</v>
      </c>
      <c r="D262">
        <v>16</v>
      </c>
      <c r="E262">
        <v>440.57100000000003</v>
      </c>
      <c r="F262">
        <f t="shared" si="24"/>
        <v>1.3966955222230997E-2</v>
      </c>
      <c r="G262" s="7">
        <f t="shared" si="21"/>
        <v>3.4592923406026224E-2</v>
      </c>
      <c r="H262" s="9">
        <f t="shared" si="23"/>
        <v>403.24347783960718</v>
      </c>
      <c r="I262" s="10">
        <f t="shared" si="22"/>
        <v>806.48695567921436</v>
      </c>
      <c r="J262">
        <v>4.8285714285713937</v>
      </c>
      <c r="K262">
        <f t="shared" si="25"/>
        <v>197.81795615686448</v>
      </c>
      <c r="L262">
        <f t="shared" si="26"/>
        <v>1277.5112073258201</v>
      </c>
    </row>
    <row r="263" spans="1:12">
      <c r="A263" s="4">
        <v>262</v>
      </c>
      <c r="B263" s="5">
        <v>44092</v>
      </c>
      <c r="C263">
        <v>445</v>
      </c>
      <c r="D263">
        <v>26</v>
      </c>
      <c r="E263">
        <v>434.85700000000003</v>
      </c>
      <c r="F263">
        <f t="shared" si="24"/>
        <v>1.3205694648993536E-2</v>
      </c>
      <c r="G263" s="7">
        <f t="shared" ref="G263:G326" si="27">SUM($D257:$D263)/SUM($E257:$E263)*100%</f>
        <v>3.7457044673539518E-2</v>
      </c>
      <c r="H263" s="9">
        <f t="shared" si="23"/>
        <v>655.27065148936163</v>
      </c>
      <c r="I263" s="10">
        <f t="shared" si="22"/>
        <v>1310.5413029787233</v>
      </c>
      <c r="J263">
        <v>4.8285714285713937</v>
      </c>
      <c r="K263">
        <f t="shared" si="25"/>
        <v>197.81795615686448</v>
      </c>
      <c r="L263">
        <f t="shared" si="26"/>
        <v>1277.5112073258201</v>
      </c>
    </row>
    <row r="264" spans="1:12">
      <c r="A264" s="4">
        <v>263</v>
      </c>
      <c r="B264" s="5">
        <v>44093</v>
      </c>
      <c r="C264">
        <v>284</v>
      </c>
      <c r="D264">
        <v>12</v>
      </c>
      <c r="E264">
        <v>368.42899999999997</v>
      </c>
      <c r="F264">
        <f t="shared" si="24"/>
        <v>1.2780912780912698E-2</v>
      </c>
      <c r="G264" s="7">
        <f t="shared" si="27"/>
        <v>3.7422037422037424E-2</v>
      </c>
      <c r="H264" s="9">
        <f t="shared" si="23"/>
        <v>302.43260837970536</v>
      </c>
      <c r="I264" s="10">
        <f t="shared" si="22"/>
        <v>604.86521675941071</v>
      </c>
      <c r="J264">
        <v>4.8285714285713937</v>
      </c>
      <c r="K264">
        <f t="shared" si="25"/>
        <v>197.81795615686448</v>
      </c>
      <c r="L264">
        <f t="shared" si="26"/>
        <v>1277.5112073258201</v>
      </c>
    </row>
    <row r="265" spans="1:12">
      <c r="A265" s="4">
        <v>264</v>
      </c>
      <c r="B265" s="5">
        <v>44094</v>
      </c>
      <c r="C265">
        <v>200</v>
      </c>
      <c r="D265">
        <v>10</v>
      </c>
      <c r="E265">
        <v>300.57100000000003</v>
      </c>
      <c r="F265">
        <f t="shared" si="24"/>
        <v>1.2668989417143442E-2</v>
      </c>
      <c r="G265" s="7">
        <f t="shared" si="27"/>
        <v>3.8355186230559835E-2</v>
      </c>
      <c r="H265" s="9">
        <f t="shared" si="23"/>
        <v>252.02717364975447</v>
      </c>
      <c r="I265" s="10">
        <f t="shared" si="22"/>
        <v>504.05434729950895</v>
      </c>
      <c r="J265">
        <v>4.8285714285713937</v>
      </c>
      <c r="K265">
        <f t="shared" si="25"/>
        <v>197.81795615686448</v>
      </c>
      <c r="L265">
        <f t="shared" si="26"/>
        <v>1277.5112073258201</v>
      </c>
    </row>
    <row r="266" spans="1:12">
      <c r="A266" s="4">
        <v>265</v>
      </c>
      <c r="B266" s="5">
        <v>44095</v>
      </c>
      <c r="C266">
        <v>395</v>
      </c>
      <c r="D266">
        <v>22</v>
      </c>
      <c r="E266">
        <v>420.286</v>
      </c>
      <c r="F266">
        <f t="shared" si="24"/>
        <v>1.2055437894164581E-2</v>
      </c>
      <c r="G266" s="7">
        <f t="shared" si="27"/>
        <v>4.2443701461704009E-2</v>
      </c>
      <c r="H266" s="9">
        <f t="shared" si="23"/>
        <v>554.45978202945992</v>
      </c>
      <c r="I266" s="10">
        <f t="shared" si="22"/>
        <v>1108.9195640589198</v>
      </c>
      <c r="J266">
        <v>4.8285714285713937</v>
      </c>
      <c r="K266">
        <f t="shared" si="25"/>
        <v>197.81795615686448</v>
      </c>
      <c r="L266">
        <f t="shared" si="26"/>
        <v>1277.5112073258201</v>
      </c>
    </row>
    <row r="267" spans="1:12">
      <c r="A267" s="4">
        <v>266</v>
      </c>
      <c r="B267" s="5">
        <v>44096</v>
      </c>
      <c r="C267">
        <v>426</v>
      </c>
      <c r="D267">
        <v>11</v>
      </c>
      <c r="E267">
        <v>416.14299999999997</v>
      </c>
      <c r="F267">
        <f t="shared" si="24"/>
        <v>1.1108281952858316E-2</v>
      </c>
      <c r="G267" s="7">
        <f t="shared" si="27"/>
        <v>4.2445866361151545E-2</v>
      </c>
      <c r="H267" s="9">
        <f t="shared" si="23"/>
        <v>277.22989101472996</v>
      </c>
      <c r="I267" s="10">
        <f t="shared" si="22"/>
        <v>554.45978202945992</v>
      </c>
      <c r="J267">
        <v>2.1714285714285779</v>
      </c>
      <c r="K267">
        <f t="shared" si="25"/>
        <v>88.959554248058311</v>
      </c>
      <c r="L267">
        <f t="shared" si="26"/>
        <v>574.5020814009664</v>
      </c>
    </row>
    <row r="268" spans="1:12">
      <c r="A268" s="4">
        <v>267</v>
      </c>
      <c r="B268" s="5">
        <v>44097</v>
      </c>
      <c r="C268">
        <v>389</v>
      </c>
      <c r="D268">
        <v>17</v>
      </c>
      <c r="E268">
        <v>405.14299999999997</v>
      </c>
      <c r="F268">
        <f t="shared" si="24"/>
        <v>1.0224592349502556E-2</v>
      </c>
      <c r="G268" s="7">
        <f t="shared" si="27"/>
        <v>4.0918880114860015E-2</v>
      </c>
      <c r="H268" s="9">
        <f t="shared" si="23"/>
        <v>428.44619520458264</v>
      </c>
      <c r="I268" s="10">
        <f t="shared" si="22"/>
        <v>856.89239040916527</v>
      </c>
      <c r="J268">
        <v>2.1714285714285779</v>
      </c>
      <c r="K268">
        <f t="shared" si="25"/>
        <v>88.959554248058311</v>
      </c>
      <c r="L268">
        <f t="shared" si="26"/>
        <v>574.5020814009664</v>
      </c>
    </row>
    <row r="269" spans="1:12">
      <c r="A269" s="4">
        <v>268</v>
      </c>
      <c r="B269" s="5">
        <v>44098</v>
      </c>
      <c r="C269">
        <v>310</v>
      </c>
      <c r="D269">
        <v>21</v>
      </c>
      <c r="E269">
        <v>385.286</v>
      </c>
      <c r="F269">
        <f t="shared" si="24"/>
        <v>9.4585379391739187E-3</v>
      </c>
      <c r="G269" s="7">
        <f t="shared" si="27"/>
        <v>4.3578330217543752E-2</v>
      </c>
      <c r="H269" s="9">
        <f t="shared" si="23"/>
        <v>529.25706466448446</v>
      </c>
      <c r="I269" s="10">
        <f t="shared" si="22"/>
        <v>1058.5141293289689</v>
      </c>
      <c r="J269">
        <v>2.1714285714285779</v>
      </c>
      <c r="K269">
        <f t="shared" si="25"/>
        <v>88.959554248058311</v>
      </c>
      <c r="L269">
        <f t="shared" si="26"/>
        <v>574.5020814009664</v>
      </c>
    </row>
    <row r="270" spans="1:12">
      <c r="A270" s="4">
        <v>269</v>
      </c>
      <c r="B270" s="5">
        <v>44099</v>
      </c>
      <c r="C270">
        <v>359</v>
      </c>
      <c r="D270">
        <v>14</v>
      </c>
      <c r="E270">
        <v>368.714</v>
      </c>
      <c r="F270">
        <f t="shared" si="24"/>
        <v>8.69611651380728E-3</v>
      </c>
      <c r="G270" s="7">
        <f t="shared" si="27"/>
        <v>4.0156542964498609E-2</v>
      </c>
      <c r="H270" s="9">
        <f t="shared" si="23"/>
        <v>352.83804310965627</v>
      </c>
      <c r="I270" s="10">
        <f t="shared" si="22"/>
        <v>705.67608621931254</v>
      </c>
      <c r="J270">
        <v>2.1714285714285779</v>
      </c>
      <c r="K270">
        <f t="shared" si="25"/>
        <v>88.959554248058311</v>
      </c>
      <c r="L270">
        <f t="shared" si="26"/>
        <v>574.5020814009664</v>
      </c>
    </row>
    <row r="271" spans="1:12">
      <c r="A271" s="4">
        <v>270</v>
      </c>
      <c r="B271" s="5">
        <v>44100</v>
      </c>
      <c r="C271">
        <v>223</v>
      </c>
      <c r="D271">
        <v>9</v>
      </c>
      <c r="E271">
        <v>368.714</v>
      </c>
      <c r="F271">
        <f t="shared" si="24"/>
        <v>7.6980812532476137E-3</v>
      </c>
      <c r="G271" s="7">
        <f t="shared" si="27"/>
        <v>3.9026484347940621E-2</v>
      </c>
      <c r="H271" s="9">
        <f t="shared" si="23"/>
        <v>226.82445628477905</v>
      </c>
      <c r="I271" s="10">
        <f t="shared" si="22"/>
        <v>453.64891256955809</v>
      </c>
      <c r="J271">
        <v>2.1714285714285779</v>
      </c>
      <c r="K271">
        <f t="shared" si="25"/>
        <v>88.959554248058311</v>
      </c>
      <c r="L271">
        <f t="shared" si="26"/>
        <v>574.5020814009664</v>
      </c>
    </row>
    <row r="272" spans="1:12">
      <c r="A272" s="4">
        <v>271</v>
      </c>
      <c r="B272" s="5">
        <v>44101</v>
      </c>
      <c r="C272">
        <v>120</v>
      </c>
      <c r="D272">
        <v>20</v>
      </c>
      <c r="E272">
        <v>368.714</v>
      </c>
      <c r="F272">
        <f t="shared" si="24"/>
        <v>6.5338978621086209E-3</v>
      </c>
      <c r="G272" s="7">
        <f t="shared" si="27"/>
        <v>4.1712403951701428E-2</v>
      </c>
      <c r="H272" s="9">
        <f t="shared" si="23"/>
        <v>504.05434729950895</v>
      </c>
      <c r="I272" s="10">
        <f t="shared" si="22"/>
        <v>1008.1086945990179</v>
      </c>
      <c r="J272">
        <v>2.1714285714285779</v>
      </c>
      <c r="K272">
        <f t="shared" si="25"/>
        <v>88.959554248058311</v>
      </c>
      <c r="L272">
        <f t="shared" si="26"/>
        <v>574.5020814009664</v>
      </c>
    </row>
    <row r="273" spans="1:12">
      <c r="A273" s="4">
        <v>272</v>
      </c>
      <c r="B273" s="5">
        <v>44102</v>
      </c>
      <c r="C273">
        <v>369</v>
      </c>
      <c r="D273">
        <v>21</v>
      </c>
      <c r="E273">
        <v>324</v>
      </c>
      <c r="F273">
        <f t="shared" si="24"/>
        <v>5.7647511258331566E-3</v>
      </c>
      <c r="G273" s="7">
        <f t="shared" si="27"/>
        <v>4.2856373501259523E-2</v>
      </c>
      <c r="H273" s="9">
        <f t="shared" si="23"/>
        <v>529.25706466448446</v>
      </c>
      <c r="I273" s="10">
        <f t="shared" si="22"/>
        <v>1058.5141293289689</v>
      </c>
      <c r="J273">
        <v>2.1714285714285779</v>
      </c>
      <c r="K273">
        <f t="shared" si="25"/>
        <v>88.959554248058311</v>
      </c>
      <c r="L273">
        <f t="shared" si="26"/>
        <v>574.5020814009664</v>
      </c>
    </row>
    <row r="274" spans="1:12">
      <c r="A274" s="4">
        <v>273</v>
      </c>
      <c r="B274" s="5">
        <v>44103</v>
      </c>
      <c r="C274">
        <v>449</v>
      </c>
      <c r="D274">
        <v>30</v>
      </c>
      <c r="E274">
        <v>315.286</v>
      </c>
      <c r="F274">
        <f t="shared" si="24"/>
        <v>5.1377390083792059E-3</v>
      </c>
      <c r="G274" s="7">
        <f t="shared" si="27"/>
        <v>5.2053408374368115E-2</v>
      </c>
      <c r="H274" s="9">
        <f t="shared" si="23"/>
        <v>756.08152094926345</v>
      </c>
      <c r="I274" s="10">
        <f t="shared" si="22"/>
        <v>1512.1630418985269</v>
      </c>
      <c r="J274">
        <v>0</v>
      </c>
      <c r="K274">
        <f t="shared" si="25"/>
        <v>0</v>
      </c>
      <c r="L274">
        <f t="shared" si="26"/>
        <v>0</v>
      </c>
    </row>
    <row r="275" spans="1:12">
      <c r="A275" s="4">
        <v>274</v>
      </c>
      <c r="B275" s="5">
        <v>44104</v>
      </c>
      <c r="C275">
        <v>540</v>
      </c>
      <c r="D275">
        <v>25</v>
      </c>
      <c r="E275">
        <v>311.57100000000003</v>
      </c>
      <c r="F275">
        <f t="shared" si="24"/>
        <v>4.4454856239721776E-3</v>
      </c>
      <c r="G275" s="7">
        <f t="shared" si="27"/>
        <v>5.7323367256483175E-2</v>
      </c>
      <c r="H275" s="9">
        <f t="shared" si="23"/>
        <v>630.06793412438617</v>
      </c>
      <c r="I275" s="10">
        <f t="shared" si="22"/>
        <v>1260.1358682487723</v>
      </c>
      <c r="J275">
        <v>0</v>
      </c>
      <c r="K275">
        <f t="shared" si="25"/>
        <v>0</v>
      </c>
      <c r="L275">
        <f t="shared" si="26"/>
        <v>0</v>
      </c>
    </row>
    <row r="276" spans="1:12">
      <c r="A276" s="4">
        <v>275</v>
      </c>
      <c r="B276" s="5">
        <v>44105</v>
      </c>
      <c r="C276">
        <v>602</v>
      </c>
      <c r="D276">
        <v>23</v>
      </c>
      <c r="E276">
        <v>334.286</v>
      </c>
      <c r="F276">
        <f t="shared" si="24"/>
        <v>3.6322371803086252E-3</v>
      </c>
      <c r="G276" s="7">
        <f t="shared" si="27"/>
        <v>5.938229863859807E-2</v>
      </c>
      <c r="H276" s="9">
        <f t="shared" si="23"/>
        <v>579.66249939443526</v>
      </c>
      <c r="I276" s="10">
        <f t="shared" si="22"/>
        <v>1159.3249987888705</v>
      </c>
      <c r="J276">
        <v>0</v>
      </c>
      <c r="K276">
        <f t="shared" si="25"/>
        <v>0</v>
      </c>
      <c r="L276">
        <f t="shared" si="26"/>
        <v>0</v>
      </c>
    </row>
    <row r="277" spans="1:12">
      <c r="A277" s="4">
        <v>276</v>
      </c>
      <c r="B277" s="5">
        <v>44106</v>
      </c>
      <c r="C277">
        <v>677</v>
      </c>
      <c r="D277">
        <v>29</v>
      </c>
      <c r="E277">
        <v>360</v>
      </c>
      <c r="F277">
        <f t="shared" si="24"/>
        <v>2.7341412760777052E-3</v>
      </c>
      <c r="G277" s="7">
        <f t="shared" si="27"/>
        <v>6.5895203123012919E-2</v>
      </c>
      <c r="H277" s="9">
        <f t="shared" si="23"/>
        <v>730.87880358428799</v>
      </c>
      <c r="I277" s="10">
        <f t="shared" si="22"/>
        <v>1461.757607168576</v>
      </c>
      <c r="J277">
        <v>0</v>
      </c>
      <c r="K277">
        <f t="shared" si="25"/>
        <v>0</v>
      </c>
      <c r="L277">
        <f t="shared" si="26"/>
        <v>0</v>
      </c>
    </row>
    <row r="278" spans="1:12">
      <c r="A278" s="4">
        <v>277</v>
      </c>
      <c r="B278" s="5">
        <v>44107</v>
      </c>
      <c r="C278">
        <v>512</v>
      </c>
      <c r="D278">
        <v>20</v>
      </c>
      <c r="E278">
        <v>360</v>
      </c>
      <c r="F278">
        <f t="shared" si="24"/>
        <v>1.8294518763586668E-3</v>
      </c>
      <c r="G278" s="7">
        <f t="shared" si="27"/>
        <v>7.0770901532821909E-2</v>
      </c>
      <c r="H278" s="9">
        <f t="shared" si="23"/>
        <v>504.05434729950895</v>
      </c>
      <c r="I278" s="10">
        <f t="shared" si="22"/>
        <v>1008.1086945990179</v>
      </c>
      <c r="J278">
        <v>0</v>
      </c>
      <c r="K278">
        <f t="shared" si="25"/>
        <v>0</v>
      </c>
      <c r="L278">
        <f t="shared" si="26"/>
        <v>0</v>
      </c>
    </row>
    <row r="279" spans="1:12">
      <c r="A279" s="4">
        <v>278</v>
      </c>
      <c r="B279" s="5">
        <v>44108</v>
      </c>
      <c r="C279">
        <v>313</v>
      </c>
      <c r="D279">
        <v>16</v>
      </c>
      <c r="E279">
        <v>360</v>
      </c>
      <c r="F279">
        <f t="shared" si="24"/>
        <v>9.1809610303841154E-4</v>
      </c>
      <c r="G279" s="7">
        <f t="shared" si="27"/>
        <v>6.9340416203164043E-2</v>
      </c>
      <c r="H279" s="9">
        <f t="shared" si="23"/>
        <v>403.24347783960718</v>
      </c>
      <c r="I279" s="10">
        <f t="shared" si="22"/>
        <v>806.48695567921436</v>
      </c>
      <c r="J279">
        <v>0</v>
      </c>
      <c r="K279">
        <f t="shared" si="25"/>
        <v>0</v>
      </c>
      <c r="L279">
        <f t="shared" si="26"/>
        <v>0</v>
      </c>
    </row>
    <row r="280" spans="1:12">
      <c r="A280" s="4">
        <v>279</v>
      </c>
      <c r="B280" s="5">
        <v>44109</v>
      </c>
      <c r="C280">
        <v>1019</v>
      </c>
      <c r="D280">
        <v>26</v>
      </c>
      <c r="E280">
        <v>469.42899999999997</v>
      </c>
      <c r="F280">
        <f t="shared" si="24"/>
        <v>0</v>
      </c>
      <c r="G280" s="7">
        <f t="shared" si="27"/>
        <v>6.7315336903303311E-2</v>
      </c>
      <c r="H280" s="9">
        <f t="shared" si="23"/>
        <v>655.27065148936163</v>
      </c>
      <c r="I280" s="10">
        <f t="shared" si="22"/>
        <v>1310.5413029787233</v>
      </c>
      <c r="J280">
        <v>0</v>
      </c>
      <c r="K280">
        <f t="shared" si="25"/>
        <v>0</v>
      </c>
      <c r="L280">
        <f t="shared" si="26"/>
        <v>0</v>
      </c>
    </row>
    <row r="281" spans="1:12">
      <c r="A281" s="4">
        <v>280</v>
      </c>
      <c r="B281" s="5">
        <v>44110</v>
      </c>
      <c r="C281">
        <v>1098</v>
      </c>
      <c r="D281">
        <v>38</v>
      </c>
      <c r="E281">
        <v>537.28599999999994</v>
      </c>
      <c r="F281">
        <f t="shared" si="24"/>
        <v>5.0292754016571682E-3</v>
      </c>
      <c r="G281" s="7">
        <f t="shared" si="27"/>
        <v>6.477413952861992E-2</v>
      </c>
      <c r="H281" s="9">
        <f t="shared" si="23"/>
        <v>957.70325986906698</v>
      </c>
      <c r="I281" s="10">
        <f t="shared" si="22"/>
        <v>1915.406519738134</v>
      </c>
      <c r="J281">
        <v>13.742857142857133</v>
      </c>
      <c r="K281">
        <f t="shared" si="25"/>
        <v>563.02033675415646</v>
      </c>
      <c r="L281">
        <f t="shared" si="26"/>
        <v>3635.9934362350505</v>
      </c>
    </row>
    <row r="282" spans="1:12">
      <c r="A282" s="4">
        <v>281</v>
      </c>
      <c r="B282" s="5">
        <v>44111</v>
      </c>
      <c r="C282">
        <v>1377</v>
      </c>
      <c r="D282">
        <v>37</v>
      </c>
      <c r="E282">
        <v>632.42899999999997</v>
      </c>
      <c r="F282">
        <f t="shared" si="24"/>
        <v>9.0015865062288199E-3</v>
      </c>
      <c r="G282" s="7">
        <f t="shared" si="27"/>
        <v>6.1897603678486159E-2</v>
      </c>
      <c r="H282" s="9">
        <f t="shared" si="23"/>
        <v>932.50054250409153</v>
      </c>
      <c r="I282" s="10">
        <f t="shared" si="22"/>
        <v>1865.0010850081831</v>
      </c>
      <c r="J282">
        <v>13.742857142857133</v>
      </c>
      <c r="K282">
        <f t="shared" si="25"/>
        <v>563.02033675415646</v>
      </c>
      <c r="L282">
        <f t="shared" si="26"/>
        <v>3635.9934362350505</v>
      </c>
    </row>
    <row r="283" spans="1:12">
      <c r="A283" s="4">
        <v>282</v>
      </c>
      <c r="B283" s="5">
        <v>44112</v>
      </c>
      <c r="C283">
        <v>1473</v>
      </c>
      <c r="D283">
        <v>57</v>
      </c>
      <c r="E283">
        <v>721.28599999999994</v>
      </c>
      <c r="F283">
        <f t="shared" si="24"/>
        <v>1.1983551889900796E-2</v>
      </c>
      <c r="G283" s="7">
        <f t="shared" si="27"/>
        <v>6.4817479210447532E-2</v>
      </c>
      <c r="H283" s="9">
        <f t="shared" si="23"/>
        <v>1436.5548898036006</v>
      </c>
      <c r="I283" s="10">
        <f t="shared" si="22"/>
        <v>2873.1097796072013</v>
      </c>
      <c r="J283">
        <v>13.742857142857133</v>
      </c>
      <c r="K283">
        <f t="shared" si="25"/>
        <v>563.02033675415646</v>
      </c>
      <c r="L283">
        <f t="shared" si="26"/>
        <v>3635.9934362350505</v>
      </c>
    </row>
    <row r="284" spans="1:12">
      <c r="A284" s="4">
        <v>283</v>
      </c>
      <c r="B284" s="5">
        <v>44113</v>
      </c>
      <c r="C284">
        <v>1723</v>
      </c>
      <c r="D284">
        <v>48</v>
      </c>
      <c r="E284">
        <v>854.85699999999997</v>
      </c>
      <c r="F284">
        <f t="shared" si="24"/>
        <v>1.3968848668833691E-2</v>
      </c>
      <c r="G284" s="7">
        <f t="shared" si="27"/>
        <v>6.1494879534834429E-2</v>
      </c>
      <c r="H284" s="9">
        <f t="shared" si="23"/>
        <v>1209.7304335188214</v>
      </c>
      <c r="I284" s="10">
        <f t="shared" si="22"/>
        <v>2419.4608670376429</v>
      </c>
      <c r="J284">
        <v>13.742857142857133</v>
      </c>
      <c r="K284">
        <f t="shared" si="25"/>
        <v>563.02033675415646</v>
      </c>
      <c r="L284">
        <f t="shared" si="26"/>
        <v>3635.9934362350505</v>
      </c>
    </row>
    <row r="285" spans="1:12">
      <c r="A285" s="4">
        <v>284</v>
      </c>
      <c r="B285" s="5">
        <v>44114</v>
      </c>
      <c r="C285">
        <v>1252</v>
      </c>
      <c r="D285">
        <v>33</v>
      </c>
      <c r="E285">
        <v>854.85699999999997</v>
      </c>
      <c r="F285">
        <f t="shared" si="24"/>
        <v>1.5510621260682646E-2</v>
      </c>
      <c r="G285" s="7">
        <f t="shared" si="27"/>
        <v>5.7560205717917971E-2</v>
      </c>
      <c r="H285" s="9">
        <f t="shared" si="23"/>
        <v>831.68967304418982</v>
      </c>
      <c r="I285" s="10">
        <f t="shared" si="22"/>
        <v>1663.3793460883796</v>
      </c>
      <c r="J285">
        <v>13.742857142857133</v>
      </c>
      <c r="K285">
        <f t="shared" si="25"/>
        <v>563.02033675415646</v>
      </c>
      <c r="L285">
        <f t="shared" si="26"/>
        <v>3635.9934362350505</v>
      </c>
    </row>
    <row r="286" spans="1:12">
      <c r="A286" s="4">
        <v>285</v>
      </c>
      <c r="B286" s="5">
        <v>44115</v>
      </c>
      <c r="C286">
        <v>811</v>
      </c>
      <c r="D286">
        <v>47</v>
      </c>
      <c r="E286">
        <v>854.85699999999997</v>
      </c>
      <c r="F286">
        <f t="shared" si="24"/>
        <v>1.674256367808713E-2</v>
      </c>
      <c r="G286" s="7">
        <f t="shared" si="27"/>
        <v>5.8071054198770719E-2</v>
      </c>
      <c r="H286" s="9">
        <f t="shared" si="23"/>
        <v>1184.5277161538461</v>
      </c>
      <c r="I286" s="10">
        <f t="shared" si="22"/>
        <v>2369.0554323076922</v>
      </c>
      <c r="J286">
        <v>13.742857142857133</v>
      </c>
      <c r="K286">
        <f t="shared" si="25"/>
        <v>563.02033675415646</v>
      </c>
      <c r="L286">
        <f t="shared" si="26"/>
        <v>3635.9934362350505</v>
      </c>
    </row>
    <row r="287" spans="1:12">
      <c r="A287" s="4">
        <v>286</v>
      </c>
      <c r="B287" s="5">
        <v>44116</v>
      </c>
      <c r="C287">
        <v>2558</v>
      </c>
      <c r="D287">
        <v>84</v>
      </c>
      <c r="E287">
        <v>1214.857</v>
      </c>
      <c r="F287">
        <f t="shared" si="24"/>
        <v>1.6965206688947156E-2</v>
      </c>
      <c r="G287" s="7">
        <f t="shared" si="27"/>
        <v>6.0665603960476357E-2</v>
      </c>
      <c r="H287" s="9">
        <f t="shared" si="23"/>
        <v>2117.0282586579378</v>
      </c>
      <c r="I287" s="10">
        <f t="shared" si="22"/>
        <v>4234.0565173158757</v>
      </c>
      <c r="J287">
        <v>13.742857142857133</v>
      </c>
      <c r="K287">
        <f t="shared" si="25"/>
        <v>563.02033675415646</v>
      </c>
      <c r="L287">
        <f t="shared" si="26"/>
        <v>3635.9934362350505</v>
      </c>
    </row>
    <row r="288" spans="1:12">
      <c r="A288" s="4">
        <v>287</v>
      </c>
      <c r="B288" s="5">
        <v>44117</v>
      </c>
      <c r="C288">
        <v>2688</v>
      </c>
      <c r="D288">
        <v>71</v>
      </c>
      <c r="E288">
        <v>1321.2860000000001</v>
      </c>
      <c r="F288">
        <f t="shared" si="24"/>
        <v>1.3757994704101622E-2</v>
      </c>
      <c r="G288" s="7">
        <f t="shared" si="27"/>
        <v>5.8409504543314367E-2</v>
      </c>
      <c r="H288" s="9">
        <f t="shared" si="23"/>
        <v>1789.3929329132568</v>
      </c>
      <c r="I288" s="10">
        <f t="shared" si="22"/>
        <v>3578.7858658265136</v>
      </c>
      <c r="J288">
        <v>6.3428571428571274</v>
      </c>
      <c r="K288">
        <f t="shared" si="25"/>
        <v>259.85554004037948</v>
      </c>
      <c r="L288">
        <f t="shared" si="26"/>
        <v>1678.1508167238665</v>
      </c>
    </row>
    <row r="289" spans="1:12">
      <c r="A289" s="4">
        <v>288</v>
      </c>
      <c r="B289" s="5">
        <v>44118</v>
      </c>
      <c r="C289">
        <v>2998</v>
      </c>
      <c r="D289">
        <v>91</v>
      </c>
      <c r="E289">
        <v>1570.7139999999999</v>
      </c>
      <c r="F289">
        <f t="shared" si="24"/>
        <v>1.1010841214741964E-2</v>
      </c>
      <c r="G289" s="7">
        <f t="shared" si="27"/>
        <v>5.8300645743904068E-2</v>
      </c>
      <c r="H289" s="9">
        <f t="shared" si="23"/>
        <v>2293.4472802127657</v>
      </c>
      <c r="I289" s="10">
        <f t="shared" si="22"/>
        <v>4586.8945604255314</v>
      </c>
      <c r="J289">
        <v>6.3428571428571274</v>
      </c>
      <c r="K289">
        <f t="shared" si="25"/>
        <v>259.85554004037948</v>
      </c>
      <c r="L289">
        <f t="shared" si="26"/>
        <v>1678.1508167238665</v>
      </c>
    </row>
    <row r="290" spans="1:12">
      <c r="A290" s="4">
        <v>289</v>
      </c>
      <c r="B290" s="5">
        <v>44119</v>
      </c>
      <c r="C290">
        <v>3394</v>
      </c>
      <c r="D290">
        <v>101</v>
      </c>
      <c r="E290">
        <v>1776.5709999999999</v>
      </c>
      <c r="F290">
        <f t="shared" si="24"/>
        <v>8.7594707338388561E-3</v>
      </c>
      <c r="G290" s="7">
        <f t="shared" si="27"/>
        <v>5.6226332413154882E-2</v>
      </c>
      <c r="H290" s="9">
        <f t="shared" si="23"/>
        <v>2545.4744538625205</v>
      </c>
      <c r="I290" s="10">
        <f t="shared" si="22"/>
        <v>5090.948907725041</v>
      </c>
      <c r="J290">
        <v>6.3428571428571274</v>
      </c>
      <c r="K290">
        <f t="shared" si="25"/>
        <v>259.85554004037948</v>
      </c>
      <c r="L290">
        <f t="shared" si="26"/>
        <v>1678.1508167238665</v>
      </c>
    </row>
    <row r="291" spans="1:12">
      <c r="A291" s="4">
        <v>290</v>
      </c>
      <c r="B291" s="5">
        <v>44120</v>
      </c>
      <c r="C291">
        <v>3681</v>
      </c>
      <c r="D291">
        <v>111</v>
      </c>
      <c r="E291">
        <v>2007.7139999999999</v>
      </c>
      <c r="F291">
        <f t="shared" si="24"/>
        <v>6.9368814614030154E-3</v>
      </c>
      <c r="G291" s="7">
        <f t="shared" si="27"/>
        <v>5.6036670063586001E-2</v>
      </c>
      <c r="H291" s="9">
        <f t="shared" si="23"/>
        <v>2797.5016275122748</v>
      </c>
      <c r="I291" s="10">
        <f t="shared" si="22"/>
        <v>5595.0032550245496</v>
      </c>
      <c r="J291">
        <v>6.3428571428571274</v>
      </c>
      <c r="K291">
        <f t="shared" si="25"/>
        <v>259.85554004037948</v>
      </c>
      <c r="L291">
        <f t="shared" si="26"/>
        <v>1678.1508167238665</v>
      </c>
    </row>
    <row r="292" spans="1:12">
      <c r="A292" s="4">
        <v>291</v>
      </c>
      <c r="B292" s="5">
        <v>44121</v>
      </c>
      <c r="C292">
        <v>2379</v>
      </c>
      <c r="D292">
        <v>117</v>
      </c>
      <c r="E292">
        <v>2007.7139999999999</v>
      </c>
      <c r="F292">
        <f t="shared" si="24"/>
        <v>5.5050753167766248E-3</v>
      </c>
      <c r="G292" s="7">
        <f t="shared" si="27"/>
        <v>5.7840487280997735E-2</v>
      </c>
      <c r="H292" s="9">
        <f t="shared" si="23"/>
        <v>2948.7179317021273</v>
      </c>
      <c r="I292" s="10">
        <f t="shared" si="22"/>
        <v>5897.4358634042546</v>
      </c>
      <c r="J292">
        <v>6.3428571428571274</v>
      </c>
      <c r="K292">
        <f t="shared" si="25"/>
        <v>259.85554004037948</v>
      </c>
      <c r="L292">
        <f t="shared" si="26"/>
        <v>1678.1508167238665</v>
      </c>
    </row>
    <row r="293" spans="1:12">
      <c r="A293" s="4">
        <v>292</v>
      </c>
      <c r="B293" s="5">
        <v>44122</v>
      </c>
      <c r="C293">
        <v>1784</v>
      </c>
      <c r="D293">
        <v>74</v>
      </c>
      <c r="E293">
        <v>2007.7139999999999</v>
      </c>
      <c r="F293">
        <f t="shared" si="24"/>
        <v>4.350539240100205E-3</v>
      </c>
      <c r="G293" s="7">
        <f t="shared" si="27"/>
        <v>5.4507721367278737E-2</v>
      </c>
      <c r="H293" s="9">
        <f t="shared" si="23"/>
        <v>1865.0010850081831</v>
      </c>
      <c r="I293" s="10">
        <f t="shared" si="22"/>
        <v>3730.0021700163661</v>
      </c>
      <c r="J293">
        <v>6.3428571428571274</v>
      </c>
      <c r="K293">
        <f t="shared" si="25"/>
        <v>259.85554004037948</v>
      </c>
      <c r="L293">
        <f t="shared" si="26"/>
        <v>1678.1508167238665</v>
      </c>
    </row>
    <row r="294" spans="1:12">
      <c r="A294" s="4">
        <v>293</v>
      </c>
      <c r="B294" s="5">
        <v>44123</v>
      </c>
      <c r="C294">
        <v>5397</v>
      </c>
      <c r="D294">
        <v>162</v>
      </c>
      <c r="E294">
        <v>2674.7139999999999</v>
      </c>
      <c r="F294">
        <f t="shared" si="24"/>
        <v>3.3217553202512452E-3</v>
      </c>
      <c r="G294" s="7">
        <f t="shared" si="27"/>
        <v>5.439000265366354E-2</v>
      </c>
      <c r="H294" s="9">
        <f t="shared" si="23"/>
        <v>4082.8402131260227</v>
      </c>
      <c r="I294" s="10">
        <f t="shared" si="22"/>
        <v>8165.6804262520454</v>
      </c>
      <c r="J294">
        <v>6.3428571428571274</v>
      </c>
      <c r="K294">
        <f t="shared" si="25"/>
        <v>259.85554004037948</v>
      </c>
      <c r="L294">
        <f t="shared" si="26"/>
        <v>1678.1508167238665</v>
      </c>
    </row>
    <row r="295" spans="1:12">
      <c r="A295" s="4">
        <v>294</v>
      </c>
      <c r="B295" s="5">
        <v>44124</v>
      </c>
      <c r="C295">
        <v>5679</v>
      </c>
      <c r="D295">
        <v>164</v>
      </c>
      <c r="E295">
        <v>2898</v>
      </c>
      <c r="F295">
        <f t="shared" si="24"/>
        <v>4.9922569826517651E-3</v>
      </c>
      <c r="G295" s="7">
        <f t="shared" si="27"/>
        <v>5.4874674608236647E-2</v>
      </c>
      <c r="H295" s="9">
        <f t="shared" si="23"/>
        <v>4133.2456478559734</v>
      </c>
      <c r="I295" s="10">
        <f t="shared" si="22"/>
        <v>8266.4912957119468</v>
      </c>
      <c r="J295">
        <v>36.542857142857116</v>
      </c>
      <c r="K295">
        <f t="shared" si="25"/>
        <v>1497.0956563587652</v>
      </c>
      <c r="L295">
        <f t="shared" si="26"/>
        <v>9668.2652909451754</v>
      </c>
    </row>
    <row r="296" spans="1:12">
      <c r="A296" s="4">
        <v>295</v>
      </c>
      <c r="B296" s="5">
        <v>44125</v>
      </c>
      <c r="C296">
        <v>6456</v>
      </c>
      <c r="D296">
        <v>149</v>
      </c>
      <c r="E296">
        <v>3294.143</v>
      </c>
      <c r="F296">
        <f t="shared" si="24"/>
        <v>6.2880364706115214E-3</v>
      </c>
      <c r="G296" s="7">
        <f t="shared" si="27"/>
        <v>5.2680305545772167E-2</v>
      </c>
      <c r="H296" s="9">
        <f t="shared" si="23"/>
        <v>3755.2048873813419</v>
      </c>
      <c r="I296" s="10">
        <f t="shared" si="22"/>
        <v>7510.4097747626838</v>
      </c>
      <c r="J296">
        <v>36.542857142857116</v>
      </c>
      <c r="K296">
        <f t="shared" si="25"/>
        <v>1497.0956563587652</v>
      </c>
      <c r="L296">
        <f t="shared" si="26"/>
        <v>9668.2652909451754</v>
      </c>
    </row>
    <row r="297" spans="1:12">
      <c r="A297" s="4">
        <v>296</v>
      </c>
      <c r="B297" s="5">
        <v>44126</v>
      </c>
      <c r="C297">
        <v>6772</v>
      </c>
      <c r="D297">
        <v>169</v>
      </c>
      <c r="E297">
        <v>3671.7139999999999</v>
      </c>
      <c r="F297">
        <f t="shared" si="24"/>
        <v>7.2730356298473025E-3</v>
      </c>
      <c r="G297" s="7">
        <f t="shared" si="27"/>
        <v>5.096512374693004E-2</v>
      </c>
      <c r="H297" s="9">
        <f t="shared" si="23"/>
        <v>4259.2592346808506</v>
      </c>
      <c r="I297" s="10">
        <f t="shared" si="22"/>
        <v>8518.5184693617011</v>
      </c>
      <c r="J297">
        <v>36.542857142857116</v>
      </c>
      <c r="K297">
        <f t="shared" si="25"/>
        <v>1497.0956563587652</v>
      </c>
      <c r="L297">
        <f t="shared" si="26"/>
        <v>9668.2652909451754</v>
      </c>
    </row>
    <row r="298" spans="1:12">
      <c r="A298" s="4">
        <v>297</v>
      </c>
      <c r="B298" s="5">
        <v>44127</v>
      </c>
      <c r="C298">
        <v>7502</v>
      </c>
      <c r="D298">
        <v>204</v>
      </c>
      <c r="E298">
        <v>4175.857</v>
      </c>
      <c r="F298">
        <f t="shared" si="24"/>
        <v>7.9691822268326343E-3</v>
      </c>
      <c r="G298" s="7">
        <f t="shared" si="27"/>
        <v>5.0120946329776726E-2</v>
      </c>
      <c r="H298" s="9">
        <f t="shared" si="23"/>
        <v>5141.3543424549916</v>
      </c>
      <c r="I298" s="10">
        <f t="shared" si="22"/>
        <v>10282.708684909983</v>
      </c>
      <c r="J298">
        <v>36.542857142857116</v>
      </c>
      <c r="K298">
        <f t="shared" si="25"/>
        <v>1497.0956563587652</v>
      </c>
      <c r="L298">
        <f t="shared" si="26"/>
        <v>9668.2652909451754</v>
      </c>
    </row>
    <row r="299" spans="1:12">
      <c r="A299" s="4">
        <v>298</v>
      </c>
      <c r="B299" s="5">
        <v>44128</v>
      </c>
      <c r="C299">
        <v>4662</v>
      </c>
      <c r="D299">
        <v>172</v>
      </c>
      <c r="E299">
        <v>4175.857</v>
      </c>
      <c r="F299">
        <f t="shared" si="24"/>
        <v>8.5334967479035982E-3</v>
      </c>
      <c r="G299" s="7">
        <f t="shared" si="27"/>
        <v>4.7777100523063172E-2</v>
      </c>
      <c r="H299" s="9">
        <f t="shared" si="23"/>
        <v>4334.867386775777</v>
      </c>
      <c r="I299" s="10">
        <f t="shared" si="22"/>
        <v>8669.7347735515541</v>
      </c>
      <c r="J299">
        <v>36.542857142857116</v>
      </c>
      <c r="K299">
        <f t="shared" si="25"/>
        <v>1497.0956563587652</v>
      </c>
      <c r="L299">
        <f t="shared" si="26"/>
        <v>9668.2652909451754</v>
      </c>
    </row>
    <row r="300" spans="1:12">
      <c r="A300" s="4">
        <v>299</v>
      </c>
      <c r="B300" s="5">
        <v>44129</v>
      </c>
      <c r="C300">
        <v>3210</v>
      </c>
      <c r="D300">
        <v>197</v>
      </c>
      <c r="E300">
        <v>4175.857</v>
      </c>
      <c r="F300">
        <f t="shared" si="24"/>
        <v>9.0001883816025544E-3</v>
      </c>
      <c r="G300" s="7">
        <f t="shared" si="27"/>
        <v>4.8551548140116654E-2</v>
      </c>
      <c r="H300" s="9">
        <f t="shared" si="23"/>
        <v>4964.9353209001629</v>
      </c>
      <c r="I300" s="10">
        <f t="shared" si="22"/>
        <v>9929.8706418003258</v>
      </c>
      <c r="J300">
        <v>36.542857142857116</v>
      </c>
      <c r="K300">
        <f t="shared" si="25"/>
        <v>1497.0956563587652</v>
      </c>
      <c r="L300">
        <f t="shared" si="26"/>
        <v>9668.2652909451754</v>
      </c>
    </row>
    <row r="301" spans="1:12">
      <c r="A301" s="4">
        <v>300</v>
      </c>
      <c r="B301" s="5">
        <v>44130</v>
      </c>
      <c r="C301">
        <v>10129</v>
      </c>
      <c r="D301">
        <v>248</v>
      </c>
      <c r="E301">
        <v>5419.143</v>
      </c>
      <c r="F301">
        <f t="shared" si="24"/>
        <v>9.1979413151926943E-3</v>
      </c>
      <c r="G301" s="7">
        <f t="shared" si="27"/>
        <v>4.6852687778327171E-2</v>
      </c>
      <c r="H301" s="9">
        <f t="shared" si="23"/>
        <v>6250.2739065139112</v>
      </c>
      <c r="I301" s="10">
        <f t="shared" si="22"/>
        <v>12500.547813027822</v>
      </c>
      <c r="J301">
        <v>36.542857142857116</v>
      </c>
      <c r="K301">
        <f t="shared" si="25"/>
        <v>1497.0956563587652</v>
      </c>
      <c r="L301">
        <f t="shared" si="26"/>
        <v>9668.2652909451754</v>
      </c>
    </row>
    <row r="302" spans="1:12">
      <c r="A302" s="4">
        <v>301</v>
      </c>
      <c r="B302" s="5">
        <v>44131</v>
      </c>
      <c r="C302">
        <v>9746</v>
      </c>
      <c r="D302">
        <v>214</v>
      </c>
      <c r="E302">
        <v>5839.2860000000001</v>
      </c>
      <c r="F302">
        <f t="shared" si="24"/>
        <v>9.0466081446723638E-3</v>
      </c>
      <c r="G302" s="7">
        <f t="shared" si="27"/>
        <v>4.3997342989725789E-2</v>
      </c>
      <c r="H302" s="9">
        <f t="shared" si="23"/>
        <v>5393.381516104746</v>
      </c>
      <c r="I302" s="10">
        <f t="shared" si="22"/>
        <v>10786.763032209492</v>
      </c>
      <c r="J302">
        <v>58.942857142857122</v>
      </c>
      <c r="K302">
        <f t="shared" si="25"/>
        <v>2414.7836896545223</v>
      </c>
      <c r="L302">
        <f t="shared" si="26"/>
        <v>15594.707814870919</v>
      </c>
    </row>
    <row r="303" spans="1:12">
      <c r="A303" s="4">
        <v>302</v>
      </c>
      <c r="B303" s="5">
        <v>44132</v>
      </c>
      <c r="C303">
        <v>9279</v>
      </c>
      <c r="D303">
        <v>243</v>
      </c>
      <c r="E303">
        <v>6270.7139999999999</v>
      </c>
      <c r="F303">
        <f t="shared" si="24"/>
        <v>8.912363185144585E-3</v>
      </c>
      <c r="G303" s="7">
        <f>SUM($D297:$D303)/SUM($E297:$E303)*100%</f>
        <v>4.2901495438803137E-2</v>
      </c>
      <c r="H303" s="9">
        <f t="shared" si="23"/>
        <v>6124.2603196890341</v>
      </c>
      <c r="I303" s="10">
        <f t="shared" si="22"/>
        <v>12248.520639378068</v>
      </c>
      <c r="J303">
        <v>58.942857142857122</v>
      </c>
      <c r="K303">
        <f t="shared" si="25"/>
        <v>2414.7836896545223</v>
      </c>
      <c r="L303">
        <f t="shared" si="26"/>
        <v>15594.707814870919</v>
      </c>
    </row>
    <row r="304" spans="1:12">
      <c r="A304" s="4">
        <v>303</v>
      </c>
      <c r="B304" s="5">
        <v>44133</v>
      </c>
      <c r="C304">
        <v>8975</v>
      </c>
      <c r="D304">
        <v>239</v>
      </c>
      <c r="E304">
        <v>6860.7139999999999</v>
      </c>
      <c r="F304">
        <f t="shared" si="24"/>
        <v>8.7492552298063624E-3</v>
      </c>
      <c r="G304" s="7">
        <f t="shared" si="27"/>
        <v>4.1091703354849095E-2</v>
      </c>
      <c r="H304" s="9">
        <f t="shared" si="23"/>
        <v>6023.4494502291318</v>
      </c>
      <c r="I304" s="10">
        <f t="shared" si="22"/>
        <v>12046.898900458264</v>
      </c>
      <c r="J304">
        <v>58.942857142857122</v>
      </c>
      <c r="K304">
        <f t="shared" si="25"/>
        <v>2414.7836896545223</v>
      </c>
      <c r="L304">
        <f t="shared" si="26"/>
        <v>15594.707814870919</v>
      </c>
    </row>
    <row r="305" spans="1:12">
      <c r="A305" s="4">
        <v>304</v>
      </c>
      <c r="B305" s="5">
        <v>44134</v>
      </c>
      <c r="C305">
        <v>8944</v>
      </c>
      <c r="D305">
        <v>305</v>
      </c>
      <c r="E305">
        <v>7228.2860000000001</v>
      </c>
      <c r="F305">
        <f t="shared" si="24"/>
        <v>8.6415120274260619E-3</v>
      </c>
      <c r="G305" s="7">
        <f t="shared" si="27"/>
        <v>4.0480505096628185E-2</v>
      </c>
      <c r="H305" s="9">
        <f t="shared" si="23"/>
        <v>7686.8287963175117</v>
      </c>
      <c r="I305" s="10">
        <f t="shared" si="22"/>
        <v>15373.657592635023</v>
      </c>
      <c r="J305">
        <v>58.942857142857122</v>
      </c>
      <c r="K305">
        <f t="shared" si="25"/>
        <v>2414.7836896545223</v>
      </c>
      <c r="L305">
        <f t="shared" si="26"/>
        <v>15594.707814870919</v>
      </c>
    </row>
    <row r="306" spans="1:12">
      <c r="A306" s="4">
        <v>305</v>
      </c>
      <c r="B306" s="5">
        <v>44135</v>
      </c>
      <c r="C306">
        <v>5129</v>
      </c>
      <c r="D306">
        <v>171</v>
      </c>
      <c r="E306">
        <v>7228.2860000000001</v>
      </c>
      <c r="F306">
        <f t="shared" si="24"/>
        <v>8.5490575744859264E-3</v>
      </c>
      <c r="G306" s="7">
        <f t="shared" si="27"/>
        <v>3.7585171555040105E-2</v>
      </c>
      <c r="H306" s="9">
        <f t="shared" si="23"/>
        <v>4309.6646694108013</v>
      </c>
      <c r="I306" s="10">
        <f t="shared" si="22"/>
        <v>8619.3293388216025</v>
      </c>
      <c r="J306">
        <v>58.942857142857122</v>
      </c>
      <c r="K306">
        <f t="shared" si="25"/>
        <v>2414.7836896545223</v>
      </c>
      <c r="L306">
        <f t="shared" si="26"/>
        <v>15594.707814870919</v>
      </c>
    </row>
    <row r="307" spans="1:12">
      <c r="A307" s="4">
        <v>306</v>
      </c>
      <c r="B307" s="5">
        <v>44136</v>
      </c>
      <c r="C307">
        <v>3627</v>
      </c>
      <c r="D307">
        <v>212</v>
      </c>
      <c r="E307">
        <v>7228.2860000000001</v>
      </c>
      <c r="F307">
        <f t="shared" si="24"/>
        <v>8.4688532528090464E-3</v>
      </c>
      <c r="G307" s="7">
        <f t="shared" si="27"/>
        <v>3.5420729135275171E-2</v>
      </c>
      <c r="H307" s="9">
        <f t="shared" si="23"/>
        <v>5342.9760813747953</v>
      </c>
      <c r="I307" s="10">
        <f t="shared" si="22"/>
        <v>10685.952162749591</v>
      </c>
      <c r="J307">
        <v>58.942857142857122</v>
      </c>
      <c r="K307">
        <f t="shared" si="25"/>
        <v>2414.7836896545223</v>
      </c>
      <c r="L307">
        <f t="shared" si="26"/>
        <v>15594.707814870919</v>
      </c>
    </row>
    <row r="308" spans="1:12">
      <c r="A308" s="4">
        <v>307</v>
      </c>
      <c r="B308" s="5">
        <v>44137</v>
      </c>
      <c r="C308">
        <v>10517</v>
      </c>
      <c r="D308">
        <v>305</v>
      </c>
      <c r="E308">
        <v>7869.143</v>
      </c>
      <c r="F308">
        <f t="shared" si="24"/>
        <v>8.5028835305884821E-3</v>
      </c>
      <c r="G308" s="7">
        <f t="shared" si="27"/>
        <v>3.4807005048870458E-2</v>
      </c>
      <c r="H308" s="9">
        <f t="shared" si="23"/>
        <v>7686.8287963175117</v>
      </c>
      <c r="I308" s="10">
        <f t="shared" si="22"/>
        <v>15373.657592635023</v>
      </c>
      <c r="J308">
        <v>58.942857142857122</v>
      </c>
      <c r="K308">
        <f t="shared" si="25"/>
        <v>2414.7836896545223</v>
      </c>
      <c r="L308">
        <f t="shared" si="26"/>
        <v>15594.707814870919</v>
      </c>
    </row>
    <row r="309" spans="1:12">
      <c r="A309" s="4">
        <v>308</v>
      </c>
      <c r="B309" s="5">
        <v>44138</v>
      </c>
      <c r="C309">
        <v>9597</v>
      </c>
      <c r="D309">
        <v>270</v>
      </c>
      <c r="E309">
        <v>7894.4290000000001</v>
      </c>
      <c r="F309">
        <f t="shared" si="24"/>
        <v>9.2583437914300609E-3</v>
      </c>
      <c r="G309" s="7">
        <f t="shared" si="27"/>
        <v>3.4499899149578468E-2</v>
      </c>
      <c r="H309" s="9">
        <f t="shared" si="23"/>
        <v>6804.7336885433706</v>
      </c>
      <c r="I309" s="10">
        <f t="shared" si="22"/>
        <v>13609.467377086741</v>
      </c>
      <c r="J309">
        <v>114.62857142857143</v>
      </c>
      <c r="K309">
        <f t="shared" si="25"/>
        <v>4696.1280479369589</v>
      </c>
      <c r="L309">
        <f t="shared" si="26"/>
        <v>30327.662507640402</v>
      </c>
    </row>
    <row r="310" spans="1:12">
      <c r="A310" s="4">
        <v>309</v>
      </c>
      <c r="B310" s="5">
        <v>44139</v>
      </c>
      <c r="C310">
        <v>8712</v>
      </c>
      <c r="D310">
        <v>223</v>
      </c>
      <c r="E310">
        <v>8102.5709999999999</v>
      </c>
      <c r="F310">
        <f t="shared" si="24"/>
        <v>9.9972196782995657E-3</v>
      </c>
      <c r="G310" s="7">
        <f t="shared" si="27"/>
        <v>3.2912489125761293E-2</v>
      </c>
      <c r="H310" s="9">
        <f t="shared" si="23"/>
        <v>5620.2059723895245</v>
      </c>
      <c r="I310" s="10">
        <f t="shared" si="22"/>
        <v>11240.411944779049</v>
      </c>
      <c r="J310">
        <v>114.62857142857143</v>
      </c>
      <c r="K310">
        <f t="shared" si="25"/>
        <v>4696.1280479369589</v>
      </c>
      <c r="L310">
        <f t="shared" si="26"/>
        <v>30327.662507640402</v>
      </c>
    </row>
    <row r="311" spans="1:12">
      <c r="A311" s="4">
        <v>310</v>
      </c>
      <c r="B311" s="5">
        <v>44140</v>
      </c>
      <c r="C311">
        <v>7827</v>
      </c>
      <c r="D311">
        <v>222</v>
      </c>
      <c r="E311">
        <v>8208.5709999999999</v>
      </c>
      <c r="F311">
        <f t="shared" si="24"/>
        <v>1.0782398767184063E-2</v>
      </c>
      <c r="G311" s="7">
        <f t="shared" si="27"/>
        <v>3.1771086272785055E-2</v>
      </c>
      <c r="H311" s="9">
        <f t="shared" si="23"/>
        <v>5595.0032550245496</v>
      </c>
      <c r="I311" s="10">
        <f t="shared" si="22"/>
        <v>11190.006510049099</v>
      </c>
      <c r="J311">
        <v>114.62857142857143</v>
      </c>
      <c r="K311">
        <f t="shared" si="25"/>
        <v>4696.1280479369589</v>
      </c>
      <c r="L311">
        <f t="shared" si="26"/>
        <v>30327.662507640402</v>
      </c>
    </row>
    <row r="312" spans="1:12">
      <c r="A312" s="4">
        <v>311</v>
      </c>
      <c r="B312" s="5">
        <v>44141</v>
      </c>
      <c r="C312">
        <v>7379</v>
      </c>
      <c r="D312">
        <v>271</v>
      </c>
      <c r="E312">
        <v>8237.4290000000001</v>
      </c>
      <c r="F312">
        <f t="shared" si="24"/>
        <v>1.1600470398892089E-2</v>
      </c>
      <c r="G312" s="7">
        <f t="shared" si="27"/>
        <v>3.056489457530636E-2</v>
      </c>
      <c r="H312" s="9">
        <f t="shared" si="23"/>
        <v>6829.9364059083464</v>
      </c>
      <c r="I312" s="10">
        <f t="shared" ref="I312:I375" si="28">H312*2</f>
        <v>13659.872811816693</v>
      </c>
      <c r="J312">
        <v>114.62857142857143</v>
      </c>
      <c r="K312">
        <f t="shared" si="25"/>
        <v>4696.1280479369589</v>
      </c>
      <c r="L312">
        <f t="shared" si="26"/>
        <v>30327.662507640402</v>
      </c>
    </row>
    <row r="313" spans="1:12">
      <c r="A313" s="4">
        <v>312</v>
      </c>
      <c r="B313" s="5">
        <v>44142</v>
      </c>
      <c r="C313">
        <v>4187</v>
      </c>
      <c r="D313">
        <v>223</v>
      </c>
      <c r="E313">
        <v>8237.4290000000001</v>
      </c>
      <c r="F313">
        <f t="shared" si="24"/>
        <v>1.2388940633549811E-2</v>
      </c>
      <c r="G313" s="7">
        <f t="shared" si="27"/>
        <v>3.0944178602197305E-2</v>
      </c>
      <c r="H313" s="9">
        <f t="shared" si="23"/>
        <v>5620.2059723895245</v>
      </c>
      <c r="I313" s="10">
        <f t="shared" si="28"/>
        <v>11240.411944779049</v>
      </c>
      <c r="J313">
        <v>114.62857142857143</v>
      </c>
      <c r="K313">
        <f t="shared" si="25"/>
        <v>4696.1280479369589</v>
      </c>
      <c r="L313">
        <f t="shared" si="26"/>
        <v>30327.662507640402</v>
      </c>
    </row>
    <row r="314" spans="1:12">
      <c r="A314" s="4">
        <v>313</v>
      </c>
      <c r="B314" s="5">
        <v>44143</v>
      </c>
      <c r="C314">
        <v>2979</v>
      </c>
      <c r="D314">
        <v>174</v>
      </c>
      <c r="E314">
        <v>8237.4290000000001</v>
      </c>
      <c r="F314">
        <f t="shared" si="24"/>
        <v>1.3149387581046681E-2</v>
      </c>
      <c r="G314" s="7">
        <f t="shared" si="27"/>
        <v>2.9725112618643128E-2</v>
      </c>
      <c r="H314" s="9">
        <f t="shared" si="23"/>
        <v>4385.2728215057277</v>
      </c>
      <c r="I314" s="10">
        <f t="shared" si="28"/>
        <v>8770.5456430114555</v>
      </c>
      <c r="J314">
        <v>114.62857142857143</v>
      </c>
      <c r="K314">
        <f t="shared" si="25"/>
        <v>4696.1280479369589</v>
      </c>
      <c r="L314">
        <f t="shared" si="26"/>
        <v>30327.662507640402</v>
      </c>
    </row>
    <row r="315" spans="1:12">
      <c r="A315" s="4">
        <v>314</v>
      </c>
      <c r="B315" s="5">
        <v>44144</v>
      </c>
      <c r="C315">
        <v>8679</v>
      </c>
      <c r="D315">
        <v>288</v>
      </c>
      <c r="E315">
        <v>7577.857</v>
      </c>
      <c r="F315">
        <f t="shared" si="24"/>
        <v>1.4202847065480979E-2</v>
      </c>
      <c r="G315" s="7">
        <f t="shared" si="27"/>
        <v>2.9577464414779063E-2</v>
      </c>
      <c r="H315" s="9">
        <f t="shared" ref="H315:H378" si="29">$D315/$H$689</f>
        <v>7258.3826011129295</v>
      </c>
      <c r="I315" s="10">
        <f t="shared" si="28"/>
        <v>14516.765202225859</v>
      </c>
      <c r="J315">
        <v>114.62857142857143</v>
      </c>
      <c r="K315">
        <f t="shared" si="25"/>
        <v>4696.1280479369589</v>
      </c>
      <c r="L315">
        <f t="shared" si="26"/>
        <v>30327.662507640402</v>
      </c>
    </row>
    <row r="316" spans="1:12">
      <c r="A316" s="4">
        <v>315</v>
      </c>
      <c r="B316" s="5">
        <v>44145</v>
      </c>
      <c r="C316">
        <v>7390</v>
      </c>
      <c r="D316">
        <v>222</v>
      </c>
      <c r="E316">
        <v>7557</v>
      </c>
      <c r="F316">
        <f t="shared" si="24"/>
        <v>1.4420973297816509E-2</v>
      </c>
      <c r="G316" s="7">
        <f t="shared" si="27"/>
        <v>2.890045468980303E-2</v>
      </c>
      <c r="H316" s="9">
        <f t="shared" si="29"/>
        <v>5595.0032550245496</v>
      </c>
      <c r="I316" s="10">
        <f t="shared" si="28"/>
        <v>11190.006510049099</v>
      </c>
      <c r="J316">
        <v>122.08571428571429</v>
      </c>
      <c r="K316">
        <f t="shared" si="25"/>
        <v>5001.6338855520007</v>
      </c>
      <c r="L316">
        <f t="shared" si="26"/>
        <v>32300.623602977925</v>
      </c>
    </row>
    <row r="317" spans="1:12">
      <c r="A317" s="4">
        <v>316</v>
      </c>
      <c r="B317" s="5">
        <v>44146</v>
      </c>
      <c r="C317">
        <v>6359</v>
      </c>
      <c r="D317">
        <v>233</v>
      </c>
      <c r="E317">
        <v>7299.4290000000001</v>
      </c>
      <c r="F317">
        <f t="shared" si="24"/>
        <v>1.4764920234229463E-2</v>
      </c>
      <c r="G317" s="7">
        <f t="shared" si="27"/>
        <v>2.9500420051296408E-2</v>
      </c>
      <c r="H317" s="9">
        <f t="shared" si="29"/>
        <v>5872.2331460392797</v>
      </c>
      <c r="I317" s="10">
        <f t="shared" si="28"/>
        <v>11744.466292078559</v>
      </c>
      <c r="J317">
        <v>122.08571428571429</v>
      </c>
      <c r="K317">
        <f t="shared" si="25"/>
        <v>5001.6338855520007</v>
      </c>
      <c r="L317">
        <f t="shared" si="26"/>
        <v>32300.623602977925</v>
      </c>
    </row>
    <row r="318" spans="1:12">
      <c r="A318" s="4">
        <v>317</v>
      </c>
      <c r="B318" s="5">
        <v>44147</v>
      </c>
      <c r="C318">
        <v>5963</v>
      </c>
      <c r="D318">
        <v>224</v>
      </c>
      <c r="E318">
        <v>6841.7139999999999</v>
      </c>
      <c r="F318">
        <f t="shared" si="24"/>
        <v>1.5276858637345328E-2</v>
      </c>
      <c r="G318" s="7">
        <f t="shared" si="27"/>
        <v>3.0284346676900491E-2</v>
      </c>
      <c r="H318" s="9">
        <f t="shared" si="29"/>
        <v>5645.4086897545003</v>
      </c>
      <c r="I318" s="10">
        <f t="shared" si="28"/>
        <v>11290.817379509001</v>
      </c>
      <c r="J318">
        <v>122.08571428571429</v>
      </c>
      <c r="K318">
        <f t="shared" si="25"/>
        <v>5001.6338855520007</v>
      </c>
      <c r="L318">
        <f t="shared" si="26"/>
        <v>32300.623602977925</v>
      </c>
    </row>
    <row r="319" spans="1:12">
      <c r="A319" s="4">
        <v>318</v>
      </c>
      <c r="B319" s="5">
        <v>44148</v>
      </c>
      <c r="C319">
        <v>5681</v>
      </c>
      <c r="D319">
        <v>244</v>
      </c>
      <c r="E319">
        <v>6460.2860000000001</v>
      </c>
      <c r="F319">
        <f t="shared" si="24"/>
        <v>1.593967317453476E-2</v>
      </c>
      <c r="G319" s="7">
        <f t="shared" si="27"/>
        <v>3.0798022736295529E-2</v>
      </c>
      <c r="H319" s="9">
        <f t="shared" si="29"/>
        <v>6149.463037054009</v>
      </c>
      <c r="I319" s="10">
        <f t="shared" si="28"/>
        <v>12298.926074108018</v>
      </c>
      <c r="J319">
        <v>122.08571428571429</v>
      </c>
      <c r="K319">
        <f t="shared" si="25"/>
        <v>5001.6338855520007</v>
      </c>
      <c r="L319">
        <f t="shared" si="26"/>
        <v>32300.623602977925</v>
      </c>
    </row>
    <row r="320" spans="1:12">
      <c r="A320" s="4">
        <v>319</v>
      </c>
      <c r="B320" s="5">
        <v>44149</v>
      </c>
      <c r="C320">
        <v>3204</v>
      </c>
      <c r="D320">
        <v>181</v>
      </c>
      <c r="E320">
        <v>6460.2860000000001</v>
      </c>
      <c r="F320">
        <f t="shared" ref="F320:F383" si="30">SUM($J314:$J320)/SUM($E314:$E320)*100%</f>
        <v>1.664919890622428E-2</v>
      </c>
      <c r="G320" s="7">
        <f t="shared" si="27"/>
        <v>3.1050481202155662E-2</v>
      </c>
      <c r="H320" s="9">
        <f t="shared" si="29"/>
        <v>4561.6918430605565</v>
      </c>
      <c r="I320" s="10">
        <f t="shared" si="28"/>
        <v>9123.383686121113</v>
      </c>
      <c r="J320">
        <v>122.08571428571429</v>
      </c>
      <c r="K320">
        <f t="shared" si="25"/>
        <v>5001.6338855520007</v>
      </c>
      <c r="L320">
        <f t="shared" si="26"/>
        <v>32300.623602977925</v>
      </c>
    </row>
    <row r="321" spans="1:12">
      <c r="A321" s="4">
        <v>320</v>
      </c>
      <c r="B321" s="5">
        <v>44150</v>
      </c>
      <c r="C321">
        <v>2315</v>
      </c>
      <c r="D321">
        <v>144</v>
      </c>
      <c r="E321">
        <v>6460.2860000000001</v>
      </c>
      <c r="F321">
        <f t="shared" si="30"/>
        <v>1.7410554071182673E-2</v>
      </c>
      <c r="G321" s="7">
        <f t="shared" si="27"/>
        <v>3.1568006302420924E-2</v>
      </c>
      <c r="H321" s="9">
        <f t="shared" si="29"/>
        <v>3629.1913005564647</v>
      </c>
      <c r="I321" s="10">
        <f t="shared" si="28"/>
        <v>7258.3826011129295</v>
      </c>
      <c r="J321">
        <v>122.08571428571429</v>
      </c>
      <c r="K321">
        <f t="shared" si="25"/>
        <v>5001.6338855520007</v>
      </c>
      <c r="L321">
        <f t="shared" si="26"/>
        <v>32300.623602977925</v>
      </c>
    </row>
    <row r="322" spans="1:12">
      <c r="A322" s="4">
        <v>321</v>
      </c>
      <c r="B322" s="5">
        <v>44151</v>
      </c>
      <c r="C322">
        <v>6578</v>
      </c>
      <c r="D322">
        <v>276</v>
      </c>
      <c r="E322">
        <v>5821.7139999999999</v>
      </c>
      <c r="F322">
        <f t="shared" si="30"/>
        <v>1.8221470610842502E-2</v>
      </c>
      <c r="G322" s="7">
        <f t="shared" si="27"/>
        <v>3.2494174129328306E-2</v>
      </c>
      <c r="H322" s="9">
        <f t="shared" si="29"/>
        <v>6955.9499927332236</v>
      </c>
      <c r="I322" s="10">
        <f t="shared" si="28"/>
        <v>13911.899985466447</v>
      </c>
      <c r="J322">
        <v>122.08571428571429</v>
      </c>
      <c r="K322">
        <f t="shared" ref="K322:K385" si="31">J322/$K$689</f>
        <v>5001.6338855520007</v>
      </c>
      <c r="L322">
        <f t="shared" ref="L322:L385" si="32">J322/$L$690</f>
        <v>32300.623602977925</v>
      </c>
    </row>
    <row r="323" spans="1:12">
      <c r="A323" s="4">
        <v>322</v>
      </c>
      <c r="B323" s="5">
        <v>44152</v>
      </c>
      <c r="C323">
        <v>5419</v>
      </c>
      <c r="D323">
        <v>213</v>
      </c>
      <c r="E323">
        <v>5618.857</v>
      </c>
      <c r="F323">
        <f t="shared" si="30"/>
        <v>1.8953542070502552E-2</v>
      </c>
      <c r="G323" s="7">
        <f t="shared" si="27"/>
        <v>3.369469166488074E-2</v>
      </c>
      <c r="H323" s="9">
        <f t="shared" si="29"/>
        <v>5368.1787987397702</v>
      </c>
      <c r="I323" s="10">
        <f t="shared" si="28"/>
        <v>10736.35759747954</v>
      </c>
      <c r="J323">
        <v>119.68571428571428</v>
      </c>
      <c r="K323">
        <f t="shared" si="31"/>
        <v>4903.3101676988836</v>
      </c>
      <c r="L323">
        <f t="shared" si="32"/>
        <v>31665.647618271592</v>
      </c>
    </row>
    <row r="324" spans="1:12">
      <c r="A324" s="4">
        <v>323</v>
      </c>
      <c r="B324" s="5">
        <v>44153</v>
      </c>
      <c r="C324">
        <v>4855</v>
      </c>
      <c r="D324">
        <v>189</v>
      </c>
      <c r="E324">
        <v>5310.857</v>
      </c>
      <c r="F324">
        <f t="shared" si="30"/>
        <v>1.9774747521757344E-2</v>
      </c>
      <c r="G324" s="7">
        <f t="shared" si="27"/>
        <v>3.4229999534602318E-2</v>
      </c>
      <c r="H324" s="9">
        <f t="shared" si="29"/>
        <v>4763.3135819803601</v>
      </c>
      <c r="I324" s="10">
        <f t="shared" si="28"/>
        <v>9526.6271639607203</v>
      </c>
      <c r="J324">
        <v>119.68571428571428</v>
      </c>
      <c r="K324">
        <f t="shared" si="31"/>
        <v>4903.3101676988836</v>
      </c>
      <c r="L324">
        <f t="shared" si="32"/>
        <v>31665.647618271592</v>
      </c>
    </row>
    <row r="325" spans="1:12">
      <c r="A325" s="4">
        <v>324</v>
      </c>
      <c r="B325" s="5">
        <v>44154</v>
      </c>
      <c r="C325">
        <v>4490</v>
      </c>
      <c r="D325">
        <v>173</v>
      </c>
      <c r="E325">
        <v>5037</v>
      </c>
      <c r="F325">
        <f t="shared" si="30"/>
        <v>2.0583305719705708E-2</v>
      </c>
      <c r="G325" s="7">
        <f t="shared" si="27"/>
        <v>3.4491732501749001E-2</v>
      </c>
      <c r="H325" s="9">
        <f t="shared" si="29"/>
        <v>4360.0701041407528</v>
      </c>
      <c r="I325" s="10">
        <f t="shared" si="28"/>
        <v>8720.1402082815057</v>
      </c>
      <c r="J325">
        <v>119.68571428571428</v>
      </c>
      <c r="K325">
        <f t="shared" si="31"/>
        <v>4903.3101676988836</v>
      </c>
      <c r="L325">
        <f t="shared" si="32"/>
        <v>31665.647618271592</v>
      </c>
    </row>
    <row r="326" spans="1:12">
      <c r="A326" s="4">
        <v>325</v>
      </c>
      <c r="B326" s="5">
        <v>44155</v>
      </c>
      <c r="C326">
        <v>4328</v>
      </c>
      <c r="D326">
        <v>213</v>
      </c>
      <c r="E326">
        <v>4780.857</v>
      </c>
      <c r="F326">
        <f t="shared" si="30"/>
        <v>2.1397899718907567E-2</v>
      </c>
      <c r="G326" s="7">
        <f t="shared" si="27"/>
        <v>3.5173589005399533E-2</v>
      </c>
      <c r="H326" s="9">
        <f t="shared" si="29"/>
        <v>5368.1787987397702</v>
      </c>
      <c r="I326" s="10">
        <f t="shared" si="28"/>
        <v>10736.35759747954</v>
      </c>
      <c r="J326">
        <v>119.68571428571428</v>
      </c>
      <c r="K326">
        <f t="shared" si="31"/>
        <v>4903.3101676988836</v>
      </c>
      <c r="L326">
        <f t="shared" si="32"/>
        <v>31665.647618271592</v>
      </c>
    </row>
    <row r="327" spans="1:12">
      <c r="A327" s="4">
        <v>326</v>
      </c>
      <c r="B327" s="5">
        <v>44156</v>
      </c>
      <c r="C327">
        <v>2573</v>
      </c>
      <c r="D327">
        <v>105</v>
      </c>
      <c r="E327">
        <v>4780.857</v>
      </c>
      <c r="F327">
        <f t="shared" si="30"/>
        <v>2.2284857500158427E-2</v>
      </c>
      <c r="G327" s="7">
        <f t="shared" ref="G327:G366" si="33">SUM($D321:$D327)/SUM($E321:$E327)*100%</f>
        <v>3.4725869805017809E-2</v>
      </c>
      <c r="H327" s="9">
        <f t="shared" si="29"/>
        <v>2646.2853233224218</v>
      </c>
      <c r="I327" s="10">
        <f t="shared" si="28"/>
        <v>5292.5706466448437</v>
      </c>
      <c r="J327">
        <v>119.68571428571428</v>
      </c>
      <c r="K327">
        <f t="shared" si="31"/>
        <v>4903.3101676988836</v>
      </c>
      <c r="L327">
        <f t="shared" si="32"/>
        <v>31665.647618271592</v>
      </c>
    </row>
    <row r="328" spans="1:12">
      <c r="A328" s="4">
        <v>327</v>
      </c>
      <c r="B328" s="5">
        <v>44157</v>
      </c>
      <c r="C328">
        <v>1872</v>
      </c>
      <c r="D328">
        <v>153</v>
      </c>
      <c r="E328">
        <v>4780.857</v>
      </c>
      <c r="F328">
        <f t="shared" si="30"/>
        <v>2.3254269830734548E-2</v>
      </c>
      <c r="G328" s="7">
        <f t="shared" si="33"/>
        <v>3.6589079643217177E-2</v>
      </c>
      <c r="H328" s="9">
        <f t="shared" si="29"/>
        <v>3856.0157568412437</v>
      </c>
      <c r="I328" s="10">
        <f t="shared" si="28"/>
        <v>7712.0315136824875</v>
      </c>
      <c r="J328">
        <v>119.68571428571428</v>
      </c>
      <c r="K328">
        <f t="shared" si="31"/>
        <v>4903.3101676988836</v>
      </c>
      <c r="L328">
        <f t="shared" si="32"/>
        <v>31665.647618271592</v>
      </c>
    </row>
    <row r="329" spans="1:12">
      <c r="A329" s="4">
        <v>328</v>
      </c>
      <c r="B329" s="5">
        <v>44158</v>
      </c>
      <c r="C329">
        <v>5433</v>
      </c>
      <c r="D329">
        <v>225</v>
      </c>
      <c r="E329">
        <v>4339.7139999999999</v>
      </c>
      <c r="F329">
        <f t="shared" si="30"/>
        <v>2.4179630701596896E-2</v>
      </c>
      <c r="G329" s="7">
        <f t="shared" si="33"/>
        <v>3.6682156387836777E-2</v>
      </c>
      <c r="H329" s="9">
        <f t="shared" si="29"/>
        <v>5670.6114071194761</v>
      </c>
      <c r="I329" s="10">
        <f t="shared" si="28"/>
        <v>11341.222814238952</v>
      </c>
      <c r="J329">
        <v>119.68571428571428</v>
      </c>
      <c r="K329">
        <f t="shared" si="31"/>
        <v>4903.3101676988836</v>
      </c>
      <c r="L329">
        <f t="shared" si="32"/>
        <v>31665.647618271592</v>
      </c>
    </row>
    <row r="330" spans="1:12">
      <c r="A330" s="4">
        <v>329</v>
      </c>
      <c r="B330" s="5">
        <v>44159</v>
      </c>
      <c r="C330">
        <v>4432</v>
      </c>
      <c r="D330">
        <v>165</v>
      </c>
      <c r="E330">
        <v>4294.143</v>
      </c>
      <c r="F330">
        <f t="shared" si="30"/>
        <v>2.4883611799280059E-2</v>
      </c>
      <c r="G330" s="7">
        <f t="shared" si="33"/>
        <v>3.669996220474047E-2</v>
      </c>
      <c r="H330" s="9">
        <f t="shared" si="29"/>
        <v>4158.4483652209492</v>
      </c>
      <c r="I330" s="10">
        <f t="shared" si="28"/>
        <v>8316.8967304418984</v>
      </c>
      <c r="J330">
        <v>111.1142857142857</v>
      </c>
      <c r="K330">
        <f t="shared" si="31"/>
        <v>4552.1540325091801</v>
      </c>
      <c r="L330">
        <f t="shared" si="32"/>
        <v>29397.876244320414</v>
      </c>
    </row>
    <row r="331" spans="1:12">
      <c r="A331" s="4">
        <v>330</v>
      </c>
      <c r="B331" s="5">
        <v>44160</v>
      </c>
      <c r="C331">
        <v>4294</v>
      </c>
      <c r="D331">
        <v>175</v>
      </c>
      <c r="E331">
        <v>4117.2860000000001</v>
      </c>
      <c r="F331">
        <f t="shared" si="30"/>
        <v>2.5541204682135069E-2</v>
      </c>
      <c r="G331" s="7">
        <f t="shared" si="33"/>
        <v>3.7627548519463337E-2</v>
      </c>
      <c r="H331" s="9">
        <f t="shared" si="29"/>
        <v>4410.4755388707035</v>
      </c>
      <c r="I331" s="10">
        <f t="shared" si="28"/>
        <v>8820.9510777414071</v>
      </c>
      <c r="J331">
        <v>111.1142857142857</v>
      </c>
      <c r="K331">
        <f t="shared" si="31"/>
        <v>4552.1540325091801</v>
      </c>
      <c r="L331">
        <f t="shared" si="32"/>
        <v>29397.876244320414</v>
      </c>
    </row>
    <row r="332" spans="1:12">
      <c r="A332" s="4">
        <v>331</v>
      </c>
      <c r="B332" s="5">
        <v>44161</v>
      </c>
      <c r="C332">
        <v>3951</v>
      </c>
      <c r="D332">
        <v>179</v>
      </c>
      <c r="E332">
        <v>4046.143</v>
      </c>
      <c r="F332">
        <f t="shared" si="30"/>
        <v>2.6078659073023817E-2</v>
      </c>
      <c r="G332" s="7">
        <f t="shared" si="33"/>
        <v>3.9017520215330469E-2</v>
      </c>
      <c r="H332" s="9">
        <f t="shared" si="29"/>
        <v>4511.2864083306049</v>
      </c>
      <c r="I332" s="10">
        <f t="shared" si="28"/>
        <v>9022.5728166612098</v>
      </c>
      <c r="J332">
        <v>111.1142857142857</v>
      </c>
      <c r="K332">
        <f t="shared" si="31"/>
        <v>4552.1540325091801</v>
      </c>
      <c r="L332">
        <f t="shared" si="32"/>
        <v>29397.876244320414</v>
      </c>
    </row>
    <row r="333" spans="1:12">
      <c r="A333" s="4">
        <v>332</v>
      </c>
      <c r="B333" s="5">
        <v>44162</v>
      </c>
      <c r="C333">
        <v>4068</v>
      </c>
      <c r="D333">
        <v>191</v>
      </c>
      <c r="E333">
        <v>3955.5709999999999</v>
      </c>
      <c r="F333">
        <f t="shared" si="30"/>
        <v>2.6505876850913889E-2</v>
      </c>
      <c r="G333" s="7">
        <f t="shared" si="33"/>
        <v>3.9354012299893673E-2</v>
      </c>
      <c r="H333" s="9">
        <f t="shared" si="29"/>
        <v>4813.7190167103108</v>
      </c>
      <c r="I333" s="10">
        <f t="shared" si="28"/>
        <v>9627.4380334206217</v>
      </c>
      <c r="J333">
        <v>111.1142857142857</v>
      </c>
      <c r="K333">
        <f t="shared" si="31"/>
        <v>4552.1540325091801</v>
      </c>
      <c r="L333">
        <f t="shared" si="32"/>
        <v>29397.876244320414</v>
      </c>
    </row>
    <row r="334" spans="1:12">
      <c r="A334" s="4">
        <v>333</v>
      </c>
      <c r="B334" s="5">
        <v>44163</v>
      </c>
      <c r="C334">
        <v>2311</v>
      </c>
      <c r="D334">
        <v>153</v>
      </c>
      <c r="E334">
        <v>3955.5709999999999</v>
      </c>
      <c r="F334">
        <f t="shared" si="30"/>
        <v>2.6957006829526627E-2</v>
      </c>
      <c r="G334" s="7">
        <f t="shared" si="33"/>
        <v>4.2083082041494052E-2</v>
      </c>
      <c r="H334" s="9">
        <f t="shared" si="29"/>
        <v>3856.0157568412437</v>
      </c>
      <c r="I334" s="10">
        <f t="shared" si="28"/>
        <v>7712.0315136824875</v>
      </c>
      <c r="J334">
        <v>111.1142857142857</v>
      </c>
      <c r="K334">
        <f t="shared" si="31"/>
        <v>4552.1540325091801</v>
      </c>
      <c r="L334">
        <f t="shared" si="32"/>
        <v>29397.876244320414</v>
      </c>
    </row>
    <row r="335" spans="1:12">
      <c r="A335" s="4">
        <v>334</v>
      </c>
      <c r="B335" s="5">
        <v>44164</v>
      </c>
      <c r="C335">
        <v>1691</v>
      </c>
      <c r="D335">
        <v>116</v>
      </c>
      <c r="E335">
        <v>3955.5709999999999</v>
      </c>
      <c r="F335">
        <f t="shared" si="30"/>
        <v>2.7434114429442606E-2</v>
      </c>
      <c r="G335" s="7">
        <f t="shared" si="33"/>
        <v>4.2003908805606643E-2</v>
      </c>
      <c r="H335" s="9">
        <f t="shared" si="29"/>
        <v>2923.515214337152</v>
      </c>
      <c r="I335" s="10">
        <f t="shared" si="28"/>
        <v>5847.0304286743039</v>
      </c>
      <c r="J335">
        <v>111.1142857142857</v>
      </c>
      <c r="K335">
        <f t="shared" si="31"/>
        <v>4552.1540325091801</v>
      </c>
      <c r="L335">
        <f t="shared" si="32"/>
        <v>29397.876244320414</v>
      </c>
    </row>
    <row r="336" spans="1:12">
      <c r="A336" s="4">
        <v>335</v>
      </c>
      <c r="B336" s="5">
        <v>44165</v>
      </c>
      <c r="C336">
        <v>5267</v>
      </c>
      <c r="D336">
        <v>201</v>
      </c>
      <c r="E336">
        <v>3817.143</v>
      </c>
      <c r="F336">
        <f t="shared" si="30"/>
        <v>2.7638967006222988E-2</v>
      </c>
      <c r="G336" s="7">
        <f t="shared" si="33"/>
        <v>4.1931063341917117E-2</v>
      </c>
      <c r="H336" s="9">
        <f t="shared" si="29"/>
        <v>5065.7461903600652</v>
      </c>
      <c r="I336" s="10">
        <f t="shared" si="28"/>
        <v>10131.49238072013</v>
      </c>
      <c r="J336">
        <v>111.1142857142857</v>
      </c>
      <c r="K336">
        <f t="shared" si="31"/>
        <v>4552.1540325091801</v>
      </c>
      <c r="L336">
        <f t="shared" si="32"/>
        <v>29397.876244320414</v>
      </c>
    </row>
    <row r="337" spans="1:12">
      <c r="A337" s="4">
        <v>336</v>
      </c>
      <c r="B337" s="5">
        <v>44166</v>
      </c>
      <c r="C337">
        <v>4252</v>
      </c>
      <c r="D337">
        <v>154</v>
      </c>
      <c r="E337">
        <v>3754.4290000000001</v>
      </c>
      <c r="F337">
        <f t="shared" si="30"/>
        <v>2.8543776044384152E-2</v>
      </c>
      <c r="G337" s="7">
        <f t="shared" si="33"/>
        <v>4.2352442315719961E-2</v>
      </c>
      <c r="H337" s="9">
        <f t="shared" si="29"/>
        <v>3881.2184742062191</v>
      </c>
      <c r="I337" s="10">
        <f t="shared" si="28"/>
        <v>7762.4369484124381</v>
      </c>
      <c r="J337">
        <v>121.17142857142858</v>
      </c>
      <c r="K337">
        <f t="shared" si="31"/>
        <v>4964.1772311317654</v>
      </c>
      <c r="L337">
        <f t="shared" si="32"/>
        <v>32058.727989756466</v>
      </c>
    </row>
    <row r="338" spans="1:12">
      <c r="A338" s="4">
        <v>337</v>
      </c>
      <c r="B338" s="5">
        <v>44167</v>
      </c>
      <c r="C338">
        <v>4424</v>
      </c>
      <c r="D338">
        <v>171</v>
      </c>
      <c r="E338">
        <v>3741.5709999999999</v>
      </c>
      <c r="F338">
        <f t="shared" si="30"/>
        <v>2.9307070999094856E-2</v>
      </c>
      <c r="G338" s="7">
        <f t="shared" si="33"/>
        <v>4.278998173767655E-2</v>
      </c>
      <c r="H338" s="9">
        <f t="shared" si="29"/>
        <v>4309.6646694108013</v>
      </c>
      <c r="I338" s="10">
        <f t="shared" si="28"/>
        <v>8619.3293388216025</v>
      </c>
      <c r="J338">
        <v>121.17142857142858</v>
      </c>
      <c r="K338">
        <f t="shared" si="31"/>
        <v>4964.1772311317654</v>
      </c>
      <c r="L338">
        <f t="shared" si="32"/>
        <v>32058.727989756466</v>
      </c>
    </row>
    <row r="339" spans="1:12">
      <c r="A339" s="4">
        <v>338</v>
      </c>
      <c r="B339" s="5">
        <v>44168</v>
      </c>
      <c r="C339">
        <v>4319</v>
      </c>
      <c r="D339">
        <v>179</v>
      </c>
      <c r="E339">
        <v>3733.857</v>
      </c>
      <c r="F339">
        <f t="shared" si="30"/>
        <v>3.0020808669967928E-2</v>
      </c>
      <c r="G339" s="7">
        <f t="shared" si="33"/>
        <v>4.3286483734146973E-2</v>
      </c>
      <c r="H339" s="9">
        <f t="shared" si="29"/>
        <v>4511.2864083306049</v>
      </c>
      <c r="I339" s="10">
        <f t="shared" si="28"/>
        <v>9022.5728166612098</v>
      </c>
      <c r="J339">
        <v>121.17142857142858</v>
      </c>
      <c r="K339">
        <f t="shared" si="31"/>
        <v>4964.1772311317654</v>
      </c>
      <c r="L339">
        <f t="shared" si="32"/>
        <v>32058.727989756466</v>
      </c>
    </row>
    <row r="340" spans="1:12">
      <c r="A340" s="4">
        <v>339</v>
      </c>
      <c r="B340" s="5">
        <v>44169</v>
      </c>
      <c r="C340">
        <v>4558</v>
      </c>
      <c r="D340">
        <v>182</v>
      </c>
      <c r="E340">
        <v>3743.857</v>
      </c>
      <c r="F340">
        <f t="shared" si="30"/>
        <v>3.0635480565652462E-2</v>
      </c>
      <c r="G340" s="7">
        <f t="shared" si="33"/>
        <v>4.3292638876961984E-2</v>
      </c>
      <c r="H340" s="9">
        <f t="shared" si="29"/>
        <v>4586.8945604255314</v>
      </c>
      <c r="I340" s="10">
        <f t="shared" si="28"/>
        <v>9173.7891208510628</v>
      </c>
      <c r="J340">
        <v>121.17142857142858</v>
      </c>
      <c r="K340">
        <f t="shared" si="31"/>
        <v>4964.1772311317654</v>
      </c>
      <c r="L340">
        <f t="shared" si="32"/>
        <v>32058.727989756466</v>
      </c>
    </row>
    <row r="341" spans="1:12">
      <c r="A341" s="4">
        <v>340</v>
      </c>
      <c r="B341" s="5">
        <v>44170</v>
      </c>
      <c r="C341">
        <v>2519</v>
      </c>
      <c r="D341">
        <v>139</v>
      </c>
      <c r="E341">
        <v>3743.857</v>
      </c>
      <c r="F341">
        <f t="shared" si="30"/>
        <v>3.1259977545946158E-2</v>
      </c>
      <c r="G341" s="7">
        <f t="shared" si="33"/>
        <v>4.3110143964098534E-2</v>
      </c>
      <c r="H341" s="9">
        <f t="shared" si="29"/>
        <v>3503.1777137315871</v>
      </c>
      <c r="I341" s="10">
        <f t="shared" si="28"/>
        <v>7006.3554274631742</v>
      </c>
      <c r="J341">
        <v>121.17142857142858</v>
      </c>
      <c r="K341">
        <f t="shared" si="31"/>
        <v>4964.1772311317654</v>
      </c>
      <c r="L341">
        <f t="shared" si="32"/>
        <v>32058.727989756466</v>
      </c>
    </row>
    <row r="342" spans="1:12">
      <c r="A342" s="4">
        <v>341</v>
      </c>
      <c r="B342" s="5">
        <v>44171</v>
      </c>
      <c r="C342">
        <v>1938</v>
      </c>
      <c r="D342">
        <v>134</v>
      </c>
      <c r="E342">
        <v>3743.857</v>
      </c>
      <c r="F342">
        <f t="shared" si="30"/>
        <v>3.1894537079008488E-2</v>
      </c>
      <c r="G342" s="7">
        <f t="shared" si="33"/>
        <v>4.4142430728063564E-2</v>
      </c>
      <c r="H342" s="9">
        <f t="shared" si="29"/>
        <v>3377.16412690671</v>
      </c>
      <c r="I342" s="10">
        <f t="shared" si="28"/>
        <v>6754.3282538134199</v>
      </c>
      <c r="J342">
        <v>121.17142857142858</v>
      </c>
      <c r="K342">
        <f t="shared" si="31"/>
        <v>4964.1772311317654</v>
      </c>
      <c r="L342">
        <f t="shared" si="32"/>
        <v>32058.727989756466</v>
      </c>
    </row>
    <row r="343" spans="1:12">
      <c r="A343" s="4">
        <v>342</v>
      </c>
      <c r="B343" s="5">
        <v>44172</v>
      </c>
      <c r="C343">
        <v>5828</v>
      </c>
      <c r="D343">
        <v>221</v>
      </c>
      <c r="E343">
        <v>3890.5709999999999</v>
      </c>
      <c r="F343">
        <f t="shared" si="30"/>
        <v>3.2187311482517897E-2</v>
      </c>
      <c r="G343" s="7">
        <f t="shared" si="33"/>
        <v>4.4778386641559906E-2</v>
      </c>
      <c r="H343" s="9">
        <f t="shared" si="29"/>
        <v>5569.8005376595738</v>
      </c>
      <c r="I343" s="10">
        <f t="shared" si="28"/>
        <v>11139.601075319148</v>
      </c>
      <c r="J343">
        <v>121.17142857142858</v>
      </c>
      <c r="K343">
        <f t="shared" si="31"/>
        <v>4964.1772311317654</v>
      </c>
      <c r="L343">
        <f t="shared" si="32"/>
        <v>32058.727989756466</v>
      </c>
    </row>
    <row r="344" spans="1:12">
      <c r="A344" s="4">
        <v>343</v>
      </c>
      <c r="B344" s="5">
        <v>44173</v>
      </c>
      <c r="C344">
        <v>4671</v>
      </c>
      <c r="D344">
        <v>174</v>
      </c>
      <c r="E344">
        <v>3956.2860000000001</v>
      </c>
      <c r="F344">
        <f t="shared" si="30"/>
        <v>3.1842563925286678E-2</v>
      </c>
      <c r="G344" s="7">
        <f t="shared" si="33"/>
        <v>4.5191176754140715E-2</v>
      </c>
      <c r="H344" s="9">
        <f t="shared" si="29"/>
        <v>4385.2728215057277</v>
      </c>
      <c r="I344" s="10">
        <f t="shared" si="28"/>
        <v>8770.5456430114555</v>
      </c>
      <c r="J344">
        <v>118.51428571428571</v>
      </c>
      <c r="K344">
        <f t="shared" si="31"/>
        <v>4855.318829222957</v>
      </c>
      <c r="L344">
        <f t="shared" si="32"/>
        <v>31355.718863831597</v>
      </c>
    </row>
    <row r="345" spans="1:12">
      <c r="A345" s="4">
        <v>344</v>
      </c>
      <c r="B345" s="5">
        <v>44174</v>
      </c>
      <c r="C345">
        <v>5242</v>
      </c>
      <c r="D345">
        <v>203</v>
      </c>
      <c r="E345">
        <v>3999.143</v>
      </c>
      <c r="F345">
        <f t="shared" si="30"/>
        <v>3.1437553952207035E-2</v>
      </c>
      <c r="G345" s="7">
        <f t="shared" si="33"/>
        <v>4.5950555114035702E-2</v>
      </c>
      <c r="H345" s="9">
        <f t="shared" si="29"/>
        <v>5116.1516250900158</v>
      </c>
      <c r="I345" s="10">
        <f t="shared" si="28"/>
        <v>10232.303250180032</v>
      </c>
      <c r="J345">
        <v>118.51428571428571</v>
      </c>
      <c r="K345">
        <f t="shared" si="31"/>
        <v>4855.318829222957</v>
      </c>
      <c r="L345">
        <f t="shared" si="32"/>
        <v>31355.718863831597</v>
      </c>
    </row>
    <row r="346" spans="1:12">
      <c r="A346" s="4">
        <v>345</v>
      </c>
      <c r="B346" s="5">
        <v>44175</v>
      </c>
      <c r="C346">
        <v>4638</v>
      </c>
      <c r="D346">
        <v>168</v>
      </c>
      <c r="E346">
        <v>4082.857</v>
      </c>
      <c r="F346">
        <f t="shared" si="30"/>
        <v>3.0935763288729157E-2</v>
      </c>
      <c r="G346" s="7">
        <f t="shared" si="33"/>
        <v>4.4955108954836794E-2</v>
      </c>
      <c r="H346" s="9">
        <f t="shared" si="29"/>
        <v>4234.0565173158757</v>
      </c>
      <c r="I346" s="10">
        <f t="shared" si="28"/>
        <v>8468.1130346317514</v>
      </c>
      <c r="J346">
        <v>118.51428571428571</v>
      </c>
      <c r="K346">
        <f t="shared" si="31"/>
        <v>4855.318829222957</v>
      </c>
      <c r="L346">
        <f t="shared" si="32"/>
        <v>31355.718863831597</v>
      </c>
    </row>
    <row r="347" spans="1:12">
      <c r="A347" s="4">
        <v>346</v>
      </c>
      <c r="B347" s="5">
        <v>44176</v>
      </c>
      <c r="C347">
        <v>4679</v>
      </c>
      <c r="D347">
        <v>164</v>
      </c>
      <c r="E347">
        <v>4190.5709999999999</v>
      </c>
      <c r="F347">
        <f t="shared" si="30"/>
        <v>3.0338940139889477E-2</v>
      </c>
      <c r="G347" s="7">
        <f t="shared" si="33"/>
        <v>4.3575680524988787E-2</v>
      </c>
      <c r="H347" s="9">
        <f t="shared" si="29"/>
        <v>4133.2456478559734</v>
      </c>
      <c r="I347" s="10">
        <f t="shared" si="28"/>
        <v>8266.4912957119468</v>
      </c>
      <c r="J347">
        <v>118.51428571428571</v>
      </c>
      <c r="K347">
        <f t="shared" si="31"/>
        <v>4855.318829222957</v>
      </c>
      <c r="L347">
        <f t="shared" si="32"/>
        <v>31355.718863831597</v>
      </c>
    </row>
    <row r="348" spans="1:12">
      <c r="A348" s="4">
        <v>347</v>
      </c>
      <c r="B348" s="5">
        <v>44177</v>
      </c>
      <c r="C348">
        <v>2864</v>
      </c>
      <c r="D348">
        <v>145</v>
      </c>
      <c r="E348">
        <v>4190.5709999999999</v>
      </c>
      <c r="F348">
        <f t="shared" si="30"/>
        <v>2.9761123950813956E-2</v>
      </c>
      <c r="G348" s="7">
        <f t="shared" si="33"/>
        <v>4.309567996641888E-2</v>
      </c>
      <c r="H348" s="9">
        <f t="shared" si="29"/>
        <v>3654.3940179214401</v>
      </c>
      <c r="I348" s="10">
        <f t="shared" si="28"/>
        <v>7308.7880358428802</v>
      </c>
      <c r="J348">
        <v>118.51428571428571</v>
      </c>
      <c r="K348">
        <f t="shared" si="31"/>
        <v>4855.318829222957</v>
      </c>
      <c r="L348">
        <f t="shared" si="32"/>
        <v>31355.718863831597</v>
      </c>
    </row>
    <row r="349" spans="1:12">
      <c r="A349" s="4">
        <v>348</v>
      </c>
      <c r="B349" s="5">
        <v>44178</v>
      </c>
      <c r="C349">
        <v>2086</v>
      </c>
      <c r="D349">
        <v>141</v>
      </c>
      <c r="E349">
        <v>4190.5709999999999</v>
      </c>
      <c r="F349">
        <f t="shared" si="30"/>
        <v>2.9201420984111645E-2</v>
      </c>
      <c r="G349" s="7">
        <f t="shared" si="33"/>
        <v>4.2665813350399658E-2</v>
      </c>
      <c r="H349" s="9">
        <f t="shared" si="29"/>
        <v>3553.5831484615383</v>
      </c>
      <c r="I349" s="10">
        <f t="shared" si="28"/>
        <v>7107.1662969230765</v>
      </c>
      <c r="J349">
        <v>118.51428571428571</v>
      </c>
      <c r="K349">
        <f t="shared" si="31"/>
        <v>4855.318829222957</v>
      </c>
      <c r="L349">
        <f t="shared" si="32"/>
        <v>31355.718863831597</v>
      </c>
    </row>
    <row r="350" spans="1:12">
      <c r="A350" s="4">
        <v>349</v>
      </c>
      <c r="B350" s="5">
        <v>44179</v>
      </c>
      <c r="C350">
        <v>5915</v>
      </c>
      <c r="D350">
        <v>195</v>
      </c>
      <c r="E350">
        <v>4321.5709999999999</v>
      </c>
      <c r="F350">
        <f t="shared" si="30"/>
        <v>2.8674558622293917E-2</v>
      </c>
      <c r="G350" s="7">
        <f t="shared" si="33"/>
        <v>4.1131539007388813E-2</v>
      </c>
      <c r="H350" s="9">
        <f t="shared" si="29"/>
        <v>4914.5298861702122</v>
      </c>
      <c r="I350" s="10">
        <f t="shared" si="28"/>
        <v>9829.0597723404244</v>
      </c>
      <c r="J350">
        <v>118.51428571428571</v>
      </c>
      <c r="K350">
        <f t="shared" si="31"/>
        <v>4855.318829222957</v>
      </c>
      <c r="L350">
        <f t="shared" si="32"/>
        <v>31355.718863831597</v>
      </c>
    </row>
    <row r="351" spans="1:12">
      <c r="A351" s="4">
        <v>350</v>
      </c>
      <c r="B351" s="5">
        <v>44180</v>
      </c>
      <c r="C351">
        <v>5166</v>
      </c>
      <c r="D351">
        <v>179</v>
      </c>
      <c r="E351">
        <v>4322.857</v>
      </c>
      <c r="F351">
        <f t="shared" si="30"/>
        <v>2.8182187883037165E-2</v>
      </c>
      <c r="G351" s="7">
        <f t="shared" si="33"/>
        <v>4.078757078819438E-2</v>
      </c>
      <c r="H351" s="9">
        <f t="shared" si="29"/>
        <v>4511.2864083306049</v>
      </c>
      <c r="I351" s="10">
        <f t="shared" si="28"/>
        <v>9022.5728166612098</v>
      </c>
      <c r="J351">
        <v>114.6</v>
      </c>
      <c r="K351">
        <f t="shared" si="31"/>
        <v>4694.9575274863264</v>
      </c>
      <c r="L351">
        <f t="shared" si="32"/>
        <v>30320.103269727228</v>
      </c>
    </row>
    <row r="352" spans="1:12">
      <c r="A352" s="4">
        <v>351</v>
      </c>
      <c r="B352" s="5">
        <v>44181</v>
      </c>
      <c r="C352">
        <v>4819</v>
      </c>
      <c r="D352">
        <v>175</v>
      </c>
      <c r="E352">
        <v>4399.857</v>
      </c>
      <c r="F352">
        <f t="shared" si="30"/>
        <v>2.7670138413465051E-2</v>
      </c>
      <c r="G352" s="7">
        <f t="shared" si="33"/>
        <v>3.9294444179750365E-2</v>
      </c>
      <c r="H352" s="9">
        <f t="shared" si="29"/>
        <v>4410.4755388707035</v>
      </c>
      <c r="I352" s="10">
        <f t="shared" si="28"/>
        <v>8820.9510777414071</v>
      </c>
      <c r="J352">
        <v>114.6</v>
      </c>
      <c r="K352">
        <f t="shared" si="31"/>
        <v>4694.9575274863264</v>
      </c>
      <c r="L352">
        <f t="shared" si="32"/>
        <v>30320.103269727228</v>
      </c>
    </row>
    <row r="353" spans="1:12">
      <c r="A353" s="4">
        <v>352</v>
      </c>
      <c r="B353" s="5">
        <v>44182</v>
      </c>
      <c r="C353">
        <v>4386</v>
      </c>
      <c r="D353">
        <v>163</v>
      </c>
      <c r="E353">
        <v>4402.2860000000001</v>
      </c>
      <c r="F353">
        <f t="shared" si="30"/>
        <v>2.7245299659938688E-2</v>
      </c>
      <c r="G353" s="7">
        <f t="shared" si="33"/>
        <v>3.8709741036496291E-2</v>
      </c>
      <c r="H353" s="9">
        <f t="shared" si="29"/>
        <v>4108.0429304909976</v>
      </c>
      <c r="I353" s="10">
        <f t="shared" si="28"/>
        <v>8216.0858609819952</v>
      </c>
      <c r="J353">
        <v>114.6</v>
      </c>
      <c r="K353">
        <f t="shared" si="31"/>
        <v>4694.9575274863264</v>
      </c>
      <c r="L353">
        <f t="shared" si="32"/>
        <v>30320.103269727228</v>
      </c>
    </row>
    <row r="354" spans="1:12">
      <c r="A354" s="4">
        <v>353</v>
      </c>
      <c r="B354" s="5">
        <v>44183</v>
      </c>
      <c r="C354">
        <v>4345</v>
      </c>
      <c r="D354">
        <v>190</v>
      </c>
      <c r="E354">
        <v>4308.2860000000001</v>
      </c>
      <c r="F354">
        <f t="shared" si="30"/>
        <v>2.700898872285127E-2</v>
      </c>
      <c r="G354" s="7">
        <f t="shared" si="33"/>
        <v>3.942129145942698E-2</v>
      </c>
      <c r="H354" s="9">
        <f t="shared" si="29"/>
        <v>4788.516299345335</v>
      </c>
      <c r="I354" s="10">
        <f t="shared" si="28"/>
        <v>9577.0325986906701</v>
      </c>
      <c r="J354">
        <v>114.6</v>
      </c>
      <c r="K354">
        <f t="shared" si="31"/>
        <v>4694.9575274863264</v>
      </c>
      <c r="L354">
        <f t="shared" si="32"/>
        <v>30320.103269727228</v>
      </c>
    </row>
    <row r="355" spans="1:12">
      <c r="A355" s="4">
        <v>354</v>
      </c>
      <c r="B355" s="5">
        <v>44184</v>
      </c>
      <c r="C355">
        <v>2674</v>
      </c>
      <c r="D355">
        <v>133</v>
      </c>
      <c r="E355">
        <v>4308.2860000000001</v>
      </c>
      <c r="F355">
        <f t="shared" si="30"/>
        <v>2.6774516723089649E-2</v>
      </c>
      <c r="G355" s="7">
        <f t="shared" si="33"/>
        <v>3.8871260566553913E-2</v>
      </c>
      <c r="H355" s="9">
        <f t="shared" si="29"/>
        <v>3351.9614095417346</v>
      </c>
      <c r="I355" s="10">
        <f t="shared" si="28"/>
        <v>6703.9228190834692</v>
      </c>
      <c r="J355">
        <v>114.6</v>
      </c>
      <c r="K355">
        <f t="shared" si="31"/>
        <v>4694.9575274863264</v>
      </c>
      <c r="L355">
        <f t="shared" si="32"/>
        <v>30320.103269727228</v>
      </c>
    </row>
    <row r="356" spans="1:12">
      <c r="A356" s="4">
        <v>355</v>
      </c>
      <c r="B356" s="5">
        <v>44185</v>
      </c>
      <c r="C356">
        <v>1956</v>
      </c>
      <c r="D356">
        <v>108</v>
      </c>
      <c r="E356">
        <v>4308.2860000000001</v>
      </c>
      <c r="F356">
        <f t="shared" si="30"/>
        <v>2.6541862278336846E-2</v>
      </c>
      <c r="G356" s="7">
        <f t="shared" si="33"/>
        <v>3.763405403150441E-2</v>
      </c>
      <c r="H356" s="9">
        <f t="shared" si="29"/>
        <v>2721.8934754173483</v>
      </c>
      <c r="I356" s="10">
        <f t="shared" si="28"/>
        <v>5443.7869508346967</v>
      </c>
      <c r="J356">
        <v>114.6</v>
      </c>
      <c r="K356">
        <f t="shared" si="31"/>
        <v>4694.9575274863264</v>
      </c>
      <c r="L356">
        <f t="shared" si="32"/>
        <v>30320.103269727228</v>
      </c>
    </row>
    <row r="357" spans="1:12">
      <c r="A357" s="4">
        <v>356</v>
      </c>
      <c r="B357" s="5">
        <v>44186</v>
      </c>
      <c r="C357">
        <v>5625</v>
      </c>
      <c r="D357">
        <v>192</v>
      </c>
      <c r="E357">
        <v>4204.857</v>
      </c>
      <c r="F357">
        <f t="shared" si="30"/>
        <v>2.6514875449991846E-2</v>
      </c>
      <c r="G357" s="7">
        <f t="shared" si="33"/>
        <v>3.7680077303653331E-2</v>
      </c>
      <c r="H357" s="9">
        <f t="shared" si="29"/>
        <v>4838.9217340752857</v>
      </c>
      <c r="I357" s="10">
        <f t="shared" si="28"/>
        <v>9677.8434681505714</v>
      </c>
      <c r="J357">
        <v>114.6</v>
      </c>
      <c r="K357">
        <f t="shared" si="31"/>
        <v>4694.9575274863264</v>
      </c>
      <c r="L357">
        <f t="shared" si="32"/>
        <v>30320.103269727228</v>
      </c>
    </row>
    <row r="358" spans="1:12">
      <c r="A358" s="4">
        <v>357</v>
      </c>
      <c r="B358" s="5">
        <v>44187</v>
      </c>
      <c r="C358">
        <v>4606</v>
      </c>
      <c r="D358">
        <v>161</v>
      </c>
      <c r="E358">
        <v>4205.4290000000001</v>
      </c>
      <c r="F358">
        <f t="shared" si="30"/>
        <v>2.8223224889865787E-2</v>
      </c>
      <c r="G358" s="7">
        <f t="shared" si="33"/>
        <v>3.7229628532920035E-2</v>
      </c>
      <c r="H358" s="9">
        <f t="shared" si="29"/>
        <v>4057.6374957610474</v>
      </c>
      <c r="I358" s="10">
        <f t="shared" si="28"/>
        <v>8115.2749915220948</v>
      </c>
      <c r="J358">
        <v>162.97142857142859</v>
      </c>
      <c r="K358">
        <f t="shared" si="31"/>
        <v>6676.6486504068835</v>
      </c>
      <c r="L358">
        <f t="shared" si="32"/>
        <v>43117.893056725043</v>
      </c>
    </row>
    <row r="359" spans="1:12">
      <c r="A359" s="4">
        <v>358</v>
      </c>
      <c r="B359" s="5">
        <v>44188</v>
      </c>
      <c r="C359">
        <v>4475</v>
      </c>
      <c r="D359">
        <v>164</v>
      </c>
      <c r="E359">
        <v>4120.857</v>
      </c>
      <c r="F359">
        <f t="shared" si="30"/>
        <v>3.0106980254522204E-2</v>
      </c>
      <c r="G359" s="7">
        <f t="shared" si="33"/>
        <v>3.7209100441696473E-2</v>
      </c>
      <c r="H359" s="9">
        <f t="shared" si="29"/>
        <v>4133.2456478559734</v>
      </c>
      <c r="I359" s="10">
        <f t="shared" si="28"/>
        <v>8266.4912957119468</v>
      </c>
      <c r="J359">
        <v>162.97142857142859</v>
      </c>
      <c r="K359">
        <f t="shared" si="31"/>
        <v>6676.6486504068835</v>
      </c>
      <c r="L359">
        <f t="shared" si="32"/>
        <v>43117.893056725043</v>
      </c>
    </row>
    <row r="360" spans="1:12">
      <c r="A360" s="4">
        <v>359</v>
      </c>
      <c r="B360" s="5">
        <v>44189</v>
      </c>
      <c r="C360">
        <v>3048</v>
      </c>
      <c r="D360">
        <v>166</v>
      </c>
      <c r="E360">
        <v>4098</v>
      </c>
      <c r="F360">
        <f t="shared" si="30"/>
        <v>3.2053673061535247E-2</v>
      </c>
      <c r="G360" s="7">
        <f t="shared" si="33"/>
        <v>3.769371192753225E-2</v>
      </c>
      <c r="H360" s="9">
        <f t="shared" si="29"/>
        <v>4183.6510825859241</v>
      </c>
      <c r="I360" s="10">
        <f t="shared" si="28"/>
        <v>8367.3021651718482</v>
      </c>
      <c r="J360">
        <v>162.97142857142859</v>
      </c>
      <c r="K360">
        <f t="shared" si="31"/>
        <v>6676.6486504068835</v>
      </c>
      <c r="L360">
        <f t="shared" si="32"/>
        <v>43117.893056725043</v>
      </c>
    </row>
    <row r="361" spans="1:12">
      <c r="A361" s="4">
        <v>360</v>
      </c>
      <c r="B361" s="5">
        <v>44190</v>
      </c>
      <c r="C361">
        <v>1722</v>
      </c>
      <c r="D361">
        <v>149</v>
      </c>
      <c r="E361">
        <v>3458.2860000000001</v>
      </c>
      <c r="F361">
        <f t="shared" si="30"/>
        <v>3.4688046251312291E-2</v>
      </c>
      <c r="G361" s="7">
        <f t="shared" si="33"/>
        <v>3.7381548307499013E-2</v>
      </c>
      <c r="H361" s="9">
        <f t="shared" si="29"/>
        <v>3755.2048873813419</v>
      </c>
      <c r="I361" s="10">
        <f t="shared" si="28"/>
        <v>7510.4097747626838</v>
      </c>
      <c r="J361">
        <v>162.97142857142859</v>
      </c>
      <c r="K361">
        <f t="shared" si="31"/>
        <v>6676.6486504068835</v>
      </c>
      <c r="L361">
        <f t="shared" si="32"/>
        <v>43117.893056725043</v>
      </c>
    </row>
    <row r="362" spans="1:12">
      <c r="A362" s="4">
        <v>361</v>
      </c>
      <c r="B362" s="5">
        <v>44191</v>
      </c>
      <c r="C362">
        <v>2358</v>
      </c>
      <c r="D362">
        <v>139</v>
      </c>
      <c r="E362">
        <v>3458.2860000000001</v>
      </c>
      <c r="F362">
        <f t="shared" si="30"/>
        <v>3.7483201887482616E-2</v>
      </c>
      <c r="G362" s="7">
        <f t="shared" si="33"/>
        <v>3.8737702350193783E-2</v>
      </c>
      <c r="H362" s="9">
        <f t="shared" si="29"/>
        <v>3503.1777137315871</v>
      </c>
      <c r="I362" s="10">
        <f t="shared" si="28"/>
        <v>7006.3554274631742</v>
      </c>
      <c r="J362">
        <v>162.97142857142859</v>
      </c>
      <c r="K362">
        <f t="shared" si="31"/>
        <v>6676.6486504068835</v>
      </c>
      <c r="L362">
        <f t="shared" si="32"/>
        <v>43117.893056725043</v>
      </c>
    </row>
    <row r="363" spans="1:12">
      <c r="A363" s="4">
        <v>362</v>
      </c>
      <c r="B363" s="5">
        <v>44192</v>
      </c>
      <c r="C363">
        <v>2116</v>
      </c>
      <c r="D363">
        <v>125</v>
      </c>
      <c r="E363">
        <v>3458.2860000000001</v>
      </c>
      <c r="F363">
        <f t="shared" si="30"/>
        <v>4.0454322729012317E-2</v>
      </c>
      <c r="G363" s="7">
        <f t="shared" si="33"/>
        <v>4.0586578262976659E-2</v>
      </c>
      <c r="H363" s="9">
        <f t="shared" si="29"/>
        <v>3150.339670621931</v>
      </c>
      <c r="I363" s="10">
        <f t="shared" si="28"/>
        <v>6300.6793412438619</v>
      </c>
      <c r="J363">
        <v>162.97142857142859</v>
      </c>
      <c r="K363">
        <f t="shared" si="31"/>
        <v>6676.6486504068835</v>
      </c>
      <c r="L363">
        <f t="shared" si="32"/>
        <v>43117.893056725043</v>
      </c>
    </row>
    <row r="364" spans="1:12">
      <c r="A364" s="4">
        <v>363</v>
      </c>
      <c r="B364" s="5">
        <v>44193</v>
      </c>
      <c r="C364">
        <v>5035</v>
      </c>
      <c r="D364">
        <v>223</v>
      </c>
      <c r="E364">
        <v>3470.4290000000001</v>
      </c>
      <c r="F364">
        <f t="shared" si="30"/>
        <v>4.3426667041752069E-2</v>
      </c>
      <c r="G364" s="7">
        <f t="shared" si="33"/>
        <v>4.2901344456569582E-2</v>
      </c>
      <c r="H364" s="9">
        <f t="shared" si="29"/>
        <v>5620.2059723895245</v>
      </c>
      <c r="I364" s="10">
        <f t="shared" si="28"/>
        <v>11240.411944779049</v>
      </c>
      <c r="J364">
        <v>162.97142857142859</v>
      </c>
      <c r="K364">
        <f t="shared" si="31"/>
        <v>6676.6486504068835</v>
      </c>
      <c r="L364">
        <f t="shared" si="32"/>
        <v>43117.893056725043</v>
      </c>
    </row>
    <row r="365" spans="1:12">
      <c r="A365" s="4">
        <v>364</v>
      </c>
      <c r="B365" s="5">
        <v>44194</v>
      </c>
      <c r="C365">
        <v>4463</v>
      </c>
      <c r="D365">
        <v>160</v>
      </c>
      <c r="E365">
        <v>3459.2860000000001</v>
      </c>
      <c r="F365">
        <f t="shared" si="30"/>
        <v>4.4354764006472258E-2</v>
      </c>
      <c r="G365" s="7">
        <f t="shared" si="33"/>
        <v>4.4116327625244728E-2</v>
      </c>
      <c r="H365" s="9">
        <f t="shared" si="29"/>
        <v>4032.4347783960716</v>
      </c>
      <c r="I365" s="10">
        <f t="shared" si="28"/>
        <v>8064.8695567921432</v>
      </c>
      <c r="J365">
        <v>154.25714285714284</v>
      </c>
      <c r="K365">
        <f t="shared" si="31"/>
        <v>6319.6399129640176</v>
      </c>
      <c r="L365">
        <f t="shared" si="32"/>
        <v>40812.325493208002</v>
      </c>
    </row>
    <row r="366" spans="1:12">
      <c r="A366" s="4">
        <v>365</v>
      </c>
      <c r="B366" s="5">
        <v>44195</v>
      </c>
      <c r="C366">
        <v>4209</v>
      </c>
      <c r="D366">
        <v>169</v>
      </c>
      <c r="E366">
        <v>3515.143</v>
      </c>
      <c r="F366">
        <f t="shared" si="30"/>
        <v>4.5083242323310395E-2</v>
      </c>
      <c r="G366" s="7">
        <f t="shared" si="33"/>
        <v>4.5389392831991504E-2</v>
      </c>
      <c r="H366" s="9">
        <f t="shared" si="29"/>
        <v>4259.2592346808506</v>
      </c>
      <c r="I366" s="10">
        <f t="shared" si="28"/>
        <v>8518.5184693617011</v>
      </c>
      <c r="J366">
        <v>154.25714285714284</v>
      </c>
      <c r="K366">
        <f t="shared" si="31"/>
        <v>6319.6399129640176</v>
      </c>
      <c r="L366">
        <f t="shared" si="32"/>
        <v>40812.325493208002</v>
      </c>
    </row>
    <row r="367" spans="1:12">
      <c r="A367" s="4">
        <v>366</v>
      </c>
      <c r="B367" s="5">
        <v>44196</v>
      </c>
      <c r="C367">
        <v>3053</v>
      </c>
      <c r="D367">
        <v>134</v>
      </c>
      <c r="E367">
        <v>3442.7139999999999</v>
      </c>
      <c r="F367">
        <f t="shared" si="30"/>
        <v>4.594169433387929E-2</v>
      </c>
      <c r="G367" s="7">
        <f>SUM($D361:$D367)/SUM($E361:$E367)*100%</f>
        <v>4.5296369737079095E-2</v>
      </c>
      <c r="H367" s="9">
        <f t="shared" si="29"/>
        <v>3377.16412690671</v>
      </c>
      <c r="I367" s="10">
        <f t="shared" si="28"/>
        <v>6754.3282538134199</v>
      </c>
      <c r="J367">
        <v>154.25714285714284</v>
      </c>
      <c r="K367">
        <f t="shared" si="31"/>
        <v>6319.6399129640176</v>
      </c>
      <c r="L367">
        <f t="shared" si="32"/>
        <v>40812.325493208002</v>
      </c>
    </row>
    <row r="368" spans="1:12">
      <c r="A368" s="4">
        <v>367</v>
      </c>
      <c r="B368" s="5">
        <v>44197</v>
      </c>
      <c r="C368">
        <v>1681</v>
      </c>
      <c r="D368">
        <v>134</v>
      </c>
      <c r="E368">
        <v>3442.7139999999999</v>
      </c>
      <c r="F368">
        <f t="shared" si="30"/>
        <v>4.5611800800864882E-2</v>
      </c>
      <c r="G368" s="7">
        <f t="shared" ref="G368:G431" si="34">SUM($D362:$D368)/SUM($E362:$E368)*100%</f>
        <v>4.4706823457290837E-2</v>
      </c>
      <c r="H368" s="9">
        <f t="shared" si="29"/>
        <v>3377.16412690671</v>
      </c>
      <c r="I368" s="10">
        <f t="shared" si="28"/>
        <v>6754.3282538134199</v>
      </c>
      <c r="J368">
        <v>154.25714285714284</v>
      </c>
      <c r="K368">
        <f t="shared" si="31"/>
        <v>6319.6399129640176</v>
      </c>
      <c r="L368">
        <f t="shared" si="32"/>
        <v>40812.325493208002</v>
      </c>
    </row>
    <row r="369" spans="1:12">
      <c r="A369" s="4">
        <v>368</v>
      </c>
      <c r="B369" s="5">
        <v>44198</v>
      </c>
      <c r="C369">
        <v>2722</v>
      </c>
      <c r="D369">
        <v>176</v>
      </c>
      <c r="E369">
        <v>3442.7139999999999</v>
      </c>
      <c r="F369">
        <f t="shared" si="30"/>
        <v>4.5281483262117062E-2</v>
      </c>
      <c r="G369" s="7">
        <f t="shared" si="34"/>
        <v>4.6262505423773213E-2</v>
      </c>
      <c r="H369" s="9">
        <f t="shared" si="29"/>
        <v>4435.6782562356793</v>
      </c>
      <c r="I369" s="10">
        <f t="shared" si="28"/>
        <v>8871.3565124713587</v>
      </c>
      <c r="J369">
        <v>154.25714285714284</v>
      </c>
      <c r="K369">
        <f t="shared" si="31"/>
        <v>6319.6399129640176</v>
      </c>
      <c r="L369">
        <f t="shared" si="32"/>
        <v>40812.325493208002</v>
      </c>
    </row>
    <row r="370" spans="1:12">
      <c r="A370" s="4">
        <v>369</v>
      </c>
      <c r="B370" s="5">
        <v>44199</v>
      </c>
      <c r="C370">
        <v>2220</v>
      </c>
      <c r="D370">
        <v>141</v>
      </c>
      <c r="E370">
        <v>3442.7139999999999</v>
      </c>
      <c r="F370">
        <f t="shared" si="30"/>
        <v>4.4950740899660682E-2</v>
      </c>
      <c r="G370" s="7">
        <f t="shared" si="34"/>
        <v>4.6952982678933192E-2</v>
      </c>
      <c r="H370" s="9">
        <f t="shared" si="29"/>
        <v>3553.5831484615383</v>
      </c>
      <c r="I370" s="10">
        <f t="shared" si="28"/>
        <v>7107.1662969230765</v>
      </c>
      <c r="J370">
        <v>154.25714285714284</v>
      </c>
      <c r="K370">
        <f t="shared" si="31"/>
        <v>6319.6399129640176</v>
      </c>
      <c r="L370">
        <f t="shared" si="32"/>
        <v>40812.325493208002</v>
      </c>
    </row>
    <row r="371" spans="1:12">
      <c r="A371" s="4">
        <v>370</v>
      </c>
      <c r="B371" s="5">
        <v>44200</v>
      </c>
      <c r="C371">
        <v>5283</v>
      </c>
      <c r="D371">
        <v>187</v>
      </c>
      <c r="E371">
        <v>3382.4290000000001</v>
      </c>
      <c r="F371">
        <f t="shared" si="30"/>
        <v>4.4753514568350736E-2</v>
      </c>
      <c r="G371" s="7">
        <f t="shared" si="34"/>
        <v>4.5632172198327617E-2</v>
      </c>
      <c r="H371" s="9">
        <f t="shared" si="29"/>
        <v>4712.9081472504085</v>
      </c>
      <c r="I371" s="10">
        <f t="shared" si="28"/>
        <v>9425.8162945008171</v>
      </c>
      <c r="J371">
        <v>154.25714285714284</v>
      </c>
      <c r="K371">
        <f t="shared" si="31"/>
        <v>6319.6399129640176</v>
      </c>
      <c r="L371">
        <f t="shared" si="32"/>
        <v>40812.325493208002</v>
      </c>
    </row>
    <row r="372" spans="1:12">
      <c r="A372" s="4">
        <v>371</v>
      </c>
      <c r="B372" s="5">
        <v>44201</v>
      </c>
      <c r="C372">
        <v>4168</v>
      </c>
      <c r="D372">
        <v>143</v>
      </c>
      <c r="E372">
        <v>3357.143</v>
      </c>
      <c r="F372">
        <f t="shared" si="30"/>
        <v>4.109668938030353E-2</v>
      </c>
      <c r="G372" s="7">
        <f t="shared" si="34"/>
        <v>4.5118594683972342E-2</v>
      </c>
      <c r="H372" s="9">
        <f t="shared" si="29"/>
        <v>3603.9885831914889</v>
      </c>
      <c r="I372" s="10">
        <f t="shared" si="28"/>
        <v>7207.9771663829779</v>
      </c>
      <c r="J372">
        <v>61.828571428571422</v>
      </c>
      <c r="K372">
        <f t="shared" si="31"/>
        <v>2533.0062551683895</v>
      </c>
      <c r="L372">
        <f t="shared" si="32"/>
        <v>16358.190844101151</v>
      </c>
    </row>
    <row r="373" spans="1:12">
      <c r="A373" s="4">
        <v>372</v>
      </c>
      <c r="B373" s="5">
        <v>44202</v>
      </c>
      <c r="C373">
        <v>3353</v>
      </c>
      <c r="D373">
        <v>133</v>
      </c>
      <c r="E373">
        <v>3269.143</v>
      </c>
      <c r="F373">
        <f t="shared" si="30"/>
        <v>3.7634945438791013E-2</v>
      </c>
      <c r="G373" s="7">
        <f t="shared" si="34"/>
        <v>4.4071442668162514E-2</v>
      </c>
      <c r="H373" s="9">
        <f t="shared" si="29"/>
        <v>3351.9614095417346</v>
      </c>
      <c r="I373" s="10">
        <f t="shared" si="28"/>
        <v>6703.9228190834692</v>
      </c>
      <c r="J373">
        <v>61.828571428571422</v>
      </c>
      <c r="K373">
        <f t="shared" si="31"/>
        <v>2533.0062551683895</v>
      </c>
      <c r="L373">
        <f t="shared" si="32"/>
        <v>16358.190844101151</v>
      </c>
    </row>
    <row r="374" spans="1:12">
      <c r="A374" s="4">
        <v>373</v>
      </c>
      <c r="B374" s="5">
        <v>44203</v>
      </c>
      <c r="C374">
        <v>3175</v>
      </c>
      <c r="D374">
        <v>158</v>
      </c>
      <c r="E374">
        <v>3209.7139999999999</v>
      </c>
      <c r="F374">
        <f t="shared" si="30"/>
        <v>3.4082002246284E-2</v>
      </c>
      <c r="G374" s="7">
        <f t="shared" si="34"/>
        <v>4.5526798785266866E-2</v>
      </c>
      <c r="H374" s="9">
        <f t="shared" si="29"/>
        <v>3982.0293436661209</v>
      </c>
      <c r="I374" s="10">
        <f t="shared" si="28"/>
        <v>7964.0586873322418</v>
      </c>
      <c r="J374">
        <v>61.828571428571422</v>
      </c>
      <c r="K374">
        <f t="shared" si="31"/>
        <v>2533.0062551683895</v>
      </c>
      <c r="L374">
        <f t="shared" si="32"/>
        <v>16358.190844101151</v>
      </c>
    </row>
    <row r="375" spans="1:12">
      <c r="A375" s="4">
        <v>374</v>
      </c>
      <c r="B375" s="5">
        <v>44204</v>
      </c>
      <c r="C375">
        <v>3053</v>
      </c>
      <c r="D375">
        <v>139</v>
      </c>
      <c r="E375">
        <v>3669.5709999999999</v>
      </c>
      <c r="F375">
        <f t="shared" si="30"/>
        <v>2.9868881941877048E-2</v>
      </c>
      <c r="G375" s="7">
        <f t="shared" si="34"/>
        <v>4.5302679950068626E-2</v>
      </c>
      <c r="H375" s="9">
        <f t="shared" si="29"/>
        <v>3503.1777137315871</v>
      </c>
      <c r="I375" s="10">
        <f t="shared" si="28"/>
        <v>7006.3554274631742</v>
      </c>
      <c r="J375">
        <v>61.828571428571422</v>
      </c>
      <c r="K375">
        <f t="shared" si="31"/>
        <v>2533.0062551683895</v>
      </c>
      <c r="L375">
        <f t="shared" si="32"/>
        <v>16358.190844101151</v>
      </c>
    </row>
    <row r="376" spans="1:12">
      <c r="A376" s="4">
        <v>375</v>
      </c>
      <c r="B376" s="5">
        <v>44205</v>
      </c>
      <c r="C376">
        <v>1682</v>
      </c>
      <c r="D376">
        <v>115</v>
      </c>
      <c r="E376">
        <v>3669.5709999999999</v>
      </c>
      <c r="F376">
        <f t="shared" si="30"/>
        <v>2.5735408677736236E-2</v>
      </c>
      <c r="G376" s="7">
        <f t="shared" si="34"/>
        <v>4.2332830630969591E-2</v>
      </c>
      <c r="H376" s="9">
        <f t="shared" si="29"/>
        <v>2898.3124969721766</v>
      </c>
      <c r="I376" s="10">
        <f t="shared" ref="I376:I439" si="35">H376*2</f>
        <v>5796.6249939443533</v>
      </c>
      <c r="J376">
        <v>61.828571428571422</v>
      </c>
      <c r="K376">
        <f t="shared" si="31"/>
        <v>2533.0062551683895</v>
      </c>
      <c r="L376">
        <f t="shared" si="32"/>
        <v>16358.190844101151</v>
      </c>
    </row>
    <row r="377" spans="1:12">
      <c r="A377" s="4">
        <v>376</v>
      </c>
      <c r="B377" s="5">
        <v>44206</v>
      </c>
      <c r="C377">
        <v>1293</v>
      </c>
      <c r="D377">
        <v>81</v>
      </c>
      <c r="E377">
        <v>3669.5709999999999</v>
      </c>
      <c r="F377">
        <f t="shared" si="30"/>
        <v>2.1679345067964328E-2</v>
      </c>
      <c r="G377" s="7">
        <f t="shared" si="34"/>
        <v>3.9459875209382933E-2</v>
      </c>
      <c r="H377" s="9">
        <f t="shared" si="29"/>
        <v>2041.4201065630114</v>
      </c>
      <c r="I377" s="10">
        <f t="shared" si="35"/>
        <v>4082.8402131260227</v>
      </c>
      <c r="J377">
        <v>61.828571428571422</v>
      </c>
      <c r="K377">
        <f t="shared" si="31"/>
        <v>2533.0062551683895</v>
      </c>
      <c r="L377">
        <f t="shared" si="32"/>
        <v>16358.190844101151</v>
      </c>
    </row>
    <row r="378" spans="1:12">
      <c r="A378" s="4">
        <v>377</v>
      </c>
      <c r="B378" s="5">
        <v>44207</v>
      </c>
      <c r="C378">
        <v>3466</v>
      </c>
      <c r="D378">
        <v>128</v>
      </c>
      <c r="E378">
        <v>3220.7139999999999</v>
      </c>
      <c r="F378">
        <f t="shared" si="30"/>
        <v>1.7169859483482257E-2</v>
      </c>
      <c r="G378" s="7">
        <f t="shared" si="34"/>
        <v>3.727338808490703E-2</v>
      </c>
      <c r="H378" s="9">
        <f t="shared" si="29"/>
        <v>3225.9478227168574</v>
      </c>
      <c r="I378" s="10">
        <f t="shared" si="35"/>
        <v>6451.8956454337149</v>
      </c>
      <c r="J378">
        <v>42.228571428571428</v>
      </c>
      <c r="K378">
        <f t="shared" si="31"/>
        <v>1730.0292260346025</v>
      </c>
      <c r="L378">
        <f t="shared" si="32"/>
        <v>11172.553635666129</v>
      </c>
    </row>
    <row r="379" spans="1:12">
      <c r="A379" s="4">
        <v>378</v>
      </c>
      <c r="B379" s="5">
        <v>44208</v>
      </c>
      <c r="C379">
        <v>2607</v>
      </c>
      <c r="D379">
        <v>100</v>
      </c>
      <c r="E379">
        <v>3053.7139999999999</v>
      </c>
      <c r="F379">
        <f t="shared" si="30"/>
        <v>1.6564263661666832E-2</v>
      </c>
      <c r="G379" s="7">
        <f t="shared" si="34"/>
        <v>3.5939738737458024E-2</v>
      </c>
      <c r="H379" s="9">
        <f t="shared" ref="H379:H442" si="36">$D379/$H$689</f>
        <v>2520.2717364975447</v>
      </c>
      <c r="I379" s="10">
        <f t="shared" si="35"/>
        <v>5040.5434729950894</v>
      </c>
      <c r="J379">
        <v>42.228571428571428</v>
      </c>
      <c r="K379">
        <f t="shared" si="31"/>
        <v>1730.0292260346025</v>
      </c>
      <c r="L379">
        <f t="shared" si="32"/>
        <v>11172.553635666129</v>
      </c>
    </row>
    <row r="380" spans="1:12">
      <c r="A380" s="4">
        <v>379</v>
      </c>
      <c r="B380" s="5">
        <v>44209</v>
      </c>
      <c r="C380">
        <v>2461</v>
      </c>
      <c r="D380">
        <v>120</v>
      </c>
      <c r="E380">
        <v>2795.5709999999999</v>
      </c>
      <c r="F380">
        <f t="shared" si="30"/>
        <v>1.6059479502822556E-2</v>
      </c>
      <c r="G380" s="7">
        <f t="shared" si="34"/>
        <v>3.6112358988967308E-2</v>
      </c>
      <c r="H380" s="9">
        <f t="shared" si="36"/>
        <v>3024.3260837970538</v>
      </c>
      <c r="I380" s="10">
        <f t="shared" si="35"/>
        <v>6048.6521675941076</v>
      </c>
      <c r="J380">
        <v>42.228571428571428</v>
      </c>
      <c r="K380">
        <f t="shared" si="31"/>
        <v>1730.0292260346025</v>
      </c>
      <c r="L380">
        <f t="shared" si="32"/>
        <v>11172.553635666129</v>
      </c>
    </row>
    <row r="381" spans="1:12">
      <c r="A381" s="4">
        <v>380</v>
      </c>
      <c r="B381" s="5">
        <v>44210</v>
      </c>
      <c r="C381">
        <v>2239</v>
      </c>
      <c r="D381">
        <v>98</v>
      </c>
      <c r="E381">
        <v>2581.143</v>
      </c>
      <c r="F381">
        <f t="shared" si="30"/>
        <v>1.5639994165893824E-2</v>
      </c>
      <c r="G381" s="7">
        <f t="shared" si="34"/>
        <v>3.4466239964907101E-2</v>
      </c>
      <c r="H381" s="9">
        <f t="shared" si="36"/>
        <v>2469.866301767594</v>
      </c>
      <c r="I381" s="10">
        <f t="shared" si="35"/>
        <v>4939.732603535188</v>
      </c>
      <c r="J381">
        <v>42.228571428571428</v>
      </c>
      <c r="K381">
        <f t="shared" si="31"/>
        <v>1730.0292260346025</v>
      </c>
      <c r="L381">
        <f t="shared" si="32"/>
        <v>11172.553635666129</v>
      </c>
    </row>
    <row r="382" spans="1:12">
      <c r="A382" s="4">
        <v>381</v>
      </c>
      <c r="B382" s="5">
        <v>44211</v>
      </c>
      <c r="C382">
        <v>2159</v>
      </c>
      <c r="D382">
        <v>94</v>
      </c>
      <c r="E382">
        <v>2463.5709999999999</v>
      </c>
      <c r="F382">
        <f t="shared" si="30"/>
        <v>1.5605586967936531E-2</v>
      </c>
      <c r="G382" s="7">
        <f t="shared" si="34"/>
        <v>3.430618879450803E-2</v>
      </c>
      <c r="H382" s="9">
        <f t="shared" si="36"/>
        <v>2369.0554323076922</v>
      </c>
      <c r="I382" s="10">
        <f t="shared" si="35"/>
        <v>4738.1108646153843</v>
      </c>
      <c r="J382">
        <v>42.228571428571428</v>
      </c>
      <c r="K382">
        <f t="shared" si="31"/>
        <v>1730.0292260346025</v>
      </c>
      <c r="L382">
        <f t="shared" si="32"/>
        <v>11172.553635666129</v>
      </c>
    </row>
    <row r="383" spans="1:12">
      <c r="A383" s="4">
        <v>382</v>
      </c>
      <c r="B383" s="5">
        <v>44212</v>
      </c>
      <c r="C383">
        <v>1337</v>
      </c>
      <c r="D383">
        <v>80</v>
      </c>
      <c r="E383">
        <v>2463.5709999999999</v>
      </c>
      <c r="F383">
        <f t="shared" si="30"/>
        <v>1.5567081056240275E-2</v>
      </c>
      <c r="G383" s="7">
        <f t="shared" si="34"/>
        <v>3.4620951206930317E-2</v>
      </c>
      <c r="H383" s="9">
        <f t="shared" si="36"/>
        <v>2016.2173891980358</v>
      </c>
      <c r="I383" s="10">
        <f t="shared" si="35"/>
        <v>4032.4347783960716</v>
      </c>
      <c r="J383">
        <v>42.228571428571428</v>
      </c>
      <c r="K383">
        <f t="shared" si="31"/>
        <v>1730.0292260346025</v>
      </c>
      <c r="L383">
        <f t="shared" si="32"/>
        <v>11172.553635666129</v>
      </c>
    </row>
    <row r="384" spans="1:12">
      <c r="A384" s="4">
        <v>383</v>
      </c>
      <c r="B384" s="5">
        <v>44213</v>
      </c>
      <c r="C384">
        <v>893</v>
      </c>
      <c r="D384">
        <v>67</v>
      </c>
      <c r="E384">
        <v>2463.5709999999999</v>
      </c>
      <c r="F384">
        <f t="shared" ref="F384:F447" si="37">SUM($J378:$J384)/SUM($E378:$E384)*100%</f>
        <v>1.5523697664959639E-2</v>
      </c>
      <c r="G384" s="7">
        <f t="shared" si="34"/>
        <v>3.607841778020051E-2</v>
      </c>
      <c r="H384" s="9">
        <f t="shared" si="36"/>
        <v>1688.582063453355</v>
      </c>
      <c r="I384" s="10">
        <f t="shared" si="35"/>
        <v>3377.16412690671</v>
      </c>
      <c r="J384">
        <v>42.228571428571428</v>
      </c>
      <c r="K384">
        <f t="shared" si="31"/>
        <v>1730.0292260346025</v>
      </c>
      <c r="L384">
        <f t="shared" si="32"/>
        <v>11172.553635666129</v>
      </c>
    </row>
    <row r="385" spans="1:12">
      <c r="A385" s="4">
        <v>384</v>
      </c>
      <c r="B385" s="5">
        <v>44214</v>
      </c>
      <c r="C385">
        <v>2944</v>
      </c>
      <c r="D385">
        <v>116</v>
      </c>
      <c r="E385">
        <v>2203.5709999999999</v>
      </c>
      <c r="F385">
        <f t="shared" si="37"/>
        <v>1.6253875710825705E-2</v>
      </c>
      <c r="G385" s="7">
        <f t="shared" si="34"/>
        <v>3.7448587250658985E-2</v>
      </c>
      <c r="H385" s="9">
        <f t="shared" si="36"/>
        <v>2923.515214337152</v>
      </c>
      <c r="I385" s="10">
        <f t="shared" si="35"/>
        <v>5847.0304286743039</v>
      </c>
      <c r="J385">
        <v>39.600000000000023</v>
      </c>
      <c r="K385">
        <f t="shared" si="31"/>
        <v>1622.3413445764279</v>
      </c>
      <c r="L385">
        <f t="shared" si="32"/>
        <v>10477.103747654441</v>
      </c>
    </row>
    <row r="386" spans="1:12">
      <c r="A386" s="4">
        <v>385</v>
      </c>
      <c r="B386" s="5">
        <v>44215</v>
      </c>
      <c r="C386">
        <v>2332</v>
      </c>
      <c r="D386">
        <v>88</v>
      </c>
      <c r="E386">
        <v>2119.143</v>
      </c>
      <c r="F386">
        <f t="shared" si="37"/>
        <v>1.6988909403547761E-2</v>
      </c>
      <c r="G386" s="7">
        <f t="shared" si="34"/>
        <v>3.8794296664960225E-2</v>
      </c>
      <c r="H386" s="9">
        <f t="shared" si="36"/>
        <v>2217.8391281178397</v>
      </c>
      <c r="I386" s="10">
        <f t="shared" si="35"/>
        <v>4435.6782562356793</v>
      </c>
      <c r="J386">
        <v>39.600000000000023</v>
      </c>
      <c r="K386">
        <f t="shared" ref="K386:K449" si="38">J386/$K$689</f>
        <v>1622.3413445764279</v>
      </c>
      <c r="L386">
        <f t="shared" ref="L386:L449" si="39">J386/$L$690</f>
        <v>10477.103747654441</v>
      </c>
    </row>
    <row r="387" spans="1:12">
      <c r="A387" s="4">
        <v>386</v>
      </c>
      <c r="B387" s="5">
        <v>44216</v>
      </c>
      <c r="C387">
        <v>2277</v>
      </c>
      <c r="D387">
        <v>83</v>
      </c>
      <c r="E387">
        <v>2080</v>
      </c>
      <c r="F387">
        <f t="shared" si="37"/>
        <v>1.7570799460033808E-2</v>
      </c>
      <c r="G387" s="7">
        <f t="shared" si="34"/>
        <v>3.8230011536180795E-2</v>
      </c>
      <c r="H387" s="9">
        <f t="shared" si="36"/>
        <v>2091.825541292962</v>
      </c>
      <c r="I387" s="10">
        <f t="shared" si="35"/>
        <v>4183.6510825859241</v>
      </c>
      <c r="J387">
        <v>39.600000000000023</v>
      </c>
      <c r="K387">
        <f t="shared" si="38"/>
        <v>1622.3413445764279</v>
      </c>
      <c r="L387">
        <f t="shared" si="39"/>
        <v>10477.103747654441</v>
      </c>
    </row>
    <row r="388" spans="1:12">
      <c r="A388" s="4">
        <v>387</v>
      </c>
      <c r="B388" s="5">
        <v>44217</v>
      </c>
      <c r="C388">
        <v>2057</v>
      </c>
      <c r="D388">
        <v>85</v>
      </c>
      <c r="E388">
        <v>2041.5709999999999</v>
      </c>
      <c r="F388">
        <f t="shared" si="37"/>
        <v>1.8003520700521365E-2</v>
      </c>
      <c r="G388" s="7">
        <f t="shared" si="34"/>
        <v>3.8711719445749221E-2</v>
      </c>
      <c r="H388" s="9">
        <f t="shared" si="36"/>
        <v>2142.2309760229132</v>
      </c>
      <c r="I388" s="10">
        <f t="shared" si="35"/>
        <v>4284.4619520458264</v>
      </c>
      <c r="J388">
        <v>39.600000000000023</v>
      </c>
      <c r="K388">
        <f t="shared" si="38"/>
        <v>1622.3413445764279</v>
      </c>
      <c r="L388">
        <f t="shared" si="39"/>
        <v>10477.103747654441</v>
      </c>
    </row>
    <row r="389" spans="1:12">
      <c r="A389" s="4">
        <v>388</v>
      </c>
      <c r="B389" s="5">
        <v>44218</v>
      </c>
      <c r="C389">
        <v>2039</v>
      </c>
      <c r="D389">
        <v>93</v>
      </c>
      <c r="E389">
        <v>2007.2860000000001</v>
      </c>
      <c r="F389">
        <f t="shared" si="37"/>
        <v>1.8366760785323386E-2</v>
      </c>
      <c r="G389" s="7">
        <f t="shared" si="34"/>
        <v>3.979526765341157E-2</v>
      </c>
      <c r="H389" s="9">
        <f t="shared" si="36"/>
        <v>2343.8527149427168</v>
      </c>
      <c r="I389" s="10">
        <f t="shared" si="35"/>
        <v>4687.7054298854337</v>
      </c>
      <c r="J389">
        <v>39.600000000000023</v>
      </c>
      <c r="K389">
        <f t="shared" si="38"/>
        <v>1622.3413445764279</v>
      </c>
      <c r="L389">
        <f t="shared" si="39"/>
        <v>10477.103747654441</v>
      </c>
    </row>
    <row r="390" spans="1:12">
      <c r="A390" s="4">
        <v>389</v>
      </c>
      <c r="B390" s="5">
        <v>44219</v>
      </c>
      <c r="C390">
        <v>1098</v>
      </c>
      <c r="D390">
        <v>41</v>
      </c>
      <c r="E390">
        <v>2007.2860000000001</v>
      </c>
      <c r="F390">
        <f t="shared" si="37"/>
        <v>1.8752214547697703E-2</v>
      </c>
      <c r="G390" s="7">
        <f t="shared" si="34"/>
        <v>3.8398576960800214E-2</v>
      </c>
      <c r="H390" s="9">
        <f t="shared" si="36"/>
        <v>1033.3114119639934</v>
      </c>
      <c r="I390" s="10">
        <f t="shared" si="35"/>
        <v>2066.6228239279867</v>
      </c>
      <c r="J390">
        <v>39.600000000000023</v>
      </c>
      <c r="K390">
        <f t="shared" si="38"/>
        <v>1622.3413445764279</v>
      </c>
      <c r="L390">
        <f t="shared" si="39"/>
        <v>10477.103747654441</v>
      </c>
    </row>
    <row r="391" spans="1:12">
      <c r="A391" s="4">
        <v>390</v>
      </c>
      <c r="B391" s="5">
        <v>44220</v>
      </c>
      <c r="C391">
        <v>730</v>
      </c>
      <c r="D391">
        <v>36</v>
      </c>
      <c r="E391">
        <v>2007.2860000000001</v>
      </c>
      <c r="F391">
        <f t="shared" si="37"/>
        <v>1.9161983951078057E-2</v>
      </c>
      <c r="G391" s="7">
        <f t="shared" si="34"/>
        <v>3.7466794016898633E-2</v>
      </c>
      <c r="H391" s="9">
        <f t="shared" si="36"/>
        <v>907.29782513911618</v>
      </c>
      <c r="I391" s="10">
        <f t="shared" si="35"/>
        <v>1814.5956502782324</v>
      </c>
      <c r="J391">
        <v>39.600000000000023</v>
      </c>
      <c r="K391">
        <f t="shared" si="38"/>
        <v>1622.3413445764279</v>
      </c>
      <c r="L391">
        <f t="shared" si="39"/>
        <v>10477.103747654441</v>
      </c>
    </row>
    <row r="392" spans="1:12">
      <c r="A392" s="4">
        <v>391</v>
      </c>
      <c r="B392" s="5">
        <v>44221</v>
      </c>
      <c r="C392">
        <v>2492</v>
      </c>
      <c r="D392">
        <v>81</v>
      </c>
      <c r="E392">
        <v>1952.5709999999999</v>
      </c>
      <c r="F392">
        <f t="shared" si="37"/>
        <v>1.8461198134170832E-2</v>
      </c>
      <c r="G392" s="7">
        <f t="shared" si="34"/>
        <v>3.5666190625025719E-2</v>
      </c>
      <c r="H392" s="9">
        <f t="shared" si="36"/>
        <v>2041.4201065630114</v>
      </c>
      <c r="I392" s="10">
        <f t="shared" si="35"/>
        <v>4082.8402131260227</v>
      </c>
      <c r="J392">
        <v>24.828571428571422</v>
      </c>
      <c r="K392">
        <f t="shared" si="38"/>
        <v>1017.1822715995056</v>
      </c>
      <c r="L392">
        <f t="shared" si="39"/>
        <v>6568.9777465452398</v>
      </c>
    </row>
    <row r="393" spans="1:12">
      <c r="A393" s="4">
        <v>392</v>
      </c>
      <c r="B393" s="5">
        <v>44222</v>
      </c>
      <c r="C393">
        <v>1838</v>
      </c>
      <c r="D393">
        <v>84</v>
      </c>
      <c r="E393">
        <v>1898.857</v>
      </c>
      <c r="F393">
        <f t="shared" si="37"/>
        <v>1.7696296779391385E-2</v>
      </c>
      <c r="G393" s="7">
        <f t="shared" si="34"/>
        <v>3.5941774896306553E-2</v>
      </c>
      <c r="H393" s="9">
        <f t="shared" si="36"/>
        <v>2117.0282586579378</v>
      </c>
      <c r="I393" s="10">
        <f t="shared" si="35"/>
        <v>4234.0565173158757</v>
      </c>
      <c r="J393">
        <v>24.828571428571422</v>
      </c>
      <c r="K393">
        <f t="shared" si="38"/>
        <v>1017.1822715995056</v>
      </c>
      <c r="L393">
        <f t="shared" si="39"/>
        <v>6568.9777465452398</v>
      </c>
    </row>
    <row r="394" spans="1:12">
      <c r="A394" s="4">
        <v>393</v>
      </c>
      <c r="B394" s="5">
        <v>44223</v>
      </c>
      <c r="C394">
        <v>1870</v>
      </c>
      <c r="D394">
        <v>66</v>
      </c>
      <c r="E394">
        <v>1826.7139999999999</v>
      </c>
      <c r="F394">
        <f t="shared" si="37"/>
        <v>1.6947532002397278E-2</v>
      </c>
      <c r="G394" s="7">
        <f t="shared" si="34"/>
        <v>3.5367135242396958E-2</v>
      </c>
      <c r="H394" s="9">
        <f t="shared" si="36"/>
        <v>1663.3793460883796</v>
      </c>
      <c r="I394" s="10">
        <f t="shared" si="35"/>
        <v>3326.7586921767593</v>
      </c>
      <c r="J394">
        <v>24.828571428571422</v>
      </c>
      <c r="K394">
        <f t="shared" si="38"/>
        <v>1017.1822715995056</v>
      </c>
      <c r="L394">
        <f t="shared" si="39"/>
        <v>6568.9777465452398</v>
      </c>
    </row>
    <row r="395" spans="1:12">
      <c r="A395" s="4">
        <v>394</v>
      </c>
      <c r="B395" s="5">
        <v>44224</v>
      </c>
      <c r="C395">
        <v>1781</v>
      </c>
      <c r="D395">
        <v>72</v>
      </c>
      <c r="E395">
        <v>1754.4290000000001</v>
      </c>
      <c r="F395">
        <f t="shared" si="37"/>
        <v>1.6211337226892778E-2</v>
      </c>
      <c r="G395" s="7">
        <f t="shared" si="34"/>
        <v>3.5155709692325107E-2</v>
      </c>
      <c r="H395" s="9">
        <f t="shared" si="36"/>
        <v>1814.5956502782324</v>
      </c>
      <c r="I395" s="10">
        <f t="shared" si="35"/>
        <v>3629.1913005564647</v>
      </c>
      <c r="J395">
        <v>24.828571428571422</v>
      </c>
      <c r="K395">
        <f t="shared" si="38"/>
        <v>1017.1822715995056</v>
      </c>
      <c r="L395">
        <f t="shared" si="39"/>
        <v>6568.9777465452398</v>
      </c>
    </row>
    <row r="396" spans="1:12">
      <c r="A396" s="4">
        <v>395</v>
      </c>
      <c r="B396" s="5">
        <v>44225</v>
      </c>
      <c r="C396">
        <v>1766</v>
      </c>
      <c r="D396">
        <v>61</v>
      </c>
      <c r="E396">
        <v>1720.143</v>
      </c>
      <c r="F396">
        <f t="shared" si="37"/>
        <v>1.5443034892904821E-2</v>
      </c>
      <c r="G396" s="7">
        <f t="shared" si="34"/>
        <v>3.3492095485736395E-2</v>
      </c>
      <c r="H396" s="9">
        <f t="shared" si="36"/>
        <v>1537.3657592635022</v>
      </c>
      <c r="I396" s="10">
        <f t="shared" si="35"/>
        <v>3074.7315185270045</v>
      </c>
      <c r="J396">
        <v>24.828571428571422</v>
      </c>
      <c r="K396">
        <f t="shared" si="38"/>
        <v>1017.1822715995056</v>
      </c>
      <c r="L396">
        <f t="shared" si="39"/>
        <v>6568.9777465452398</v>
      </c>
    </row>
    <row r="397" spans="1:12">
      <c r="A397" s="4">
        <v>396</v>
      </c>
      <c r="B397" s="5">
        <v>44226</v>
      </c>
      <c r="C397">
        <v>1020</v>
      </c>
      <c r="D397">
        <v>55</v>
      </c>
      <c r="E397">
        <v>1720.143</v>
      </c>
      <c r="F397">
        <f t="shared" si="37"/>
        <v>1.4640476318580358E-2</v>
      </c>
      <c r="G397" s="7">
        <f t="shared" si="34"/>
        <v>3.5325694753544273E-2</v>
      </c>
      <c r="H397" s="9">
        <f t="shared" si="36"/>
        <v>1386.1494550736497</v>
      </c>
      <c r="I397" s="10">
        <f t="shared" si="35"/>
        <v>2772.2989101472995</v>
      </c>
      <c r="J397">
        <v>24.828571428571422</v>
      </c>
      <c r="K397">
        <f t="shared" si="38"/>
        <v>1017.1822715995056</v>
      </c>
      <c r="L397">
        <f t="shared" si="39"/>
        <v>6568.9777465452398</v>
      </c>
    </row>
    <row r="398" spans="1:12">
      <c r="A398" s="4">
        <v>397</v>
      </c>
      <c r="B398" s="5">
        <v>44227</v>
      </c>
      <c r="C398">
        <v>739</v>
      </c>
      <c r="D398">
        <v>47</v>
      </c>
      <c r="E398">
        <v>1720.143</v>
      </c>
      <c r="F398">
        <f t="shared" si="37"/>
        <v>1.3801318192646704E-2</v>
      </c>
      <c r="G398" s="7">
        <f t="shared" si="34"/>
        <v>3.7004685142539503E-2</v>
      </c>
      <c r="H398" s="9">
        <f t="shared" si="36"/>
        <v>1184.5277161538461</v>
      </c>
      <c r="I398" s="10">
        <f t="shared" si="35"/>
        <v>2369.0554323076922</v>
      </c>
      <c r="J398">
        <v>24.828571428571422</v>
      </c>
      <c r="K398">
        <f t="shared" si="38"/>
        <v>1017.1822715995056</v>
      </c>
      <c r="L398">
        <f t="shared" si="39"/>
        <v>6568.9777465452398</v>
      </c>
    </row>
    <row r="399" spans="1:12">
      <c r="A399" s="4">
        <v>398</v>
      </c>
      <c r="B399" s="5">
        <v>44228</v>
      </c>
      <c r="C399">
        <v>2164</v>
      </c>
      <c r="D399">
        <v>75</v>
      </c>
      <c r="E399">
        <v>1642.2860000000001</v>
      </c>
      <c r="F399">
        <f t="shared" si="37"/>
        <v>1.2128542310997897E-2</v>
      </c>
      <c r="G399" s="7">
        <f t="shared" si="34"/>
        <v>3.7451003300166125E-2</v>
      </c>
      <c r="H399" s="9">
        <f t="shared" si="36"/>
        <v>1890.2038023731586</v>
      </c>
      <c r="I399" s="10">
        <f t="shared" si="35"/>
        <v>3780.4076047463172</v>
      </c>
      <c r="J399">
        <v>0</v>
      </c>
      <c r="K399">
        <f t="shared" si="38"/>
        <v>0</v>
      </c>
      <c r="L399">
        <f t="shared" si="39"/>
        <v>0</v>
      </c>
    </row>
    <row r="400" spans="1:12">
      <c r="A400" s="4">
        <v>399</v>
      </c>
      <c r="B400" s="5">
        <v>44229</v>
      </c>
      <c r="C400">
        <v>1652</v>
      </c>
      <c r="D400">
        <v>66</v>
      </c>
      <c r="E400">
        <v>1606.4290000000001</v>
      </c>
      <c r="F400">
        <f t="shared" si="37"/>
        <v>1.0353618486601456E-2</v>
      </c>
      <c r="G400" s="7">
        <f t="shared" si="34"/>
        <v>3.6863170998325562E-2</v>
      </c>
      <c r="H400" s="9">
        <f t="shared" si="36"/>
        <v>1663.3793460883796</v>
      </c>
      <c r="I400" s="10">
        <f t="shared" si="35"/>
        <v>3326.7586921767593</v>
      </c>
      <c r="J400">
        <v>0</v>
      </c>
      <c r="K400">
        <f t="shared" si="38"/>
        <v>0</v>
      </c>
      <c r="L400">
        <f t="shared" si="39"/>
        <v>0</v>
      </c>
    </row>
    <row r="401" spans="1:12">
      <c r="A401" s="4">
        <v>400</v>
      </c>
      <c r="B401" s="5">
        <v>44230</v>
      </c>
      <c r="C401">
        <v>1733</v>
      </c>
      <c r="D401">
        <v>68</v>
      </c>
      <c r="E401">
        <v>1545.5709999999999</v>
      </c>
      <c r="F401">
        <f t="shared" si="37"/>
        <v>8.4817716576280622E-3</v>
      </c>
      <c r="G401" s="7">
        <f t="shared" si="34"/>
        <v>3.7919082727140431E-2</v>
      </c>
      <c r="H401" s="9">
        <f t="shared" si="36"/>
        <v>1713.7847808183305</v>
      </c>
      <c r="I401" s="10">
        <f t="shared" si="35"/>
        <v>3427.5695616366611</v>
      </c>
      <c r="J401">
        <v>0</v>
      </c>
      <c r="K401">
        <f t="shared" si="38"/>
        <v>0</v>
      </c>
      <c r="L401">
        <f t="shared" si="39"/>
        <v>0</v>
      </c>
    </row>
    <row r="402" spans="1:12">
      <c r="A402" s="4">
        <v>401</v>
      </c>
      <c r="B402" s="5">
        <v>44231</v>
      </c>
      <c r="C402">
        <v>1441</v>
      </c>
      <c r="D402">
        <v>60</v>
      </c>
      <c r="E402">
        <v>1555</v>
      </c>
      <c r="F402">
        <f t="shared" si="37"/>
        <v>6.4715515793148885E-3</v>
      </c>
      <c r="G402" s="7">
        <f t="shared" si="34"/>
        <v>3.7533509735036878E-2</v>
      </c>
      <c r="H402" s="9">
        <f t="shared" si="36"/>
        <v>1512.1630418985269</v>
      </c>
      <c r="I402" s="10">
        <f t="shared" si="35"/>
        <v>3024.3260837970538</v>
      </c>
      <c r="J402">
        <v>0</v>
      </c>
      <c r="K402">
        <f t="shared" si="38"/>
        <v>0</v>
      </c>
      <c r="L402">
        <f t="shared" si="39"/>
        <v>0</v>
      </c>
    </row>
    <row r="403" spans="1:12">
      <c r="A403" s="4">
        <v>402</v>
      </c>
      <c r="B403" s="5">
        <v>44232</v>
      </c>
      <c r="C403">
        <v>1505</v>
      </c>
      <c r="D403">
        <v>56</v>
      </c>
      <c r="E403">
        <v>1507.5709999999999</v>
      </c>
      <c r="F403">
        <f t="shared" si="37"/>
        <v>4.3955487557467265E-3</v>
      </c>
      <c r="G403" s="7">
        <f t="shared" si="34"/>
        <v>3.779716694743087E-2</v>
      </c>
      <c r="H403" s="9">
        <f t="shared" si="36"/>
        <v>1411.3521724386251</v>
      </c>
      <c r="I403" s="10">
        <f t="shared" si="35"/>
        <v>2822.7043448772502</v>
      </c>
      <c r="J403">
        <v>0</v>
      </c>
      <c r="K403">
        <f t="shared" si="38"/>
        <v>0</v>
      </c>
      <c r="L403">
        <f t="shared" si="39"/>
        <v>0</v>
      </c>
    </row>
    <row r="404" spans="1:12">
      <c r="A404" s="4">
        <v>403</v>
      </c>
      <c r="B404" s="5">
        <v>44233</v>
      </c>
      <c r="C404">
        <v>887</v>
      </c>
      <c r="D404">
        <v>52</v>
      </c>
      <c r="E404">
        <v>1507.5709999999999</v>
      </c>
      <c r="F404">
        <f t="shared" si="37"/>
        <v>2.2399217280101706E-3</v>
      </c>
      <c r="G404" s="7">
        <f t="shared" si="34"/>
        <v>3.8251367599161035E-2</v>
      </c>
      <c r="H404" s="9">
        <f t="shared" si="36"/>
        <v>1310.5413029787233</v>
      </c>
      <c r="I404" s="10">
        <f t="shared" si="35"/>
        <v>2621.0826059574465</v>
      </c>
      <c r="J404">
        <v>0</v>
      </c>
      <c r="K404">
        <f t="shared" si="38"/>
        <v>0</v>
      </c>
      <c r="L404">
        <f t="shared" si="39"/>
        <v>0</v>
      </c>
    </row>
    <row r="405" spans="1:12">
      <c r="A405" s="4">
        <v>404</v>
      </c>
      <c r="B405" s="5">
        <v>44234</v>
      </c>
      <c r="C405">
        <v>673</v>
      </c>
      <c r="D405">
        <v>46</v>
      </c>
      <c r="E405">
        <v>1507.5709999999999</v>
      </c>
      <c r="F405">
        <f t="shared" si="37"/>
        <v>0</v>
      </c>
      <c r="G405" s="7">
        <f t="shared" si="34"/>
        <v>3.8907288346880828E-2</v>
      </c>
      <c r="H405" s="9">
        <f t="shared" si="36"/>
        <v>1159.3249987888705</v>
      </c>
      <c r="I405" s="10">
        <f t="shared" si="35"/>
        <v>2318.649997577741</v>
      </c>
      <c r="J405">
        <v>0</v>
      </c>
      <c r="K405">
        <f t="shared" si="38"/>
        <v>0</v>
      </c>
      <c r="L405">
        <f t="shared" si="39"/>
        <v>0</v>
      </c>
    </row>
    <row r="406" spans="1:12">
      <c r="A406" s="4">
        <v>405</v>
      </c>
      <c r="B406" s="5">
        <v>44235</v>
      </c>
      <c r="C406">
        <v>1751</v>
      </c>
      <c r="D406">
        <v>65</v>
      </c>
      <c r="E406">
        <v>1436.857</v>
      </c>
      <c r="F406">
        <f t="shared" si="37"/>
        <v>0</v>
      </c>
      <c r="G406" s="7">
        <f t="shared" si="34"/>
        <v>3.8719100891851835E-2</v>
      </c>
      <c r="H406" s="9">
        <f t="shared" si="36"/>
        <v>1638.1766287234041</v>
      </c>
      <c r="I406" s="10">
        <f t="shared" si="35"/>
        <v>3276.3532574468081</v>
      </c>
      <c r="J406">
        <v>0</v>
      </c>
      <c r="K406">
        <f t="shared" si="38"/>
        <v>0</v>
      </c>
      <c r="L406">
        <f t="shared" si="39"/>
        <v>0</v>
      </c>
    </row>
    <row r="407" spans="1:12">
      <c r="A407" s="4">
        <v>406</v>
      </c>
      <c r="B407" s="5">
        <v>44236</v>
      </c>
      <c r="C407">
        <v>1349</v>
      </c>
      <c r="D407">
        <v>43</v>
      </c>
      <c r="E407">
        <v>1398.2860000000001</v>
      </c>
      <c r="F407">
        <f t="shared" si="37"/>
        <v>0</v>
      </c>
      <c r="G407" s="7">
        <f t="shared" si="34"/>
        <v>3.7290502673107531E-2</v>
      </c>
      <c r="H407" s="9">
        <f t="shared" si="36"/>
        <v>1083.7168466939443</v>
      </c>
      <c r="I407" s="10">
        <f t="shared" si="35"/>
        <v>2167.4336933878885</v>
      </c>
      <c r="J407">
        <v>0</v>
      </c>
      <c r="K407">
        <f t="shared" si="38"/>
        <v>0</v>
      </c>
      <c r="L407">
        <f t="shared" si="39"/>
        <v>0</v>
      </c>
    </row>
    <row r="408" spans="1:12">
      <c r="A408" s="4">
        <v>407</v>
      </c>
      <c r="B408" s="5">
        <v>44237</v>
      </c>
      <c r="C408">
        <v>1259</v>
      </c>
      <c r="D408">
        <v>50</v>
      </c>
      <c r="E408">
        <v>1370.5709999999999</v>
      </c>
      <c r="F408">
        <f t="shared" si="37"/>
        <v>0</v>
      </c>
      <c r="G408" s="7">
        <f t="shared" si="34"/>
        <v>3.6174711018029305E-2</v>
      </c>
      <c r="H408" s="9">
        <f t="shared" si="36"/>
        <v>1260.1358682487723</v>
      </c>
      <c r="I408" s="10">
        <f t="shared" si="35"/>
        <v>2520.2717364975447</v>
      </c>
      <c r="J408">
        <v>0</v>
      </c>
      <c r="K408">
        <f t="shared" si="38"/>
        <v>0</v>
      </c>
      <c r="L408">
        <f t="shared" si="39"/>
        <v>0</v>
      </c>
    </row>
    <row r="409" spans="1:12">
      <c r="A409" s="4">
        <v>408</v>
      </c>
      <c r="B409" s="5">
        <v>44238</v>
      </c>
      <c r="C409">
        <v>1170</v>
      </c>
      <c r="D409">
        <v>50</v>
      </c>
      <c r="E409">
        <v>1312.143</v>
      </c>
      <c r="F409">
        <f t="shared" si="37"/>
        <v>0</v>
      </c>
      <c r="G409" s="7">
        <f t="shared" si="34"/>
        <v>3.6053730017319735E-2</v>
      </c>
      <c r="H409" s="9">
        <f t="shared" si="36"/>
        <v>1260.1358682487723</v>
      </c>
      <c r="I409" s="10">
        <f t="shared" si="35"/>
        <v>2520.2717364975447</v>
      </c>
      <c r="J409">
        <v>0</v>
      </c>
      <c r="K409">
        <f t="shared" si="38"/>
        <v>0</v>
      </c>
      <c r="L409">
        <f t="shared" si="39"/>
        <v>0</v>
      </c>
    </row>
    <row r="410" spans="1:12">
      <c r="A410" s="4">
        <v>409</v>
      </c>
      <c r="B410" s="5">
        <v>44239</v>
      </c>
      <c r="C410">
        <v>1131</v>
      </c>
      <c r="D410">
        <v>46</v>
      </c>
      <c r="E410">
        <v>1264.857</v>
      </c>
      <c r="F410">
        <f t="shared" si="37"/>
        <v>0</v>
      </c>
      <c r="G410" s="7">
        <f t="shared" si="34"/>
        <v>3.592622712560789E-2</v>
      </c>
      <c r="H410" s="9">
        <f t="shared" si="36"/>
        <v>1159.3249987888705</v>
      </c>
      <c r="I410" s="10">
        <f t="shared" si="35"/>
        <v>2318.649997577741</v>
      </c>
      <c r="J410">
        <v>0</v>
      </c>
      <c r="K410">
        <f t="shared" si="38"/>
        <v>0</v>
      </c>
      <c r="L410">
        <f t="shared" si="39"/>
        <v>0</v>
      </c>
    </row>
    <row r="411" spans="1:12">
      <c r="A411" s="4">
        <v>410</v>
      </c>
      <c r="B411" s="5">
        <v>44240</v>
      </c>
      <c r="C411">
        <v>719</v>
      </c>
      <c r="D411">
        <v>35</v>
      </c>
      <c r="E411">
        <v>1264.857</v>
      </c>
      <c r="F411">
        <f t="shared" si="37"/>
        <v>0</v>
      </c>
      <c r="G411" s="7">
        <f t="shared" si="34"/>
        <v>3.5059656884220039E-2</v>
      </c>
      <c r="H411" s="9">
        <f t="shared" si="36"/>
        <v>882.09510777414073</v>
      </c>
      <c r="I411" s="10">
        <f t="shared" si="35"/>
        <v>1764.1902155482815</v>
      </c>
      <c r="J411">
        <v>0</v>
      </c>
      <c r="K411">
        <f t="shared" si="38"/>
        <v>0</v>
      </c>
      <c r="L411">
        <f t="shared" si="39"/>
        <v>0</v>
      </c>
    </row>
    <row r="412" spans="1:12">
      <c r="A412" s="4">
        <v>411</v>
      </c>
      <c r="B412" s="5">
        <v>44241</v>
      </c>
      <c r="C412">
        <v>485</v>
      </c>
      <c r="D412">
        <v>40</v>
      </c>
      <c r="E412">
        <v>1264.857</v>
      </c>
      <c r="F412">
        <f t="shared" si="37"/>
        <v>0</v>
      </c>
      <c r="G412" s="7">
        <f t="shared" si="34"/>
        <v>3.5329132209129567E-2</v>
      </c>
      <c r="H412" s="9">
        <f t="shared" si="36"/>
        <v>1008.1086945990179</v>
      </c>
      <c r="I412" s="10">
        <f t="shared" si="35"/>
        <v>2016.2173891980358</v>
      </c>
      <c r="J412">
        <v>0</v>
      </c>
      <c r="K412">
        <f t="shared" si="38"/>
        <v>0</v>
      </c>
      <c r="L412">
        <f t="shared" si="39"/>
        <v>0</v>
      </c>
    </row>
    <row r="413" spans="1:12">
      <c r="A413" s="4">
        <v>412</v>
      </c>
      <c r="B413" s="5">
        <v>44242</v>
      </c>
      <c r="C413">
        <v>1304</v>
      </c>
      <c r="D413">
        <v>40</v>
      </c>
      <c r="E413">
        <v>1150.5709999999999</v>
      </c>
      <c r="F413">
        <f t="shared" si="37"/>
        <v>0</v>
      </c>
      <c r="G413" s="7">
        <f t="shared" si="34"/>
        <v>3.3679948753299029E-2</v>
      </c>
      <c r="H413" s="9">
        <f t="shared" si="36"/>
        <v>1008.1086945990179</v>
      </c>
      <c r="I413" s="10">
        <f t="shared" si="35"/>
        <v>2016.2173891980358</v>
      </c>
      <c r="J413">
        <v>0</v>
      </c>
      <c r="K413">
        <f t="shared" si="38"/>
        <v>0</v>
      </c>
      <c r="L413">
        <f t="shared" si="39"/>
        <v>0</v>
      </c>
    </row>
    <row r="414" spans="1:12">
      <c r="A414" s="4">
        <v>413</v>
      </c>
      <c r="B414" s="5">
        <v>44243</v>
      </c>
      <c r="C414">
        <v>1136</v>
      </c>
      <c r="D414">
        <v>48</v>
      </c>
      <c r="E414">
        <v>1109.4290000000001</v>
      </c>
      <c r="F414">
        <f t="shared" si="37"/>
        <v>0</v>
      </c>
      <c r="G414" s="7">
        <f t="shared" si="34"/>
        <v>3.5365677095344834E-2</v>
      </c>
      <c r="H414" s="9">
        <f t="shared" si="36"/>
        <v>1209.7304335188214</v>
      </c>
      <c r="I414" s="10">
        <f t="shared" si="35"/>
        <v>2419.4608670376429</v>
      </c>
      <c r="J414">
        <v>0</v>
      </c>
      <c r="K414">
        <f t="shared" si="38"/>
        <v>0</v>
      </c>
      <c r="L414">
        <f t="shared" si="39"/>
        <v>0</v>
      </c>
    </row>
    <row r="415" spans="1:12">
      <c r="A415" s="4">
        <v>414</v>
      </c>
      <c r="B415" s="5">
        <v>44244</v>
      </c>
      <c r="C415">
        <v>1215</v>
      </c>
      <c r="D415">
        <v>50</v>
      </c>
      <c r="E415">
        <v>1059.5709999999999</v>
      </c>
      <c r="F415">
        <f t="shared" si="37"/>
        <v>0</v>
      </c>
      <c r="G415" s="7">
        <f t="shared" si="34"/>
        <v>3.667096472526149E-2</v>
      </c>
      <c r="H415" s="9">
        <f t="shared" si="36"/>
        <v>1260.1358682487723</v>
      </c>
      <c r="I415" s="10">
        <f t="shared" si="35"/>
        <v>2520.2717364975447</v>
      </c>
      <c r="J415">
        <v>0</v>
      </c>
      <c r="K415">
        <f t="shared" si="38"/>
        <v>0</v>
      </c>
      <c r="L415">
        <f t="shared" si="39"/>
        <v>0</v>
      </c>
    </row>
    <row r="416" spans="1:12">
      <c r="A416" s="4">
        <v>415</v>
      </c>
      <c r="B416" s="5">
        <v>44245</v>
      </c>
      <c r="C416">
        <v>1006</v>
      </c>
      <c r="D416">
        <v>67</v>
      </c>
      <c r="E416">
        <v>1040</v>
      </c>
      <c r="F416">
        <f t="shared" si="37"/>
        <v>0</v>
      </c>
      <c r="G416" s="7">
        <f t="shared" si="34"/>
        <v>3.9979681491933795E-2</v>
      </c>
      <c r="H416" s="9">
        <f t="shared" si="36"/>
        <v>1688.582063453355</v>
      </c>
      <c r="I416" s="10">
        <f t="shared" si="35"/>
        <v>3377.16412690671</v>
      </c>
      <c r="J416">
        <v>0</v>
      </c>
      <c r="K416">
        <f t="shared" si="38"/>
        <v>0</v>
      </c>
      <c r="L416">
        <f t="shared" si="39"/>
        <v>0</v>
      </c>
    </row>
    <row r="417" spans="1:12">
      <c r="A417" s="4">
        <v>416</v>
      </c>
      <c r="B417" s="5">
        <v>44246</v>
      </c>
      <c r="C417">
        <v>1094</v>
      </c>
      <c r="D417">
        <v>46</v>
      </c>
      <c r="E417">
        <v>1006.857</v>
      </c>
      <c r="F417">
        <f t="shared" si="37"/>
        <v>0</v>
      </c>
      <c r="G417" s="7">
        <f t="shared" si="34"/>
        <v>4.1285984978486963E-2</v>
      </c>
      <c r="H417" s="9">
        <f t="shared" si="36"/>
        <v>1159.3249987888705</v>
      </c>
      <c r="I417" s="10">
        <f t="shared" si="35"/>
        <v>2318.649997577741</v>
      </c>
      <c r="J417">
        <v>0</v>
      </c>
      <c r="K417">
        <f t="shared" si="38"/>
        <v>0</v>
      </c>
      <c r="L417">
        <f t="shared" si="39"/>
        <v>0</v>
      </c>
    </row>
    <row r="418" spans="1:12">
      <c r="A418" s="4">
        <v>417</v>
      </c>
      <c r="B418" s="5">
        <v>44247</v>
      </c>
      <c r="C418">
        <v>691</v>
      </c>
      <c r="D418">
        <v>27</v>
      </c>
      <c r="E418">
        <v>1006.857</v>
      </c>
      <c r="F418">
        <f t="shared" si="37"/>
        <v>0</v>
      </c>
      <c r="G418" s="7">
        <f t="shared" si="34"/>
        <v>4.1633161572539504E-2</v>
      </c>
      <c r="H418" s="9">
        <f t="shared" si="36"/>
        <v>680.47336885433708</v>
      </c>
      <c r="I418" s="10">
        <f t="shared" si="35"/>
        <v>1360.9467377086742</v>
      </c>
      <c r="J418">
        <v>0</v>
      </c>
      <c r="K418">
        <f t="shared" si="38"/>
        <v>0</v>
      </c>
      <c r="L418">
        <f t="shared" si="39"/>
        <v>0</v>
      </c>
    </row>
    <row r="419" spans="1:12">
      <c r="A419" s="4">
        <v>418</v>
      </c>
      <c r="B419" s="5">
        <v>44248</v>
      </c>
      <c r="C419">
        <v>524</v>
      </c>
      <c r="D419">
        <v>35</v>
      </c>
      <c r="E419">
        <v>1006.857</v>
      </c>
      <c r="F419">
        <f t="shared" si="37"/>
        <v>0</v>
      </c>
      <c r="G419" s="7">
        <f t="shared" si="34"/>
        <v>4.2411108078950245E-2</v>
      </c>
      <c r="H419" s="9">
        <f t="shared" si="36"/>
        <v>882.09510777414073</v>
      </c>
      <c r="I419" s="10">
        <f t="shared" si="35"/>
        <v>1764.1902155482815</v>
      </c>
      <c r="J419">
        <v>0</v>
      </c>
      <c r="K419">
        <f t="shared" si="38"/>
        <v>0</v>
      </c>
      <c r="L419">
        <f t="shared" si="39"/>
        <v>0</v>
      </c>
    </row>
    <row r="420" spans="1:12">
      <c r="A420" s="4">
        <v>419</v>
      </c>
      <c r="B420" s="5">
        <v>44249</v>
      </c>
      <c r="C420">
        <v>1408</v>
      </c>
      <c r="D420">
        <v>45</v>
      </c>
      <c r="E420">
        <v>1002.429</v>
      </c>
      <c r="F420">
        <f t="shared" si="37"/>
        <v>0</v>
      </c>
      <c r="G420" s="7">
        <f t="shared" si="34"/>
        <v>4.3971238938053096E-2</v>
      </c>
      <c r="H420" s="9">
        <f t="shared" si="36"/>
        <v>1134.1222814238952</v>
      </c>
      <c r="I420" s="10">
        <f t="shared" si="35"/>
        <v>2268.2445628477903</v>
      </c>
      <c r="J420">
        <v>0</v>
      </c>
      <c r="K420">
        <f t="shared" si="38"/>
        <v>0</v>
      </c>
      <c r="L420">
        <f t="shared" si="39"/>
        <v>0</v>
      </c>
    </row>
    <row r="421" spans="1:12">
      <c r="A421" s="4">
        <v>420</v>
      </c>
      <c r="B421" s="5">
        <v>44250</v>
      </c>
      <c r="C421">
        <v>1258</v>
      </c>
      <c r="D421">
        <v>41</v>
      </c>
      <c r="E421">
        <v>1010.429</v>
      </c>
      <c r="F421">
        <f t="shared" si="37"/>
        <v>0</v>
      </c>
      <c r="G421" s="7">
        <f t="shared" si="34"/>
        <v>4.3600168232160383E-2</v>
      </c>
      <c r="H421" s="9">
        <f t="shared" si="36"/>
        <v>1033.3114119639934</v>
      </c>
      <c r="I421" s="10">
        <f t="shared" si="35"/>
        <v>2066.6228239279867</v>
      </c>
      <c r="J421">
        <v>0</v>
      </c>
      <c r="K421">
        <f t="shared" si="38"/>
        <v>0</v>
      </c>
      <c r="L421">
        <f t="shared" si="39"/>
        <v>0</v>
      </c>
    </row>
    <row r="422" spans="1:12">
      <c r="A422" s="4">
        <v>421</v>
      </c>
      <c r="B422" s="5">
        <v>44251</v>
      </c>
      <c r="C422">
        <v>1077</v>
      </c>
      <c r="D422">
        <v>48</v>
      </c>
      <c r="E422">
        <v>1023.2859999999999</v>
      </c>
      <c r="F422">
        <f t="shared" si="37"/>
        <v>0</v>
      </c>
      <c r="G422" s="7">
        <f t="shared" si="34"/>
        <v>4.3541272264702752E-2</v>
      </c>
      <c r="H422" s="9">
        <f t="shared" si="36"/>
        <v>1209.7304335188214</v>
      </c>
      <c r="I422" s="10">
        <f t="shared" si="35"/>
        <v>2419.4608670376429</v>
      </c>
      <c r="J422">
        <v>0</v>
      </c>
      <c r="K422">
        <f t="shared" si="38"/>
        <v>0</v>
      </c>
      <c r="L422">
        <f t="shared" si="39"/>
        <v>0</v>
      </c>
    </row>
    <row r="423" spans="1:12">
      <c r="A423" s="4">
        <v>422</v>
      </c>
      <c r="B423" s="5">
        <v>44252</v>
      </c>
      <c r="C423">
        <v>1120</v>
      </c>
      <c r="D423">
        <v>53</v>
      </c>
      <c r="E423">
        <v>1016.143</v>
      </c>
      <c r="F423">
        <f t="shared" si="37"/>
        <v>0</v>
      </c>
      <c r="G423" s="7">
        <f t="shared" si="34"/>
        <v>4.170874065335399E-2</v>
      </c>
      <c r="H423" s="9">
        <f t="shared" si="36"/>
        <v>1335.7440203436988</v>
      </c>
      <c r="I423" s="10">
        <f t="shared" si="35"/>
        <v>2671.4880406873976</v>
      </c>
      <c r="J423">
        <v>0</v>
      </c>
      <c r="K423">
        <f t="shared" si="38"/>
        <v>0</v>
      </c>
      <c r="L423">
        <f t="shared" si="39"/>
        <v>0</v>
      </c>
    </row>
    <row r="424" spans="1:12">
      <c r="A424" s="4">
        <v>423</v>
      </c>
      <c r="B424" s="5">
        <v>44253</v>
      </c>
      <c r="C424">
        <v>1080</v>
      </c>
      <c r="D424">
        <v>41</v>
      </c>
      <c r="E424">
        <v>1022.429</v>
      </c>
      <c r="F424">
        <f t="shared" si="37"/>
        <v>0</v>
      </c>
      <c r="G424" s="7">
        <f t="shared" si="34"/>
        <v>4.0911739270896377E-2</v>
      </c>
      <c r="H424" s="9">
        <f t="shared" si="36"/>
        <v>1033.3114119639934</v>
      </c>
      <c r="I424" s="10">
        <f t="shared" si="35"/>
        <v>2066.6228239279867</v>
      </c>
      <c r="J424">
        <v>0</v>
      </c>
      <c r="K424">
        <f t="shared" si="38"/>
        <v>0</v>
      </c>
      <c r="L424">
        <f t="shared" si="39"/>
        <v>0</v>
      </c>
    </row>
    <row r="425" spans="1:12">
      <c r="A425" s="4">
        <v>424</v>
      </c>
      <c r="B425" s="5">
        <v>44254</v>
      </c>
      <c r="C425">
        <v>723</v>
      </c>
      <c r="D425">
        <v>30</v>
      </c>
      <c r="E425">
        <v>1022.429</v>
      </c>
      <c r="F425">
        <f t="shared" si="37"/>
        <v>0</v>
      </c>
      <c r="G425" s="7">
        <f t="shared" si="34"/>
        <v>4.1244357757782159E-2</v>
      </c>
      <c r="H425" s="9">
        <f t="shared" si="36"/>
        <v>756.08152094926345</v>
      </c>
      <c r="I425" s="10">
        <f t="shared" si="35"/>
        <v>1512.1630418985269</v>
      </c>
      <c r="J425">
        <v>0</v>
      </c>
      <c r="K425">
        <f t="shared" si="38"/>
        <v>0</v>
      </c>
      <c r="L425">
        <f t="shared" si="39"/>
        <v>0</v>
      </c>
    </row>
    <row r="426" spans="1:12">
      <c r="A426" s="4">
        <v>425</v>
      </c>
      <c r="B426" s="5">
        <v>44255</v>
      </c>
      <c r="C426">
        <v>547</v>
      </c>
      <c r="D426">
        <v>34</v>
      </c>
      <c r="E426">
        <v>1022.429</v>
      </c>
      <c r="F426">
        <f t="shared" si="37"/>
        <v>0</v>
      </c>
      <c r="G426" s="7">
        <f t="shared" si="34"/>
        <v>4.1013689864028383E-2</v>
      </c>
      <c r="H426" s="9">
        <f t="shared" si="36"/>
        <v>856.89239040916527</v>
      </c>
      <c r="I426" s="10">
        <f t="shared" si="35"/>
        <v>1713.7847808183305</v>
      </c>
      <c r="J426">
        <v>0</v>
      </c>
      <c r="K426">
        <f t="shared" si="38"/>
        <v>0</v>
      </c>
      <c r="L426">
        <f t="shared" si="39"/>
        <v>0</v>
      </c>
    </row>
    <row r="427" spans="1:12">
      <c r="A427" s="4">
        <v>426</v>
      </c>
      <c r="B427" s="5">
        <v>44256</v>
      </c>
      <c r="C427">
        <v>1419</v>
      </c>
      <c r="D427">
        <v>46</v>
      </c>
      <c r="E427">
        <v>1038.2860000000001</v>
      </c>
      <c r="F427">
        <f t="shared" si="37"/>
        <v>0</v>
      </c>
      <c r="G427" s="7">
        <f t="shared" si="34"/>
        <v>4.0947917742481195E-2</v>
      </c>
      <c r="H427" s="9">
        <f t="shared" si="36"/>
        <v>1159.3249987888705</v>
      </c>
      <c r="I427" s="10">
        <f t="shared" si="35"/>
        <v>2318.649997577741</v>
      </c>
      <c r="J427">
        <v>0</v>
      </c>
      <c r="K427">
        <f t="shared" si="38"/>
        <v>0</v>
      </c>
      <c r="L427">
        <f t="shared" si="39"/>
        <v>0</v>
      </c>
    </row>
    <row r="428" spans="1:12">
      <c r="A428" s="4">
        <v>427</v>
      </c>
      <c r="B428" s="5">
        <v>44257</v>
      </c>
      <c r="C428">
        <v>1229</v>
      </c>
      <c r="D428">
        <v>58</v>
      </c>
      <c r="E428">
        <v>1038.143</v>
      </c>
      <c r="F428">
        <f t="shared" si="37"/>
        <v>0</v>
      </c>
      <c r="G428" s="7">
        <f t="shared" si="34"/>
        <v>4.3156583919717613E-2</v>
      </c>
      <c r="H428" s="9">
        <f t="shared" si="36"/>
        <v>1461.757607168576</v>
      </c>
      <c r="I428" s="10">
        <f t="shared" si="35"/>
        <v>2923.515214337152</v>
      </c>
      <c r="J428">
        <v>0</v>
      </c>
      <c r="K428">
        <f t="shared" si="38"/>
        <v>0</v>
      </c>
      <c r="L428">
        <f t="shared" si="39"/>
        <v>0</v>
      </c>
    </row>
    <row r="429" spans="1:12">
      <c r="A429" s="4">
        <v>428</v>
      </c>
      <c r="B429" s="5">
        <v>44258</v>
      </c>
      <c r="C429">
        <v>1240</v>
      </c>
      <c r="D429">
        <v>59</v>
      </c>
      <c r="E429">
        <v>1021</v>
      </c>
      <c r="F429">
        <f t="shared" si="37"/>
        <v>0</v>
      </c>
      <c r="G429" s="7">
        <f t="shared" si="34"/>
        <v>4.4702172818043076E-2</v>
      </c>
      <c r="H429" s="9">
        <f t="shared" si="36"/>
        <v>1486.9603245335513</v>
      </c>
      <c r="I429" s="10">
        <f t="shared" si="35"/>
        <v>2973.9206490671027</v>
      </c>
      <c r="J429">
        <v>0</v>
      </c>
      <c r="K429">
        <f t="shared" si="38"/>
        <v>0</v>
      </c>
      <c r="L429">
        <f t="shared" si="39"/>
        <v>0</v>
      </c>
    </row>
    <row r="430" spans="1:12">
      <c r="A430" s="4">
        <v>429</v>
      </c>
      <c r="B430" s="5">
        <v>44259</v>
      </c>
      <c r="C430">
        <v>1063</v>
      </c>
      <c r="D430">
        <v>41</v>
      </c>
      <c r="E430">
        <v>1028.7139999999999</v>
      </c>
      <c r="F430">
        <f t="shared" si="37"/>
        <v>0</v>
      </c>
      <c r="G430" s="7">
        <f t="shared" si="34"/>
        <v>4.295586389246854E-2</v>
      </c>
      <c r="H430" s="9">
        <f t="shared" si="36"/>
        <v>1033.3114119639934</v>
      </c>
      <c r="I430" s="10">
        <f t="shared" si="35"/>
        <v>2066.6228239279867</v>
      </c>
      <c r="J430">
        <v>0</v>
      </c>
      <c r="K430">
        <f t="shared" si="38"/>
        <v>0</v>
      </c>
      <c r="L430">
        <f t="shared" si="39"/>
        <v>0</v>
      </c>
    </row>
    <row r="431" spans="1:12">
      <c r="A431" s="4">
        <v>430</v>
      </c>
      <c r="B431" s="5">
        <v>44260</v>
      </c>
      <c r="C431">
        <v>1278</v>
      </c>
      <c r="D431">
        <v>55</v>
      </c>
      <c r="E431">
        <v>1051.143</v>
      </c>
      <c r="F431">
        <f t="shared" si="37"/>
        <v>0</v>
      </c>
      <c r="G431" s="7">
        <f t="shared" si="34"/>
        <v>4.4723561313648685E-2</v>
      </c>
      <c r="H431" s="9">
        <f t="shared" si="36"/>
        <v>1386.1494550736497</v>
      </c>
      <c r="I431" s="10">
        <f t="shared" si="35"/>
        <v>2772.2989101472995</v>
      </c>
      <c r="J431">
        <v>0</v>
      </c>
      <c r="K431">
        <f t="shared" si="38"/>
        <v>0</v>
      </c>
      <c r="L431">
        <f t="shared" si="39"/>
        <v>0</v>
      </c>
    </row>
    <row r="432" spans="1:12">
      <c r="A432" s="4">
        <v>431</v>
      </c>
      <c r="B432" s="5">
        <v>44261</v>
      </c>
      <c r="C432">
        <v>765</v>
      </c>
      <c r="D432">
        <v>43</v>
      </c>
      <c r="E432">
        <v>1051.143</v>
      </c>
      <c r="F432">
        <f t="shared" si="37"/>
        <v>0</v>
      </c>
      <c r="G432" s="7">
        <f t="shared" ref="G432:G475" si="40">SUM($D426:$D432)/SUM($E426:$E432)*100%</f>
        <v>4.6339343564582289E-2</v>
      </c>
      <c r="H432" s="9">
        <f t="shared" si="36"/>
        <v>1083.7168466939443</v>
      </c>
      <c r="I432" s="10">
        <f t="shared" si="35"/>
        <v>2167.4336933878885</v>
      </c>
      <c r="J432">
        <v>0</v>
      </c>
      <c r="K432">
        <f t="shared" si="38"/>
        <v>0</v>
      </c>
      <c r="L432">
        <f t="shared" si="39"/>
        <v>0</v>
      </c>
    </row>
    <row r="433" spans="1:12">
      <c r="A433" s="4">
        <v>432</v>
      </c>
      <c r="B433" s="5">
        <v>44262</v>
      </c>
      <c r="C433">
        <v>582</v>
      </c>
      <c r="D433">
        <v>40</v>
      </c>
      <c r="E433">
        <v>1051.143</v>
      </c>
      <c r="F433">
        <f t="shared" si="37"/>
        <v>0</v>
      </c>
      <c r="G433" s="7">
        <f t="shared" si="40"/>
        <v>4.6980784035105361E-2</v>
      </c>
      <c r="H433" s="9">
        <f t="shared" si="36"/>
        <v>1008.1086945990179</v>
      </c>
      <c r="I433" s="10">
        <f t="shared" si="35"/>
        <v>2016.2173891980358</v>
      </c>
      <c r="J433">
        <v>0</v>
      </c>
      <c r="K433">
        <f t="shared" si="38"/>
        <v>0</v>
      </c>
      <c r="L433">
        <f t="shared" si="39"/>
        <v>0</v>
      </c>
    </row>
    <row r="434" spans="1:12">
      <c r="A434" s="4">
        <v>433</v>
      </c>
      <c r="B434" s="5">
        <v>44263</v>
      </c>
      <c r="C434">
        <v>1702</v>
      </c>
      <c r="D434">
        <v>63</v>
      </c>
      <c r="E434">
        <v>1077.4290000000001</v>
      </c>
      <c r="F434">
        <f t="shared" si="37"/>
        <v>0</v>
      </c>
      <c r="G434" s="7">
        <f t="shared" si="40"/>
        <v>4.9052326808736231E-2</v>
      </c>
      <c r="H434" s="9">
        <f t="shared" si="36"/>
        <v>1587.7711939934532</v>
      </c>
      <c r="I434" s="10">
        <f t="shared" si="35"/>
        <v>3175.5423879869063</v>
      </c>
      <c r="J434">
        <v>0</v>
      </c>
      <c r="K434">
        <f t="shared" si="38"/>
        <v>0</v>
      </c>
      <c r="L434">
        <f t="shared" si="39"/>
        <v>0</v>
      </c>
    </row>
    <row r="435" spans="1:12">
      <c r="A435" s="4">
        <v>434</v>
      </c>
      <c r="B435" s="5">
        <v>44264</v>
      </c>
      <c r="C435">
        <v>1388</v>
      </c>
      <c r="D435">
        <v>39</v>
      </c>
      <c r="E435">
        <v>1112.857</v>
      </c>
      <c r="F435">
        <f t="shared" si="37"/>
        <v>0</v>
      </c>
      <c r="G435" s="7">
        <f t="shared" si="40"/>
        <v>4.5986780964556502E-2</v>
      </c>
      <c r="H435" s="9">
        <f t="shared" si="36"/>
        <v>982.90597723404244</v>
      </c>
      <c r="I435" s="10">
        <f t="shared" si="35"/>
        <v>1965.8119544680849</v>
      </c>
      <c r="J435">
        <v>0</v>
      </c>
      <c r="K435">
        <f t="shared" si="38"/>
        <v>0</v>
      </c>
      <c r="L435">
        <f t="shared" si="39"/>
        <v>0</v>
      </c>
    </row>
    <row r="436" spans="1:12">
      <c r="A436" s="4">
        <v>435</v>
      </c>
      <c r="B436" s="5">
        <v>44265</v>
      </c>
      <c r="C436">
        <v>1385</v>
      </c>
      <c r="D436">
        <v>57</v>
      </c>
      <c r="E436">
        <v>1151.143</v>
      </c>
      <c r="F436">
        <f t="shared" si="37"/>
        <v>0</v>
      </c>
      <c r="G436" s="7">
        <f t="shared" si="40"/>
        <v>4.4925468912904665E-2</v>
      </c>
      <c r="H436" s="9">
        <f t="shared" si="36"/>
        <v>1436.5548898036006</v>
      </c>
      <c r="I436" s="10">
        <f t="shared" si="35"/>
        <v>2873.1097796072013</v>
      </c>
      <c r="J436">
        <v>0</v>
      </c>
      <c r="K436">
        <f t="shared" si="38"/>
        <v>0</v>
      </c>
      <c r="L436">
        <f t="shared" si="39"/>
        <v>0</v>
      </c>
    </row>
    <row r="437" spans="1:12">
      <c r="A437" s="4">
        <v>436</v>
      </c>
      <c r="B437" s="5">
        <v>44266</v>
      </c>
      <c r="C437">
        <v>1340</v>
      </c>
      <c r="D437">
        <v>48</v>
      </c>
      <c r="E437">
        <v>1177.7139999999999</v>
      </c>
      <c r="F437">
        <f t="shared" si="37"/>
        <v>0</v>
      </c>
      <c r="G437" s="7">
        <f t="shared" si="40"/>
        <v>4.4965364938901846E-2</v>
      </c>
      <c r="H437" s="9">
        <f t="shared" si="36"/>
        <v>1209.7304335188214</v>
      </c>
      <c r="I437" s="10">
        <f t="shared" si="35"/>
        <v>2419.4608670376429</v>
      </c>
      <c r="J437">
        <v>0</v>
      </c>
      <c r="K437">
        <f t="shared" si="38"/>
        <v>0</v>
      </c>
      <c r="L437">
        <f t="shared" si="39"/>
        <v>0</v>
      </c>
    </row>
    <row r="438" spans="1:12">
      <c r="A438" s="4">
        <v>437</v>
      </c>
      <c r="B438" s="5">
        <v>44267</v>
      </c>
      <c r="C438">
        <v>1342</v>
      </c>
      <c r="D438">
        <v>53</v>
      </c>
      <c r="E438">
        <v>1193.5709999999999</v>
      </c>
      <c r="F438">
        <f t="shared" si="37"/>
        <v>0</v>
      </c>
      <c r="G438" s="7">
        <f t="shared" si="40"/>
        <v>4.3889955214331415E-2</v>
      </c>
      <c r="H438" s="9">
        <f t="shared" si="36"/>
        <v>1335.7440203436988</v>
      </c>
      <c r="I438" s="10">
        <f t="shared" si="35"/>
        <v>2671.4880406873976</v>
      </c>
      <c r="J438">
        <v>0</v>
      </c>
      <c r="K438">
        <f t="shared" si="38"/>
        <v>0</v>
      </c>
      <c r="L438">
        <f t="shared" si="39"/>
        <v>0</v>
      </c>
    </row>
    <row r="439" spans="1:12">
      <c r="A439" s="4">
        <v>438</v>
      </c>
      <c r="B439" s="5">
        <v>44268</v>
      </c>
      <c r="C439">
        <v>923</v>
      </c>
      <c r="D439">
        <v>43</v>
      </c>
      <c r="E439">
        <v>1193.5709999999999</v>
      </c>
      <c r="F439">
        <f t="shared" si="37"/>
        <v>0</v>
      </c>
      <c r="G439" s="7">
        <f t="shared" si="40"/>
        <v>4.3104379957946214E-2</v>
      </c>
      <c r="H439" s="9">
        <f t="shared" si="36"/>
        <v>1083.7168466939443</v>
      </c>
      <c r="I439" s="10">
        <f t="shared" si="35"/>
        <v>2167.4336933878885</v>
      </c>
      <c r="J439">
        <v>0</v>
      </c>
      <c r="K439">
        <f t="shared" si="38"/>
        <v>0</v>
      </c>
      <c r="L439">
        <f t="shared" si="39"/>
        <v>0</v>
      </c>
    </row>
    <row r="440" spans="1:12">
      <c r="A440" s="4">
        <v>439</v>
      </c>
      <c r="B440" s="5">
        <v>44269</v>
      </c>
      <c r="C440">
        <v>703</v>
      </c>
      <c r="D440">
        <v>54</v>
      </c>
      <c r="E440">
        <v>1193.5709999999999</v>
      </c>
      <c r="F440">
        <f t="shared" si="37"/>
        <v>0</v>
      </c>
      <c r="G440" s="7">
        <f t="shared" si="40"/>
        <v>4.4074857627098556E-2</v>
      </c>
      <c r="H440" s="9">
        <f t="shared" si="36"/>
        <v>1360.9467377086742</v>
      </c>
      <c r="I440" s="10">
        <f t="shared" ref="I440:I474" si="41">H440*2</f>
        <v>2721.8934754173483</v>
      </c>
      <c r="J440">
        <v>0</v>
      </c>
      <c r="K440">
        <f t="shared" si="38"/>
        <v>0</v>
      </c>
      <c r="L440">
        <f t="shared" si="39"/>
        <v>0</v>
      </c>
    </row>
    <row r="441" spans="1:12">
      <c r="A441" s="4">
        <v>440</v>
      </c>
      <c r="B441" s="5">
        <v>44270</v>
      </c>
      <c r="C441">
        <v>1921</v>
      </c>
      <c r="D441">
        <v>73</v>
      </c>
      <c r="E441">
        <v>1254.4290000000001</v>
      </c>
      <c r="F441">
        <f t="shared" si="37"/>
        <v>0</v>
      </c>
      <c r="G441" s="7">
        <f t="shared" si="40"/>
        <v>4.4340508038317933E-2</v>
      </c>
      <c r="H441" s="9">
        <f t="shared" si="36"/>
        <v>1839.7983676432077</v>
      </c>
      <c r="I441" s="10">
        <f t="shared" si="41"/>
        <v>3679.5967352864154</v>
      </c>
      <c r="J441">
        <v>0</v>
      </c>
      <c r="K441">
        <f t="shared" si="38"/>
        <v>0</v>
      </c>
      <c r="L441">
        <f t="shared" si="39"/>
        <v>0</v>
      </c>
    </row>
    <row r="442" spans="1:12">
      <c r="A442" s="4">
        <v>441</v>
      </c>
      <c r="B442" s="5">
        <v>44271</v>
      </c>
      <c r="C442">
        <v>1653</v>
      </c>
      <c r="D442">
        <v>54</v>
      </c>
      <c r="E442">
        <v>1263</v>
      </c>
      <c r="F442">
        <f t="shared" si="37"/>
        <v>0</v>
      </c>
      <c r="G442" s="7">
        <f t="shared" si="40"/>
        <v>4.5330490723922007E-2</v>
      </c>
      <c r="H442" s="9">
        <f t="shared" si="36"/>
        <v>1360.9467377086742</v>
      </c>
      <c r="I442" s="10">
        <f t="shared" si="41"/>
        <v>2721.8934754173483</v>
      </c>
      <c r="J442">
        <v>0</v>
      </c>
      <c r="K442">
        <f t="shared" si="38"/>
        <v>0</v>
      </c>
      <c r="L442">
        <f t="shared" si="39"/>
        <v>0</v>
      </c>
    </row>
    <row r="443" spans="1:12">
      <c r="A443" s="4">
        <v>442</v>
      </c>
      <c r="B443" s="5">
        <v>44272</v>
      </c>
      <c r="C443">
        <v>1825</v>
      </c>
      <c r="D443">
        <v>53</v>
      </c>
      <c r="E443">
        <v>1315.4290000000001</v>
      </c>
      <c r="F443">
        <f t="shared" si="37"/>
        <v>0</v>
      </c>
      <c r="G443" s="7">
        <f t="shared" si="40"/>
        <v>4.399807479323524E-2</v>
      </c>
      <c r="H443" s="9">
        <f t="shared" ref="H443:H506" si="42">$D443/$H$689</f>
        <v>1335.7440203436988</v>
      </c>
      <c r="I443" s="10">
        <f t="shared" si="41"/>
        <v>2671.4880406873976</v>
      </c>
      <c r="J443">
        <v>0</v>
      </c>
      <c r="K443">
        <f t="shared" si="38"/>
        <v>0</v>
      </c>
      <c r="L443">
        <f t="shared" si="39"/>
        <v>0</v>
      </c>
    </row>
    <row r="444" spans="1:12">
      <c r="A444" s="4">
        <v>443</v>
      </c>
      <c r="B444" s="5">
        <v>44273</v>
      </c>
      <c r="C444">
        <v>1647</v>
      </c>
      <c r="D444">
        <v>64</v>
      </c>
      <c r="E444">
        <v>1364.143</v>
      </c>
      <c r="F444">
        <f t="shared" si="37"/>
        <v>0</v>
      </c>
      <c r="G444" s="7">
        <f t="shared" si="40"/>
        <v>4.4886402086010094E-2</v>
      </c>
      <c r="H444" s="9">
        <f t="shared" si="42"/>
        <v>1612.9739113584287</v>
      </c>
      <c r="I444" s="10">
        <f t="shared" si="41"/>
        <v>3225.9478227168574</v>
      </c>
      <c r="J444">
        <v>0</v>
      </c>
      <c r="K444">
        <f t="shared" si="38"/>
        <v>0</v>
      </c>
      <c r="L444">
        <f t="shared" si="39"/>
        <v>0</v>
      </c>
    </row>
    <row r="445" spans="1:12">
      <c r="A445" s="4">
        <v>444</v>
      </c>
      <c r="B445" s="5">
        <v>44274</v>
      </c>
      <c r="C445">
        <v>1545</v>
      </c>
      <c r="D445">
        <v>69</v>
      </c>
      <c r="E445">
        <v>1423.4290000000001</v>
      </c>
      <c r="F445">
        <f t="shared" si="37"/>
        <v>0</v>
      </c>
      <c r="G445" s="7">
        <f t="shared" si="40"/>
        <v>4.5517260367166648E-2</v>
      </c>
      <c r="H445" s="9">
        <f t="shared" si="42"/>
        <v>1738.9874981833059</v>
      </c>
      <c r="I445" s="10">
        <f t="shared" si="41"/>
        <v>3477.9749963666118</v>
      </c>
      <c r="J445">
        <v>0</v>
      </c>
      <c r="K445">
        <f t="shared" si="38"/>
        <v>0</v>
      </c>
      <c r="L445">
        <f t="shared" si="39"/>
        <v>0</v>
      </c>
    </row>
    <row r="446" spans="1:12">
      <c r="A446" s="4">
        <v>445</v>
      </c>
      <c r="B446" s="5">
        <v>44275</v>
      </c>
      <c r="C446">
        <v>1111</v>
      </c>
      <c r="D446">
        <v>50</v>
      </c>
      <c r="E446">
        <v>1423.4290000000001</v>
      </c>
      <c r="F446">
        <f t="shared" si="37"/>
        <v>0</v>
      </c>
      <c r="G446" s="7">
        <f t="shared" si="40"/>
        <v>4.5142425977788191E-2</v>
      </c>
      <c r="H446" s="9">
        <f t="shared" si="42"/>
        <v>1260.1358682487723</v>
      </c>
      <c r="I446" s="10">
        <f t="shared" si="41"/>
        <v>2520.2717364975447</v>
      </c>
      <c r="J446">
        <v>0</v>
      </c>
      <c r="K446">
        <f t="shared" si="38"/>
        <v>0</v>
      </c>
      <c r="L446">
        <f t="shared" si="39"/>
        <v>0</v>
      </c>
    </row>
    <row r="447" spans="1:12">
      <c r="A447" s="4">
        <v>446</v>
      </c>
      <c r="B447" s="5">
        <v>44276</v>
      </c>
      <c r="C447">
        <v>787</v>
      </c>
      <c r="D447">
        <v>48</v>
      </c>
      <c r="E447">
        <v>1423.4290000000001</v>
      </c>
      <c r="F447">
        <f t="shared" si="37"/>
        <v>0</v>
      </c>
      <c r="G447" s="7">
        <f t="shared" si="40"/>
        <v>4.3412643620855305E-2</v>
      </c>
      <c r="H447" s="9">
        <f t="shared" si="42"/>
        <v>1209.7304335188214</v>
      </c>
      <c r="I447" s="10">
        <f t="shared" si="41"/>
        <v>2419.4608670376429</v>
      </c>
      <c r="J447">
        <v>0</v>
      </c>
      <c r="K447">
        <f t="shared" si="38"/>
        <v>0</v>
      </c>
      <c r="L447">
        <f t="shared" si="39"/>
        <v>0</v>
      </c>
    </row>
    <row r="448" spans="1:12">
      <c r="A448" s="4">
        <v>447</v>
      </c>
      <c r="B448" s="5">
        <v>44277</v>
      </c>
      <c r="C448">
        <v>2263</v>
      </c>
      <c r="D448">
        <v>67</v>
      </c>
      <c r="E448">
        <v>1491</v>
      </c>
      <c r="F448">
        <f t="shared" ref="F448:F511" si="43">SUM($J442:$J448)/SUM($E442:$E448)*100%</f>
        <v>0</v>
      </c>
      <c r="G448" s="7">
        <f t="shared" si="40"/>
        <v>4.1735973286503851E-2</v>
      </c>
      <c r="H448" s="9">
        <f t="shared" si="42"/>
        <v>1688.582063453355</v>
      </c>
      <c r="I448" s="10">
        <f t="shared" si="41"/>
        <v>3377.16412690671</v>
      </c>
      <c r="J448">
        <v>0</v>
      </c>
      <c r="K448">
        <f t="shared" si="38"/>
        <v>0</v>
      </c>
      <c r="L448">
        <f t="shared" si="39"/>
        <v>0</v>
      </c>
    </row>
    <row r="449" spans="1:12">
      <c r="A449" s="4">
        <v>448</v>
      </c>
      <c r="B449" s="5">
        <v>44278</v>
      </c>
      <c r="C449">
        <v>1995</v>
      </c>
      <c r="D449">
        <v>52</v>
      </c>
      <c r="E449">
        <v>1549</v>
      </c>
      <c r="F449">
        <f t="shared" si="43"/>
        <v>0</v>
      </c>
      <c r="G449" s="7">
        <f t="shared" si="40"/>
        <v>4.0340909716543548E-2</v>
      </c>
      <c r="H449" s="9">
        <f t="shared" si="42"/>
        <v>1310.5413029787233</v>
      </c>
      <c r="I449" s="10">
        <f t="shared" si="41"/>
        <v>2621.0826059574465</v>
      </c>
      <c r="J449">
        <v>0</v>
      </c>
      <c r="K449">
        <f t="shared" si="38"/>
        <v>0</v>
      </c>
      <c r="L449">
        <f t="shared" si="39"/>
        <v>0</v>
      </c>
    </row>
    <row r="450" spans="1:12">
      <c r="A450" s="4">
        <v>449</v>
      </c>
      <c r="B450" s="5">
        <v>44279</v>
      </c>
      <c r="C450">
        <v>1932</v>
      </c>
      <c r="D450">
        <v>68</v>
      </c>
      <c r="E450">
        <v>1572.4290000000001</v>
      </c>
      <c r="F450">
        <f t="shared" si="43"/>
        <v>0</v>
      </c>
      <c r="G450" s="7">
        <f t="shared" si="40"/>
        <v>4.0792988368435631E-2</v>
      </c>
      <c r="H450" s="9">
        <f t="shared" si="42"/>
        <v>1713.7847808183305</v>
      </c>
      <c r="I450" s="10">
        <f t="shared" si="41"/>
        <v>3427.5695616366611</v>
      </c>
      <c r="J450">
        <v>0</v>
      </c>
      <c r="K450">
        <f t="shared" ref="K450:K513" si="44">J450/$K$689</f>
        <v>0</v>
      </c>
      <c r="L450">
        <f t="shared" ref="L450:L513" si="45">J450/$L$690</f>
        <v>0</v>
      </c>
    </row>
    <row r="451" spans="1:12">
      <c r="A451" s="4">
        <v>450</v>
      </c>
      <c r="B451" s="5">
        <v>44280</v>
      </c>
      <c r="C451">
        <v>2142</v>
      </c>
      <c r="D451">
        <v>67</v>
      </c>
      <c r="E451">
        <v>1614.7139999999999</v>
      </c>
      <c r="F451">
        <f t="shared" si="43"/>
        <v>0</v>
      </c>
      <c r="G451" s="7">
        <f t="shared" si="40"/>
        <v>4.0105054284715398E-2</v>
      </c>
      <c r="H451" s="9">
        <f t="shared" si="42"/>
        <v>1688.582063453355</v>
      </c>
      <c r="I451" s="10">
        <f t="shared" si="41"/>
        <v>3377.16412690671</v>
      </c>
      <c r="J451">
        <v>0</v>
      </c>
      <c r="K451">
        <f t="shared" si="44"/>
        <v>0</v>
      </c>
      <c r="L451">
        <f t="shared" si="45"/>
        <v>0</v>
      </c>
    </row>
    <row r="452" spans="1:12">
      <c r="A452" s="4">
        <v>451</v>
      </c>
      <c r="B452" s="5">
        <v>44281</v>
      </c>
      <c r="C452">
        <v>2000</v>
      </c>
      <c r="D452">
        <v>79</v>
      </c>
      <c r="E452">
        <v>1658.2860000000001</v>
      </c>
      <c r="F452">
        <f t="shared" si="43"/>
        <v>0</v>
      </c>
      <c r="G452" s="7">
        <f t="shared" si="40"/>
        <v>4.0159194400969711E-2</v>
      </c>
      <c r="H452" s="9">
        <f t="shared" si="42"/>
        <v>1991.0146718330604</v>
      </c>
      <c r="I452" s="10">
        <f t="shared" si="41"/>
        <v>3982.0293436661209</v>
      </c>
      <c r="J452">
        <v>0</v>
      </c>
      <c r="K452">
        <f t="shared" si="44"/>
        <v>0</v>
      </c>
      <c r="L452">
        <f t="shared" si="45"/>
        <v>0</v>
      </c>
    </row>
    <row r="453" spans="1:12">
      <c r="A453" s="4">
        <v>452</v>
      </c>
      <c r="B453" s="5">
        <v>44282</v>
      </c>
      <c r="C453">
        <v>1208</v>
      </c>
      <c r="D453">
        <v>77</v>
      </c>
      <c r="E453">
        <v>1658.2860000000001</v>
      </c>
      <c r="F453">
        <f t="shared" si="43"/>
        <v>0</v>
      </c>
      <c r="G453" s="7">
        <f t="shared" si="40"/>
        <v>4.1761100246335781E-2</v>
      </c>
      <c r="H453" s="9">
        <f t="shared" si="42"/>
        <v>1940.6092371031095</v>
      </c>
      <c r="I453" s="10">
        <f t="shared" si="41"/>
        <v>3881.2184742062191</v>
      </c>
      <c r="J453">
        <v>0</v>
      </c>
      <c r="K453">
        <f t="shared" si="44"/>
        <v>0</v>
      </c>
      <c r="L453">
        <f t="shared" si="45"/>
        <v>0</v>
      </c>
    </row>
    <row r="454" spans="1:12">
      <c r="A454" s="4">
        <v>453</v>
      </c>
      <c r="B454" s="5">
        <v>44283</v>
      </c>
      <c r="C454">
        <v>995</v>
      </c>
      <c r="D454">
        <v>57</v>
      </c>
      <c r="E454">
        <v>1658.2860000000001</v>
      </c>
      <c r="F454">
        <f t="shared" si="43"/>
        <v>0</v>
      </c>
      <c r="G454" s="7">
        <f t="shared" si="40"/>
        <v>4.168898038841453E-2</v>
      </c>
      <c r="H454" s="9">
        <f t="shared" si="42"/>
        <v>1436.5548898036006</v>
      </c>
      <c r="I454" s="10">
        <f t="shared" si="41"/>
        <v>2873.1097796072013</v>
      </c>
      <c r="J454">
        <v>0</v>
      </c>
      <c r="K454">
        <f t="shared" si="44"/>
        <v>0</v>
      </c>
      <c r="L454">
        <f t="shared" si="45"/>
        <v>0</v>
      </c>
    </row>
    <row r="455" spans="1:12">
      <c r="A455" s="4">
        <v>454</v>
      </c>
      <c r="B455" s="5">
        <v>44284</v>
      </c>
      <c r="C455">
        <v>2532</v>
      </c>
      <c r="D455">
        <v>81</v>
      </c>
      <c r="E455">
        <v>1791.143</v>
      </c>
      <c r="F455">
        <f t="shared" si="43"/>
        <v>0</v>
      </c>
      <c r="G455" s="7">
        <f t="shared" si="40"/>
        <v>4.1818290572609766E-2</v>
      </c>
      <c r="H455" s="9">
        <f t="shared" si="42"/>
        <v>2041.4201065630114</v>
      </c>
      <c r="I455" s="10">
        <f t="shared" si="41"/>
        <v>4082.8402131260227</v>
      </c>
      <c r="J455">
        <v>0</v>
      </c>
      <c r="K455">
        <f t="shared" si="44"/>
        <v>0</v>
      </c>
      <c r="L455">
        <f t="shared" si="45"/>
        <v>0</v>
      </c>
    </row>
    <row r="456" spans="1:12">
      <c r="A456" s="4">
        <v>455</v>
      </c>
      <c r="B456" s="5">
        <v>44285</v>
      </c>
      <c r="C456">
        <v>2093</v>
      </c>
      <c r="D456">
        <v>79</v>
      </c>
      <c r="E456">
        <v>1802.4290000000001</v>
      </c>
      <c r="F456">
        <f t="shared" si="43"/>
        <v>0</v>
      </c>
      <c r="G456" s="7">
        <f t="shared" si="40"/>
        <v>4.3213546460049206E-2</v>
      </c>
      <c r="H456" s="9">
        <f t="shared" si="42"/>
        <v>1991.0146718330604</v>
      </c>
      <c r="I456" s="10">
        <f t="shared" si="41"/>
        <v>3982.0293436661209</v>
      </c>
      <c r="J456">
        <v>0</v>
      </c>
      <c r="K456">
        <f t="shared" si="44"/>
        <v>0</v>
      </c>
      <c r="L456">
        <f t="shared" si="45"/>
        <v>0</v>
      </c>
    </row>
    <row r="457" spans="1:12">
      <c r="A457" s="4">
        <v>456</v>
      </c>
      <c r="B457" s="5">
        <v>44286</v>
      </c>
      <c r="C457">
        <v>2132</v>
      </c>
      <c r="D457">
        <v>78</v>
      </c>
      <c r="E457">
        <v>1858</v>
      </c>
      <c r="F457">
        <f t="shared" si="43"/>
        <v>0</v>
      </c>
      <c r="G457" s="7">
        <f t="shared" si="40"/>
        <v>4.301916827836292E-2</v>
      </c>
      <c r="H457" s="9">
        <f t="shared" si="42"/>
        <v>1965.8119544680849</v>
      </c>
      <c r="I457" s="10">
        <f t="shared" si="41"/>
        <v>3931.6239089361698</v>
      </c>
      <c r="J457">
        <v>0</v>
      </c>
      <c r="K457">
        <f t="shared" si="44"/>
        <v>0</v>
      </c>
      <c r="L457">
        <f t="shared" si="45"/>
        <v>0</v>
      </c>
    </row>
    <row r="458" spans="1:12">
      <c r="A458" s="4">
        <v>457</v>
      </c>
      <c r="B458" s="5">
        <v>44287</v>
      </c>
      <c r="C458">
        <v>1985</v>
      </c>
      <c r="D458">
        <v>73</v>
      </c>
      <c r="E458">
        <v>1846.857</v>
      </c>
      <c r="F458">
        <f t="shared" si="43"/>
        <v>0</v>
      </c>
      <c r="G458" s="7">
        <f t="shared" si="40"/>
        <v>4.2694349117722089E-2</v>
      </c>
      <c r="H458" s="9">
        <f t="shared" si="42"/>
        <v>1839.7983676432077</v>
      </c>
      <c r="I458" s="10">
        <f t="shared" si="41"/>
        <v>3679.5967352864154</v>
      </c>
      <c r="J458">
        <v>0</v>
      </c>
      <c r="K458">
        <f t="shared" si="44"/>
        <v>0</v>
      </c>
      <c r="L458">
        <f t="shared" si="45"/>
        <v>0</v>
      </c>
    </row>
    <row r="459" spans="1:12">
      <c r="A459" s="4">
        <v>458</v>
      </c>
      <c r="B459" s="5">
        <v>44288</v>
      </c>
      <c r="C459">
        <v>1205</v>
      </c>
      <c r="D459">
        <v>67</v>
      </c>
      <c r="E459">
        <v>1875</v>
      </c>
      <c r="F459">
        <f t="shared" si="43"/>
        <v>0</v>
      </c>
      <c r="G459" s="7">
        <f t="shared" si="40"/>
        <v>4.0992790953339395E-2</v>
      </c>
      <c r="H459" s="9">
        <f t="shared" si="42"/>
        <v>1688.582063453355</v>
      </c>
      <c r="I459" s="10">
        <f t="shared" si="41"/>
        <v>3377.16412690671</v>
      </c>
      <c r="J459">
        <v>0</v>
      </c>
      <c r="K459">
        <f t="shared" si="44"/>
        <v>0</v>
      </c>
      <c r="L459">
        <f t="shared" si="45"/>
        <v>0</v>
      </c>
    </row>
    <row r="460" spans="1:12">
      <c r="A460" s="4">
        <v>459</v>
      </c>
      <c r="B460" s="5">
        <v>44289</v>
      </c>
      <c r="C460">
        <v>1317</v>
      </c>
      <c r="D460">
        <v>82</v>
      </c>
      <c r="E460">
        <v>1875</v>
      </c>
      <c r="F460">
        <f t="shared" si="43"/>
        <v>0</v>
      </c>
      <c r="G460" s="7">
        <f t="shared" si="40"/>
        <v>4.068714848802385E-2</v>
      </c>
      <c r="H460" s="9">
        <f t="shared" si="42"/>
        <v>2066.6228239279867</v>
      </c>
      <c r="I460" s="10">
        <f t="shared" si="41"/>
        <v>4133.2456478559734</v>
      </c>
      <c r="J460">
        <v>0</v>
      </c>
      <c r="K460">
        <f t="shared" si="44"/>
        <v>0</v>
      </c>
      <c r="L460">
        <f t="shared" si="45"/>
        <v>0</v>
      </c>
    </row>
    <row r="461" spans="1:12">
      <c r="A461" s="4">
        <v>460</v>
      </c>
      <c r="B461" s="5">
        <v>44290</v>
      </c>
      <c r="C461">
        <v>1022</v>
      </c>
      <c r="D461">
        <v>81</v>
      </c>
      <c r="E461">
        <v>1875</v>
      </c>
      <c r="F461">
        <f t="shared" si="43"/>
        <v>0</v>
      </c>
      <c r="G461" s="7">
        <f t="shared" si="40"/>
        <v>4.1861954749006627E-2</v>
      </c>
      <c r="H461" s="9">
        <f t="shared" si="42"/>
        <v>2041.4201065630114</v>
      </c>
      <c r="I461" s="10">
        <f t="shared" si="41"/>
        <v>4082.8402131260227</v>
      </c>
      <c r="J461">
        <v>0</v>
      </c>
      <c r="K461">
        <f t="shared" si="44"/>
        <v>0</v>
      </c>
      <c r="L461">
        <f t="shared" si="45"/>
        <v>0</v>
      </c>
    </row>
    <row r="462" spans="1:12">
      <c r="A462" s="4">
        <v>461</v>
      </c>
      <c r="B462" s="5">
        <v>44291</v>
      </c>
      <c r="C462">
        <v>1289</v>
      </c>
      <c r="D462">
        <v>69</v>
      </c>
      <c r="E462">
        <v>1221.7139999999999</v>
      </c>
      <c r="F462">
        <f t="shared" si="43"/>
        <v>0</v>
      </c>
      <c r="G462" s="7">
        <f t="shared" si="40"/>
        <v>4.2820139226161569E-2</v>
      </c>
      <c r="H462" s="9">
        <f t="shared" si="42"/>
        <v>1738.9874981833059</v>
      </c>
      <c r="I462" s="10">
        <f t="shared" si="41"/>
        <v>3477.9749963666118</v>
      </c>
      <c r="J462">
        <v>0</v>
      </c>
      <c r="K462">
        <f t="shared" si="44"/>
        <v>0</v>
      </c>
      <c r="L462">
        <f t="shared" si="45"/>
        <v>0</v>
      </c>
    </row>
    <row r="463" spans="1:12">
      <c r="A463" s="4">
        <v>462</v>
      </c>
      <c r="B463" s="5">
        <v>44292</v>
      </c>
      <c r="C463">
        <v>2689</v>
      </c>
      <c r="D463">
        <v>91</v>
      </c>
      <c r="E463">
        <v>1651.5709999999999</v>
      </c>
      <c r="F463">
        <f t="shared" si="43"/>
        <v>0</v>
      </c>
      <c r="G463" s="7">
        <f t="shared" si="40"/>
        <v>4.4332844770633664E-2</v>
      </c>
      <c r="H463" s="9">
        <f t="shared" si="42"/>
        <v>2293.4472802127657</v>
      </c>
      <c r="I463" s="10">
        <f t="shared" si="41"/>
        <v>4586.8945604255314</v>
      </c>
      <c r="J463">
        <v>0</v>
      </c>
      <c r="K463">
        <f t="shared" si="44"/>
        <v>0</v>
      </c>
      <c r="L463">
        <f t="shared" si="45"/>
        <v>0</v>
      </c>
    </row>
    <row r="464" spans="1:12">
      <c r="A464" s="4">
        <v>463</v>
      </c>
      <c r="B464" s="5">
        <v>44293</v>
      </c>
      <c r="C464">
        <v>2389</v>
      </c>
      <c r="D464">
        <v>67</v>
      </c>
      <c r="E464">
        <v>1635.857</v>
      </c>
      <c r="F464">
        <f t="shared" si="43"/>
        <v>0</v>
      </c>
      <c r="G464" s="7">
        <f t="shared" si="40"/>
        <v>4.4236711813430585E-2</v>
      </c>
      <c r="H464" s="9">
        <f t="shared" si="42"/>
        <v>1688.582063453355</v>
      </c>
      <c r="I464" s="10">
        <f t="shared" si="41"/>
        <v>3377.16412690671</v>
      </c>
      <c r="J464">
        <v>0</v>
      </c>
      <c r="K464">
        <f t="shared" si="44"/>
        <v>0</v>
      </c>
      <c r="L464">
        <f t="shared" si="45"/>
        <v>0</v>
      </c>
    </row>
    <row r="465" spans="1:12">
      <c r="A465" s="4">
        <v>464</v>
      </c>
      <c r="B465" s="5">
        <v>44294</v>
      </c>
      <c r="C465">
        <v>2490</v>
      </c>
      <c r="D465">
        <v>95</v>
      </c>
      <c r="E465">
        <v>1704.5709999999999</v>
      </c>
      <c r="F465">
        <f t="shared" si="43"/>
        <v>0</v>
      </c>
      <c r="G465" s="7">
        <f t="shared" si="40"/>
        <v>4.6626689911310464E-2</v>
      </c>
      <c r="H465" s="9">
        <f t="shared" si="42"/>
        <v>2394.2581496726675</v>
      </c>
      <c r="I465" s="10">
        <f t="shared" si="41"/>
        <v>4788.516299345335</v>
      </c>
      <c r="J465">
        <v>0</v>
      </c>
      <c r="K465">
        <f t="shared" si="44"/>
        <v>0</v>
      </c>
      <c r="L465">
        <f t="shared" si="45"/>
        <v>0</v>
      </c>
    </row>
    <row r="466" spans="1:12">
      <c r="A466" s="4">
        <v>465</v>
      </c>
      <c r="B466" s="5">
        <v>44295</v>
      </c>
      <c r="C466">
        <v>2415</v>
      </c>
      <c r="D466">
        <v>82</v>
      </c>
      <c r="E466">
        <v>1743</v>
      </c>
      <c r="F466">
        <f t="shared" si="43"/>
        <v>0</v>
      </c>
      <c r="G466" s="7">
        <f t="shared" si="40"/>
        <v>4.8433749080548913E-2</v>
      </c>
      <c r="H466" s="9">
        <f t="shared" si="42"/>
        <v>2066.6228239279867</v>
      </c>
      <c r="I466" s="10">
        <f t="shared" si="41"/>
        <v>4133.2456478559734</v>
      </c>
      <c r="J466">
        <v>0</v>
      </c>
      <c r="K466">
        <f t="shared" si="44"/>
        <v>0</v>
      </c>
      <c r="L466">
        <f t="shared" si="45"/>
        <v>0</v>
      </c>
    </row>
    <row r="467" spans="1:12">
      <c r="A467" s="4">
        <v>466</v>
      </c>
      <c r="B467" s="5">
        <v>44296</v>
      </c>
      <c r="C467">
        <v>1682</v>
      </c>
      <c r="D467">
        <v>55</v>
      </c>
      <c r="E467">
        <v>1743</v>
      </c>
      <c r="F467">
        <f t="shared" si="43"/>
        <v>0</v>
      </c>
      <c r="G467" s="7">
        <f t="shared" si="40"/>
        <v>4.6653424581672133E-2</v>
      </c>
      <c r="H467" s="9">
        <f t="shared" si="42"/>
        <v>1386.1494550736497</v>
      </c>
      <c r="I467" s="10">
        <f t="shared" si="41"/>
        <v>2772.2989101472995</v>
      </c>
      <c r="J467">
        <v>0</v>
      </c>
      <c r="K467">
        <f t="shared" si="44"/>
        <v>0</v>
      </c>
      <c r="L467">
        <f t="shared" si="45"/>
        <v>0</v>
      </c>
    </row>
    <row r="468" spans="1:12">
      <c r="A468" s="4">
        <v>467</v>
      </c>
      <c r="B468" s="5">
        <v>44297</v>
      </c>
      <c r="C468">
        <v>1179</v>
      </c>
      <c r="D468">
        <v>51</v>
      </c>
      <c r="E468">
        <v>1743</v>
      </c>
      <c r="F468">
        <f t="shared" si="43"/>
        <v>0</v>
      </c>
      <c r="G468" s="7">
        <f t="shared" si="40"/>
        <v>4.4569849824949728E-2</v>
      </c>
      <c r="H468" s="9">
        <f t="shared" si="42"/>
        <v>1285.3385856137479</v>
      </c>
      <c r="I468" s="10">
        <f t="shared" si="41"/>
        <v>2570.6771712274958</v>
      </c>
      <c r="J468">
        <v>0</v>
      </c>
      <c r="K468">
        <f t="shared" si="44"/>
        <v>0</v>
      </c>
      <c r="L468">
        <f t="shared" si="45"/>
        <v>0</v>
      </c>
    </row>
    <row r="469" spans="1:12">
      <c r="A469" s="4">
        <v>468</v>
      </c>
      <c r="B469" s="5">
        <v>44298</v>
      </c>
      <c r="C469">
        <v>2743</v>
      </c>
      <c r="D469">
        <v>97</v>
      </c>
      <c r="E469">
        <v>2540.5709999999999</v>
      </c>
      <c r="F469">
        <f t="shared" si="43"/>
        <v>4.253842927297673E-4</v>
      </c>
      <c r="G469" s="7">
        <f t="shared" si="40"/>
        <v>4.2157822274218611E-2</v>
      </c>
      <c r="H469" s="9">
        <f t="shared" si="42"/>
        <v>2444.6635844026187</v>
      </c>
      <c r="I469" s="10">
        <f t="shared" si="41"/>
        <v>4889.3271688052373</v>
      </c>
      <c r="J469">
        <v>5.4285714285714164</v>
      </c>
      <c r="K469">
        <f t="shared" si="44"/>
        <v>222.39888562014463</v>
      </c>
      <c r="L469">
        <f t="shared" si="45"/>
        <v>1436.2552035024084</v>
      </c>
    </row>
    <row r="470" spans="1:12">
      <c r="A470" s="4">
        <v>469</v>
      </c>
      <c r="B470" s="5">
        <v>44299</v>
      </c>
      <c r="C470">
        <v>2375</v>
      </c>
      <c r="D470">
        <v>59</v>
      </c>
      <c r="E470">
        <v>2156.143</v>
      </c>
      <c r="F470">
        <f t="shared" si="43"/>
        <v>8.1840996856077919E-4</v>
      </c>
      <c r="G470" s="7">
        <f>SUM($D464:$D470)/SUM($E464:$E470)*100%</f>
        <v>3.8142211955819558E-2</v>
      </c>
      <c r="H470" s="9">
        <f t="shared" si="42"/>
        <v>1486.9603245335513</v>
      </c>
      <c r="I470" s="10">
        <f t="shared" si="41"/>
        <v>2973.9206490671027</v>
      </c>
      <c r="J470">
        <v>5.4285714285714164</v>
      </c>
      <c r="K470">
        <f t="shared" si="44"/>
        <v>222.39888562014463</v>
      </c>
      <c r="L470">
        <f t="shared" si="45"/>
        <v>1436.2552035024084</v>
      </c>
    </row>
    <row r="471" spans="1:12">
      <c r="A471" s="4">
        <v>470</v>
      </c>
      <c r="B471" s="5">
        <v>44300</v>
      </c>
      <c r="C471">
        <v>2214</v>
      </c>
      <c r="D471">
        <v>65</v>
      </c>
      <c r="E471">
        <v>2199</v>
      </c>
      <c r="F471">
        <f t="shared" si="43"/>
        <v>1.1776251834938864E-3</v>
      </c>
      <c r="G471" s="7">
        <f t="shared" si="40"/>
        <v>3.6444400415495092E-2</v>
      </c>
      <c r="H471" s="9">
        <f t="shared" si="42"/>
        <v>1638.1766287234041</v>
      </c>
      <c r="I471" s="10">
        <f t="shared" si="41"/>
        <v>3276.3532574468081</v>
      </c>
      <c r="J471">
        <v>5.4285714285714164</v>
      </c>
      <c r="K471">
        <f t="shared" si="44"/>
        <v>222.39888562014463</v>
      </c>
      <c r="L471">
        <f t="shared" si="45"/>
        <v>1436.2552035024084</v>
      </c>
    </row>
    <row r="472" spans="1:12">
      <c r="A472" s="4">
        <v>471</v>
      </c>
      <c r="B472" s="5">
        <v>44301</v>
      </c>
      <c r="C472">
        <v>2147</v>
      </c>
      <c r="D472">
        <v>86</v>
      </c>
      <c r="E472">
        <v>2167.143</v>
      </c>
      <c r="F472">
        <f t="shared" si="43"/>
        <v>1.5193466961141344E-3</v>
      </c>
      <c r="G472" s="7">
        <f t="shared" si="40"/>
        <v>3.4635107250233471E-2</v>
      </c>
      <c r="H472" s="9">
        <f t="shared" si="42"/>
        <v>2167.4336933878885</v>
      </c>
      <c r="I472" s="10">
        <f t="shared" si="41"/>
        <v>4334.867386775777</v>
      </c>
      <c r="J472">
        <v>5.4285714285714164</v>
      </c>
      <c r="K472">
        <f t="shared" si="44"/>
        <v>222.39888562014463</v>
      </c>
      <c r="L472">
        <f t="shared" si="45"/>
        <v>1436.2552035024084</v>
      </c>
    </row>
    <row r="473" spans="1:12">
      <c r="A473" s="4">
        <v>472</v>
      </c>
      <c r="B473" s="5">
        <v>44302</v>
      </c>
      <c r="C473">
        <v>2121</v>
      </c>
      <c r="D473">
        <v>73</v>
      </c>
      <c r="E473">
        <v>2122.2860000000001</v>
      </c>
      <c r="F473">
        <f t="shared" si="43"/>
        <v>1.8500846963905321E-3</v>
      </c>
      <c r="G473" s="7">
        <f t="shared" si="40"/>
        <v>3.3126253353266341E-2</v>
      </c>
      <c r="H473" s="9">
        <f t="shared" si="42"/>
        <v>1839.7983676432077</v>
      </c>
      <c r="I473" s="10">
        <f t="shared" si="41"/>
        <v>3679.5967352864154</v>
      </c>
      <c r="J473">
        <v>5.4285714285714164</v>
      </c>
      <c r="K473">
        <f t="shared" si="44"/>
        <v>222.39888562014463</v>
      </c>
      <c r="L473">
        <f t="shared" si="45"/>
        <v>1436.2552035024084</v>
      </c>
    </row>
    <row r="474" spans="1:12">
      <c r="A474" s="4">
        <v>473</v>
      </c>
      <c r="B474" s="5">
        <v>44303</v>
      </c>
      <c r="C474">
        <v>1430</v>
      </c>
      <c r="D474">
        <v>58</v>
      </c>
      <c r="E474">
        <v>2122.2860000000001</v>
      </c>
      <c r="F474">
        <f t="shared" si="43"/>
        <v>2.1641528338779245E-3</v>
      </c>
      <c r="G474" s="7">
        <f t="shared" si="40"/>
        <v>3.2490768203351547E-2</v>
      </c>
      <c r="H474" s="9">
        <f t="shared" si="42"/>
        <v>1461.757607168576</v>
      </c>
      <c r="I474" s="10">
        <f t="shared" si="41"/>
        <v>2923.515214337152</v>
      </c>
      <c r="J474">
        <v>5.4285714285714164</v>
      </c>
      <c r="K474">
        <f t="shared" si="44"/>
        <v>222.39888562014463</v>
      </c>
      <c r="L474">
        <f t="shared" si="45"/>
        <v>1436.2552035024084</v>
      </c>
    </row>
    <row r="475" spans="1:12">
      <c r="A475" s="11">
        <v>474</v>
      </c>
      <c r="B475" s="5">
        <v>44304</v>
      </c>
      <c r="C475">
        <v>1048</v>
      </c>
      <c r="D475">
        <v>52</v>
      </c>
      <c r="E475">
        <v>2122.2860000000001</v>
      </c>
      <c r="F475">
        <f t="shared" si="43"/>
        <v>2.4627804207660291E-3</v>
      </c>
      <c r="G475" s="7">
        <f t="shared" si="40"/>
        <v>3.1756905425667295E-2</v>
      </c>
      <c r="H475" s="9">
        <f t="shared" si="42"/>
        <v>1310.5413029787233</v>
      </c>
      <c r="I475" s="10">
        <f>H475*2</f>
        <v>2621.0826059574465</v>
      </c>
      <c r="J475">
        <v>5.4285714285714164</v>
      </c>
      <c r="K475">
        <f t="shared" si="44"/>
        <v>222.39888562014463</v>
      </c>
      <c r="L475">
        <f t="shared" si="45"/>
        <v>1436.2552035024084</v>
      </c>
    </row>
    <row r="476" spans="1:12">
      <c r="A476" s="11">
        <v>475</v>
      </c>
      <c r="B476" s="5">
        <v>44305</v>
      </c>
      <c r="C476">
        <v>2744</v>
      </c>
      <c r="D476">
        <v>74</v>
      </c>
      <c r="E476">
        <v>2025.4290000000001</v>
      </c>
      <c r="F476" s="12">
        <f>AVERAGE(F308:F363)</f>
        <v>2.4232536420837506E-2</v>
      </c>
      <c r="G476" s="12">
        <f>AVERAGE(G308:G475)</f>
        <v>3.9678261098531911E-2</v>
      </c>
      <c r="H476" s="9">
        <f t="shared" si="42"/>
        <v>1865.0010850081831</v>
      </c>
      <c r="I476" s="10">
        <f t="shared" ref="I476:I539" si="46">H476*2</f>
        <v>3730.0021700163661</v>
      </c>
      <c r="J476">
        <v>0.37142857142853813</v>
      </c>
      <c r="K476">
        <f t="shared" si="44"/>
        <v>15.216765858219091</v>
      </c>
      <c r="L476">
        <f t="shared" si="45"/>
        <v>98.270092871208846</v>
      </c>
    </row>
    <row r="477" spans="1:12">
      <c r="A477" s="11">
        <v>476</v>
      </c>
      <c r="B477" s="5">
        <v>44306</v>
      </c>
      <c r="C477">
        <v>2391</v>
      </c>
      <c r="D477">
        <v>81</v>
      </c>
      <c r="E477">
        <v>2011.143</v>
      </c>
      <c r="F477">
        <f t="shared" si="43"/>
        <v>1.8880514884021466E-3</v>
      </c>
      <c r="H477" s="9">
        <f t="shared" si="42"/>
        <v>2041.4201065630114</v>
      </c>
      <c r="I477" s="10">
        <f t="shared" si="46"/>
        <v>4082.8402131260227</v>
      </c>
      <c r="J477">
        <v>0.37142857142853813</v>
      </c>
      <c r="K477">
        <f t="shared" si="44"/>
        <v>15.216765858219091</v>
      </c>
      <c r="L477">
        <f t="shared" si="45"/>
        <v>98.270092871208846</v>
      </c>
    </row>
    <row r="478" spans="1:12">
      <c r="A478" s="11">
        <v>477</v>
      </c>
      <c r="B478" s="5">
        <v>44307</v>
      </c>
      <c r="C478">
        <v>2309</v>
      </c>
      <c r="D478">
        <v>82</v>
      </c>
      <c r="E478">
        <v>2023.2860000000001</v>
      </c>
      <c r="F478">
        <f t="shared" si="43"/>
        <v>1.5642587357169394E-3</v>
      </c>
      <c r="H478" s="9">
        <f t="shared" si="42"/>
        <v>2066.6228239279867</v>
      </c>
      <c r="I478" s="10">
        <f t="shared" si="46"/>
        <v>4133.2456478559734</v>
      </c>
      <c r="J478">
        <v>0.37142857142853813</v>
      </c>
      <c r="K478">
        <f t="shared" si="44"/>
        <v>15.216765858219091</v>
      </c>
      <c r="L478">
        <f t="shared" si="45"/>
        <v>98.270092871208846</v>
      </c>
    </row>
    <row r="479" spans="1:12">
      <c r="A479" s="11">
        <v>478</v>
      </c>
      <c r="B479" s="5">
        <v>44308</v>
      </c>
      <c r="C479">
        <v>2266</v>
      </c>
      <c r="D479">
        <v>60</v>
      </c>
      <c r="E479">
        <v>2028.857</v>
      </c>
      <c r="F479">
        <f t="shared" si="43"/>
        <v>1.2293825067625061E-3</v>
      </c>
      <c r="H479" s="9">
        <f t="shared" si="42"/>
        <v>1512.1630418985269</v>
      </c>
      <c r="I479" s="10">
        <f t="shared" si="46"/>
        <v>3024.3260837970538</v>
      </c>
      <c r="J479">
        <v>0.37142857142853813</v>
      </c>
      <c r="K479">
        <f t="shared" si="44"/>
        <v>15.216765858219091</v>
      </c>
      <c r="L479">
        <f t="shared" si="45"/>
        <v>98.270092871208846</v>
      </c>
    </row>
    <row r="480" spans="1:12">
      <c r="A480" s="11">
        <v>479</v>
      </c>
      <c r="B480" s="5">
        <v>44309</v>
      </c>
      <c r="C480">
        <v>2165</v>
      </c>
      <c r="D480">
        <v>73</v>
      </c>
      <c r="E480">
        <v>2015.7139999999999</v>
      </c>
      <c r="F480">
        <f t="shared" si="43"/>
        <v>8.8607462737548927E-4</v>
      </c>
      <c r="H480" s="9">
        <f t="shared" si="42"/>
        <v>1839.7983676432077</v>
      </c>
      <c r="I480" s="10">
        <f t="shared" si="46"/>
        <v>3679.5967352864154</v>
      </c>
      <c r="J480">
        <v>0.37142857142853813</v>
      </c>
      <c r="K480">
        <f t="shared" si="44"/>
        <v>15.216765858219091</v>
      </c>
      <c r="L480">
        <f t="shared" si="45"/>
        <v>98.270092871208846</v>
      </c>
    </row>
    <row r="481" spans="1:12">
      <c r="A481" s="11">
        <v>480</v>
      </c>
      <c r="B481" s="5">
        <v>44310</v>
      </c>
      <c r="C481">
        <v>1456</v>
      </c>
      <c r="D481">
        <v>63</v>
      </c>
      <c r="E481">
        <v>2015.7139999999999</v>
      </c>
      <c r="F481">
        <f t="shared" si="43"/>
        <v>5.3762899974032835E-4</v>
      </c>
      <c r="H481" s="9">
        <f t="shared" si="42"/>
        <v>1587.7711939934532</v>
      </c>
      <c r="I481" s="10">
        <f t="shared" si="46"/>
        <v>3175.5423879869063</v>
      </c>
      <c r="J481">
        <v>0.37142857142853813</v>
      </c>
      <c r="K481">
        <f t="shared" si="44"/>
        <v>15.216765858219091</v>
      </c>
      <c r="L481">
        <f t="shared" si="45"/>
        <v>98.270092871208846</v>
      </c>
    </row>
    <row r="482" spans="1:12">
      <c r="A482" s="11">
        <v>481</v>
      </c>
      <c r="B482" s="5">
        <v>44311</v>
      </c>
      <c r="C482">
        <v>1188</v>
      </c>
      <c r="D482">
        <v>54</v>
      </c>
      <c r="E482">
        <v>2015.7139999999999</v>
      </c>
      <c r="F482">
        <f t="shared" si="43"/>
        <v>1.8392942147050348E-4</v>
      </c>
      <c r="H482" s="9">
        <f t="shared" si="42"/>
        <v>1360.9467377086742</v>
      </c>
      <c r="I482" s="10">
        <f t="shared" si="46"/>
        <v>2721.8934754173483</v>
      </c>
      <c r="J482">
        <v>0.37142857142853813</v>
      </c>
      <c r="K482">
        <f t="shared" si="44"/>
        <v>15.216765858219091</v>
      </c>
      <c r="L482">
        <f t="shared" si="45"/>
        <v>98.270092871208846</v>
      </c>
    </row>
    <row r="483" spans="1:12">
      <c r="A483" s="11">
        <v>482</v>
      </c>
      <c r="B483" s="5">
        <v>44312</v>
      </c>
      <c r="C483">
        <v>2441</v>
      </c>
      <c r="D483">
        <v>94</v>
      </c>
      <c r="E483">
        <v>2074</v>
      </c>
      <c r="F483">
        <f t="shared" si="43"/>
        <v>9.6081219690855599E-4</v>
      </c>
      <c r="H483" s="9">
        <f t="shared" si="42"/>
        <v>2369.0554323076922</v>
      </c>
      <c r="I483" s="10">
        <f t="shared" si="46"/>
        <v>4738.1108646153843</v>
      </c>
      <c r="J483">
        <v>11.400000000000006</v>
      </c>
      <c r="K483">
        <f t="shared" si="44"/>
        <v>467.03765980230497</v>
      </c>
      <c r="L483">
        <f t="shared" si="45"/>
        <v>3016.1359273550661</v>
      </c>
    </row>
    <row r="484" spans="1:12">
      <c r="A484" s="11">
        <v>483</v>
      </c>
      <c r="B484" s="5">
        <v>44313</v>
      </c>
      <c r="C484">
        <v>2038</v>
      </c>
      <c r="D484">
        <v>72</v>
      </c>
      <c r="E484">
        <v>2073.143</v>
      </c>
      <c r="F484">
        <f t="shared" si="43"/>
        <v>1.7307596582906749E-3</v>
      </c>
      <c r="H484" s="9">
        <f t="shared" si="42"/>
        <v>1814.5956502782324</v>
      </c>
      <c r="I484" s="10">
        <f t="shared" si="46"/>
        <v>3629.1913005564647</v>
      </c>
      <c r="J484">
        <v>11.400000000000006</v>
      </c>
      <c r="K484">
        <f t="shared" si="44"/>
        <v>467.03765980230497</v>
      </c>
      <c r="L484">
        <f t="shared" si="45"/>
        <v>3016.1359273550661</v>
      </c>
    </row>
    <row r="485" spans="1:12">
      <c r="A485" s="11">
        <v>484</v>
      </c>
      <c r="B485" s="5">
        <v>44314</v>
      </c>
      <c r="C485">
        <v>2009</v>
      </c>
      <c r="D485">
        <v>66</v>
      </c>
      <c r="E485">
        <v>1992.2860000000001</v>
      </c>
      <c r="F485">
        <f t="shared" si="43"/>
        <v>2.5103510274691815E-3</v>
      </c>
      <c r="H485" s="9">
        <f t="shared" si="42"/>
        <v>1663.3793460883796</v>
      </c>
      <c r="I485" s="10">
        <f t="shared" si="46"/>
        <v>3326.7586921767593</v>
      </c>
      <c r="J485">
        <v>11.400000000000006</v>
      </c>
      <c r="K485">
        <f t="shared" si="44"/>
        <v>467.03765980230497</v>
      </c>
      <c r="L485">
        <f t="shared" si="45"/>
        <v>3016.1359273550661</v>
      </c>
    </row>
    <row r="486" spans="1:12">
      <c r="A486" s="11">
        <v>485</v>
      </c>
      <c r="B486" s="5">
        <v>44315</v>
      </c>
      <c r="C486">
        <v>1711</v>
      </c>
      <c r="D486">
        <v>64</v>
      </c>
      <c r="E486">
        <v>1963.857</v>
      </c>
      <c r="F486">
        <f t="shared" si="43"/>
        <v>3.3012630935464029E-3</v>
      </c>
      <c r="H486" s="9">
        <f t="shared" si="42"/>
        <v>1612.9739113584287</v>
      </c>
      <c r="I486" s="10">
        <f t="shared" si="46"/>
        <v>3225.9478227168574</v>
      </c>
      <c r="J486">
        <v>11.400000000000006</v>
      </c>
      <c r="K486">
        <f t="shared" si="44"/>
        <v>467.03765980230497</v>
      </c>
      <c r="L486">
        <f t="shared" si="45"/>
        <v>3016.1359273550661</v>
      </c>
    </row>
    <row r="487" spans="1:12">
      <c r="A487" s="11">
        <v>486</v>
      </c>
      <c r="B487" s="5">
        <v>44316</v>
      </c>
      <c r="C487">
        <v>1677</v>
      </c>
      <c r="D487">
        <v>61</v>
      </c>
      <c r="E487">
        <v>1923.5709999999999</v>
      </c>
      <c r="F487">
        <f t="shared" si="43"/>
        <v>4.1073898518103101E-3</v>
      </c>
      <c r="H487" s="9">
        <f t="shared" si="42"/>
        <v>1537.3657592635022</v>
      </c>
      <c r="I487" s="10">
        <f t="shared" si="46"/>
        <v>3074.7315185270045</v>
      </c>
      <c r="J487">
        <v>11.400000000000006</v>
      </c>
      <c r="K487">
        <f t="shared" si="44"/>
        <v>467.03765980230497</v>
      </c>
      <c r="L487">
        <f t="shared" si="45"/>
        <v>3016.1359273550661</v>
      </c>
    </row>
    <row r="488" spans="1:12">
      <c r="A488" s="11">
        <v>487</v>
      </c>
      <c r="B488" s="5">
        <v>44317</v>
      </c>
      <c r="C488">
        <v>1159</v>
      </c>
      <c r="D488">
        <v>64</v>
      </c>
      <c r="E488">
        <v>1923.5709999999999</v>
      </c>
      <c r="F488">
        <f t="shared" si="43"/>
        <v>4.9241536117439286E-3</v>
      </c>
      <c r="H488" s="9">
        <f t="shared" si="42"/>
        <v>1612.9739113584287</v>
      </c>
      <c r="I488" s="10">
        <f t="shared" si="46"/>
        <v>3225.9478227168574</v>
      </c>
      <c r="J488">
        <v>11.400000000000006</v>
      </c>
      <c r="K488">
        <f t="shared" si="44"/>
        <v>467.03765980230497</v>
      </c>
      <c r="L488">
        <f t="shared" si="45"/>
        <v>3016.1359273550661</v>
      </c>
    </row>
    <row r="489" spans="1:12">
      <c r="A489" s="11">
        <v>488</v>
      </c>
      <c r="B489" s="5">
        <v>44318</v>
      </c>
      <c r="C489">
        <v>832</v>
      </c>
      <c r="D489">
        <v>40</v>
      </c>
      <c r="E489">
        <v>1923.5709999999999</v>
      </c>
      <c r="F489">
        <f t="shared" si="43"/>
        <v>5.7517663076089342E-3</v>
      </c>
      <c r="H489" s="9">
        <f t="shared" si="42"/>
        <v>1008.1086945990179</v>
      </c>
      <c r="I489" s="10">
        <f t="shared" si="46"/>
        <v>2016.2173891980358</v>
      </c>
      <c r="J489">
        <v>11.400000000000006</v>
      </c>
      <c r="K489">
        <f t="shared" si="44"/>
        <v>467.03765980230497</v>
      </c>
      <c r="L489">
        <f t="shared" si="45"/>
        <v>3016.1359273550661</v>
      </c>
    </row>
    <row r="490" spans="1:12">
      <c r="A490" s="11">
        <v>489</v>
      </c>
      <c r="B490" s="5">
        <v>44319</v>
      </c>
      <c r="C490">
        <v>2019</v>
      </c>
      <c r="D490">
        <v>64</v>
      </c>
      <c r="E490">
        <v>1732.857</v>
      </c>
      <c r="F490">
        <f t="shared" si="43"/>
        <v>5.0543654643188428E-3</v>
      </c>
      <c r="H490" s="9">
        <f t="shared" si="42"/>
        <v>1612.9739113584287</v>
      </c>
      <c r="I490" s="10">
        <f t="shared" si="46"/>
        <v>3225.9478227168574</v>
      </c>
      <c r="J490">
        <v>0</v>
      </c>
      <c r="K490">
        <f t="shared" si="44"/>
        <v>0</v>
      </c>
      <c r="L490">
        <f t="shared" si="45"/>
        <v>0</v>
      </c>
    </row>
    <row r="491" spans="1:12">
      <c r="A491" s="11">
        <v>490</v>
      </c>
      <c r="B491" s="5">
        <v>44320</v>
      </c>
      <c r="C491">
        <v>1735</v>
      </c>
      <c r="D491">
        <v>46</v>
      </c>
      <c r="E491">
        <v>1661.143</v>
      </c>
      <c r="F491">
        <f t="shared" si="43"/>
        <v>4.3442287606845183E-3</v>
      </c>
      <c r="H491" s="9">
        <f t="shared" si="42"/>
        <v>1159.3249987888705</v>
      </c>
      <c r="I491" s="10">
        <f t="shared" si="46"/>
        <v>2318.649997577741</v>
      </c>
      <c r="J491">
        <v>0</v>
      </c>
      <c r="K491">
        <f t="shared" si="44"/>
        <v>0</v>
      </c>
      <c r="L491">
        <f t="shared" si="45"/>
        <v>0</v>
      </c>
    </row>
    <row r="492" spans="1:12">
      <c r="A492" s="11">
        <v>491</v>
      </c>
      <c r="B492" s="5">
        <v>44321</v>
      </c>
      <c r="C492">
        <v>1648</v>
      </c>
      <c r="D492">
        <v>56</v>
      </c>
      <c r="E492">
        <v>1614.7139999999999</v>
      </c>
      <c r="F492">
        <f t="shared" si="43"/>
        <v>3.5783554694378641E-3</v>
      </c>
      <c r="H492" s="9">
        <f t="shared" si="42"/>
        <v>1411.3521724386251</v>
      </c>
      <c r="I492" s="10">
        <f t="shared" si="46"/>
        <v>2822.7043448772502</v>
      </c>
      <c r="J492">
        <v>0</v>
      </c>
      <c r="K492">
        <f t="shared" si="44"/>
        <v>0</v>
      </c>
      <c r="L492">
        <f t="shared" si="45"/>
        <v>0</v>
      </c>
    </row>
    <row r="493" spans="1:12">
      <c r="A493" s="11">
        <v>492</v>
      </c>
      <c r="B493" s="5">
        <v>44322</v>
      </c>
      <c r="C493">
        <v>1484</v>
      </c>
      <c r="D493">
        <v>48</v>
      </c>
      <c r="E493">
        <v>1560.5709999999999</v>
      </c>
      <c r="F493">
        <f t="shared" si="43"/>
        <v>2.7714753276297144E-3</v>
      </c>
      <c r="H493" s="9">
        <f t="shared" si="42"/>
        <v>1209.7304335188214</v>
      </c>
      <c r="I493" s="10">
        <f t="shared" si="46"/>
        <v>2419.4608670376429</v>
      </c>
      <c r="J493">
        <v>0</v>
      </c>
      <c r="K493">
        <f t="shared" si="44"/>
        <v>0</v>
      </c>
      <c r="L493">
        <f t="shared" si="45"/>
        <v>0</v>
      </c>
    </row>
    <row r="494" spans="1:12">
      <c r="A494" s="11">
        <v>493</v>
      </c>
      <c r="B494" s="5">
        <v>44323</v>
      </c>
      <c r="C494">
        <v>1573</v>
      </c>
      <c r="D494">
        <v>44</v>
      </c>
      <c r="E494">
        <v>1519.857</v>
      </c>
      <c r="F494">
        <f t="shared" si="43"/>
        <v>1.9101422184659826E-3</v>
      </c>
      <c r="G494" s="13">
        <f>SUM($D488:$D494)/SUM($E488:$E494)*100%</f>
        <v>3.0327696626521287E-2</v>
      </c>
      <c r="H494" s="9">
        <f t="shared" si="42"/>
        <v>1108.9195640589198</v>
      </c>
      <c r="I494" s="10">
        <f t="shared" si="46"/>
        <v>2217.8391281178397</v>
      </c>
      <c r="J494">
        <v>0</v>
      </c>
      <c r="K494">
        <f t="shared" si="44"/>
        <v>0</v>
      </c>
      <c r="L494">
        <f t="shared" si="45"/>
        <v>0</v>
      </c>
    </row>
    <row r="495" spans="1:12">
      <c r="A495" s="11">
        <v>494</v>
      </c>
      <c r="B495" s="5">
        <v>44324</v>
      </c>
      <c r="C495">
        <v>1062</v>
      </c>
      <c r="D495">
        <v>35</v>
      </c>
      <c r="E495">
        <v>1519.857</v>
      </c>
      <c r="F495">
        <f t="shared" si="43"/>
        <v>9.8850473051540172E-4</v>
      </c>
      <c r="G495" s="13">
        <f t="shared" ref="G495:G558" si="47">SUM($D489:$D495)/SUM($E489:$E495)*100%</f>
        <v>2.887474344400251E-2</v>
      </c>
      <c r="H495" s="9">
        <f t="shared" si="42"/>
        <v>882.09510777414073</v>
      </c>
      <c r="I495" s="10">
        <f t="shared" si="46"/>
        <v>1764.1902155482815</v>
      </c>
      <c r="J495">
        <v>0</v>
      </c>
      <c r="K495">
        <f t="shared" si="44"/>
        <v>0</v>
      </c>
      <c r="L495">
        <f t="shared" si="45"/>
        <v>0</v>
      </c>
    </row>
    <row r="496" spans="1:12">
      <c r="A496" s="11">
        <v>495</v>
      </c>
      <c r="B496" s="5">
        <v>44325</v>
      </c>
      <c r="C496">
        <v>779</v>
      </c>
      <c r="D496">
        <v>43</v>
      </c>
      <c r="E496">
        <v>1519.857</v>
      </c>
      <c r="F496">
        <f t="shared" si="43"/>
        <v>0</v>
      </c>
      <c r="G496" s="13">
        <f t="shared" si="47"/>
        <v>3.0191782515651206E-2</v>
      </c>
      <c r="H496" s="9">
        <f t="shared" si="42"/>
        <v>1083.7168466939443</v>
      </c>
      <c r="I496" s="10">
        <f t="shared" si="46"/>
        <v>2167.4336933878885</v>
      </c>
      <c r="J496">
        <v>0</v>
      </c>
      <c r="K496">
        <f t="shared" si="44"/>
        <v>0</v>
      </c>
      <c r="L496">
        <f t="shared" si="45"/>
        <v>0</v>
      </c>
    </row>
    <row r="497" spans="1:12">
      <c r="A497" s="11">
        <v>496</v>
      </c>
      <c r="B497" s="5">
        <v>44326</v>
      </c>
      <c r="C497">
        <v>1718</v>
      </c>
      <c r="D497">
        <v>43</v>
      </c>
      <c r="E497">
        <v>1477.7139999999999</v>
      </c>
      <c r="F497">
        <f t="shared" si="43"/>
        <v>7.3834682123497387E-4</v>
      </c>
      <c r="G497" s="13">
        <f t="shared" si="47"/>
        <v>2.8968945566247704E-2</v>
      </c>
      <c r="H497" s="9">
        <f t="shared" si="42"/>
        <v>1083.7168466939443</v>
      </c>
      <c r="I497" s="10">
        <f t="shared" si="46"/>
        <v>2167.4336933878885</v>
      </c>
      <c r="J497">
        <v>8.0285714285714107</v>
      </c>
      <c r="K497">
        <f t="shared" si="44"/>
        <v>328.9162466276876</v>
      </c>
      <c r="L497">
        <f t="shared" si="45"/>
        <v>2124.1458536009304</v>
      </c>
    </row>
    <row r="498" spans="1:12">
      <c r="A498" s="11">
        <v>497</v>
      </c>
      <c r="B498" s="5">
        <v>44327</v>
      </c>
      <c r="C498">
        <v>1382</v>
      </c>
      <c r="D498">
        <v>40</v>
      </c>
      <c r="E498">
        <v>1440.857</v>
      </c>
      <c r="F498">
        <f t="shared" si="43"/>
        <v>1.5072279424398199E-3</v>
      </c>
      <c r="G498" s="13">
        <f t="shared" si="47"/>
        <v>2.9004751241079516E-2</v>
      </c>
      <c r="H498" s="9">
        <f t="shared" si="42"/>
        <v>1008.1086945990179</v>
      </c>
      <c r="I498" s="10">
        <f t="shared" si="46"/>
        <v>2016.2173891980358</v>
      </c>
      <c r="J498">
        <v>8.0285714285714107</v>
      </c>
      <c r="K498">
        <f t="shared" si="44"/>
        <v>328.9162466276876</v>
      </c>
      <c r="L498">
        <f t="shared" si="45"/>
        <v>2124.1458536009304</v>
      </c>
    </row>
    <row r="499" spans="1:12">
      <c r="A499" s="11">
        <v>498</v>
      </c>
      <c r="B499" s="5">
        <v>44328</v>
      </c>
      <c r="C499">
        <v>1441</v>
      </c>
      <c r="D499">
        <v>37</v>
      </c>
      <c r="E499">
        <v>1404.2860000000001</v>
      </c>
      <c r="F499">
        <f t="shared" si="43"/>
        <v>2.3063982181473187E-3</v>
      </c>
      <c r="G499" s="13">
        <f t="shared" si="47"/>
        <v>2.7769800609958883E-2</v>
      </c>
      <c r="H499" s="9">
        <f t="shared" si="42"/>
        <v>932.50054250409153</v>
      </c>
      <c r="I499" s="10">
        <f t="shared" si="46"/>
        <v>1865.0010850081831</v>
      </c>
      <c r="J499">
        <v>8.0285714285714107</v>
      </c>
      <c r="K499">
        <f t="shared" si="44"/>
        <v>328.9162466276876</v>
      </c>
      <c r="L499">
        <f t="shared" si="45"/>
        <v>2124.1458536009304</v>
      </c>
    </row>
    <row r="500" spans="1:12">
      <c r="A500" s="11">
        <v>499</v>
      </c>
      <c r="B500" s="5">
        <v>44329</v>
      </c>
      <c r="C500">
        <v>672</v>
      </c>
      <c r="D500">
        <v>30</v>
      </c>
      <c r="E500">
        <v>1163.2860000000001</v>
      </c>
      <c r="F500">
        <f t="shared" si="43"/>
        <v>3.1968146529241866E-3</v>
      </c>
      <c r="G500" s="13">
        <f t="shared" si="47"/>
        <v>2.707622375074584E-2</v>
      </c>
      <c r="H500" s="9">
        <f t="shared" si="42"/>
        <v>756.08152094926345</v>
      </c>
      <c r="I500" s="10">
        <f t="shared" si="46"/>
        <v>1512.1630418985269</v>
      </c>
      <c r="J500">
        <v>8.0285714285714107</v>
      </c>
      <c r="K500">
        <f t="shared" si="44"/>
        <v>328.9162466276876</v>
      </c>
      <c r="L500">
        <f t="shared" si="45"/>
        <v>2124.1458536009304</v>
      </c>
    </row>
    <row r="501" spans="1:12">
      <c r="A501" s="11">
        <v>500</v>
      </c>
      <c r="B501" s="5">
        <v>44330</v>
      </c>
      <c r="C501">
        <v>1169</v>
      </c>
      <c r="D501">
        <v>30</v>
      </c>
      <c r="E501">
        <v>1271</v>
      </c>
      <c r="F501">
        <f t="shared" si="43"/>
        <v>4.0975240470343755E-3</v>
      </c>
      <c r="G501" s="13">
        <f t="shared" si="47"/>
        <v>2.6334976615459426E-2</v>
      </c>
      <c r="H501" s="9">
        <f t="shared" si="42"/>
        <v>756.08152094926345</v>
      </c>
      <c r="I501" s="10">
        <f t="shared" si="46"/>
        <v>1512.1630418985269</v>
      </c>
      <c r="J501">
        <v>8.0285714285714107</v>
      </c>
      <c r="K501">
        <f t="shared" si="44"/>
        <v>328.9162466276876</v>
      </c>
      <c r="L501">
        <f t="shared" si="45"/>
        <v>2124.1458536009304</v>
      </c>
    </row>
    <row r="502" spans="1:12">
      <c r="A502" s="11">
        <v>501</v>
      </c>
      <c r="B502" s="5">
        <v>44331</v>
      </c>
      <c r="C502">
        <v>802</v>
      </c>
      <c r="D502">
        <v>29</v>
      </c>
      <c r="E502">
        <v>1271</v>
      </c>
      <c r="F502">
        <f t="shared" si="43"/>
        <v>5.0451852295170154E-3</v>
      </c>
      <c r="G502" s="13">
        <f t="shared" si="47"/>
        <v>2.6392961876832845E-2</v>
      </c>
      <c r="H502" s="9">
        <f t="shared" si="42"/>
        <v>730.87880358428799</v>
      </c>
      <c r="I502" s="10">
        <f t="shared" si="46"/>
        <v>1461.757607168576</v>
      </c>
      <c r="J502">
        <v>8.0285714285714107</v>
      </c>
      <c r="K502">
        <f t="shared" si="44"/>
        <v>328.9162466276876</v>
      </c>
      <c r="L502">
        <f t="shared" si="45"/>
        <v>2124.1458536009304</v>
      </c>
    </row>
    <row r="503" spans="1:12">
      <c r="A503" s="11">
        <v>502</v>
      </c>
      <c r="B503" s="5">
        <v>44332</v>
      </c>
      <c r="C503">
        <v>653</v>
      </c>
      <c r="D503">
        <v>28</v>
      </c>
      <c r="E503">
        <v>1271</v>
      </c>
      <c r="F503">
        <f t="shared" si="43"/>
        <v>6.0435676706982432E-3</v>
      </c>
      <c r="G503" s="13">
        <f t="shared" si="47"/>
        <v>2.5486219536574501E-2</v>
      </c>
      <c r="H503" s="9">
        <f t="shared" si="42"/>
        <v>705.67608621931254</v>
      </c>
      <c r="I503" s="10">
        <f t="shared" si="46"/>
        <v>1411.3521724386251</v>
      </c>
      <c r="J503">
        <v>8.0285714285714107</v>
      </c>
      <c r="K503">
        <f t="shared" si="44"/>
        <v>328.9162466276876</v>
      </c>
      <c r="L503">
        <f t="shared" si="45"/>
        <v>2124.1458536009304</v>
      </c>
    </row>
    <row r="504" spans="1:12">
      <c r="A504" s="11">
        <v>503</v>
      </c>
      <c r="B504" s="5">
        <v>44333</v>
      </c>
      <c r="C504">
        <v>1671</v>
      </c>
      <c r="D504">
        <v>41</v>
      </c>
      <c r="E504">
        <v>1123.4290000000001</v>
      </c>
      <c r="F504">
        <f t="shared" si="43"/>
        <v>5.4364833324991096E-3</v>
      </c>
      <c r="G504" s="13">
        <f t="shared" si="47"/>
        <v>2.6272077209051278E-2</v>
      </c>
      <c r="H504" s="9">
        <f t="shared" si="42"/>
        <v>1033.3114119639934</v>
      </c>
      <c r="I504" s="10">
        <f t="shared" si="46"/>
        <v>2066.6228239279867</v>
      </c>
      <c r="J504">
        <v>0.45714285714285552</v>
      </c>
      <c r="K504">
        <f t="shared" si="44"/>
        <v>18.728327210117417</v>
      </c>
      <c r="L504">
        <f t="shared" si="45"/>
        <v>120.94780661072899</v>
      </c>
    </row>
    <row r="505" spans="1:12">
      <c r="A505" s="11">
        <v>504</v>
      </c>
      <c r="B505" s="5">
        <v>44334</v>
      </c>
      <c r="C505">
        <v>1343</v>
      </c>
      <c r="D505">
        <v>40</v>
      </c>
      <c r="E505">
        <v>1104.143</v>
      </c>
      <c r="F505">
        <f t="shared" si="43"/>
        <v>4.7695697071450903E-3</v>
      </c>
      <c r="G505" s="13">
        <f t="shared" si="47"/>
        <v>2.7299729186686467E-2</v>
      </c>
      <c r="H505" s="9">
        <f t="shared" si="42"/>
        <v>1008.1086945990179</v>
      </c>
      <c r="I505" s="10">
        <f t="shared" si="46"/>
        <v>2016.2173891980358</v>
      </c>
      <c r="J505">
        <v>0.45714285714285552</v>
      </c>
      <c r="K505">
        <f t="shared" si="44"/>
        <v>18.728327210117417</v>
      </c>
      <c r="L505">
        <f t="shared" si="45"/>
        <v>120.94780661072899</v>
      </c>
    </row>
    <row r="506" spans="1:12">
      <c r="A506" s="4">
        <v>505</v>
      </c>
      <c r="B506" s="5">
        <v>44335</v>
      </c>
      <c r="C506">
        <v>1212</v>
      </c>
      <c r="D506">
        <v>47</v>
      </c>
      <c r="E506">
        <v>1106.2860000000001</v>
      </c>
      <c r="F506">
        <f t="shared" si="43"/>
        <v>4.0294986808548936E-3</v>
      </c>
      <c r="G506" s="13">
        <f t="shared" si="47"/>
        <v>2.9482040263080881E-2</v>
      </c>
      <c r="H506" s="9">
        <f t="shared" si="42"/>
        <v>1184.5277161538461</v>
      </c>
      <c r="I506" s="10">
        <f t="shared" si="46"/>
        <v>2369.0554323076922</v>
      </c>
      <c r="J506">
        <v>0.45714285714285552</v>
      </c>
      <c r="K506">
        <f t="shared" si="44"/>
        <v>18.728327210117417</v>
      </c>
      <c r="L506">
        <f t="shared" si="45"/>
        <v>120.94780661072899</v>
      </c>
    </row>
    <row r="507" spans="1:12">
      <c r="A507" s="4">
        <v>506</v>
      </c>
      <c r="B507" s="5">
        <v>44336</v>
      </c>
      <c r="C507">
        <v>1041</v>
      </c>
      <c r="D507">
        <v>38</v>
      </c>
      <c r="E507">
        <v>1277.4290000000001</v>
      </c>
      <c r="F507">
        <f t="shared" si="43"/>
        <v>3.0761399408977463E-3</v>
      </c>
      <c r="G507" s="13">
        <f t="shared" si="47"/>
        <v>3.0032215189249842E-2</v>
      </c>
      <c r="H507" s="9">
        <f t="shared" ref="H507:H570" si="48">$D507/$H$689</f>
        <v>957.70325986906698</v>
      </c>
      <c r="I507" s="10">
        <f t="shared" si="46"/>
        <v>1915.406519738134</v>
      </c>
      <c r="J507">
        <v>0.45714285714285552</v>
      </c>
      <c r="K507">
        <f t="shared" si="44"/>
        <v>18.728327210117417</v>
      </c>
      <c r="L507">
        <f t="shared" si="45"/>
        <v>120.94780661072899</v>
      </c>
    </row>
    <row r="508" spans="1:12">
      <c r="A508" s="4">
        <v>507</v>
      </c>
      <c r="B508" s="5">
        <v>44337</v>
      </c>
      <c r="C508">
        <v>983</v>
      </c>
      <c r="D508">
        <v>30</v>
      </c>
      <c r="E508">
        <v>948.85699999999997</v>
      </c>
      <c r="F508">
        <f t="shared" si="43"/>
        <v>2.2639510162812582E-3</v>
      </c>
      <c r="G508" s="13">
        <f t="shared" si="47"/>
        <v>3.1226302568801542E-2</v>
      </c>
      <c r="H508" s="9">
        <f t="shared" si="48"/>
        <v>756.08152094926345</v>
      </c>
      <c r="I508" s="10">
        <f t="shared" si="46"/>
        <v>1512.1630418985269</v>
      </c>
      <c r="J508">
        <v>0.45714285714285552</v>
      </c>
      <c r="K508">
        <f t="shared" si="44"/>
        <v>18.728327210117417</v>
      </c>
      <c r="L508">
        <f t="shared" si="45"/>
        <v>120.94780661072899</v>
      </c>
    </row>
    <row r="509" spans="1:12">
      <c r="A509" s="4">
        <v>508</v>
      </c>
      <c r="B509" s="5">
        <v>44338</v>
      </c>
      <c r="C509">
        <v>624</v>
      </c>
      <c r="D509">
        <v>25</v>
      </c>
      <c r="E509">
        <v>1120.4290000000001</v>
      </c>
      <c r="F509">
        <f t="shared" si="43"/>
        <v>1.3546286466122543E-3</v>
      </c>
      <c r="G509" s="13">
        <f t="shared" si="47"/>
        <v>3.1314558767177259E-2</v>
      </c>
      <c r="H509" s="9">
        <f t="shared" si="48"/>
        <v>630.06793412438617</v>
      </c>
      <c r="I509" s="10">
        <f t="shared" si="46"/>
        <v>1260.1358682487723</v>
      </c>
      <c r="J509">
        <v>0.45714285714285552</v>
      </c>
      <c r="K509">
        <f t="shared" si="44"/>
        <v>18.728327210117417</v>
      </c>
      <c r="L509">
        <f t="shared" si="45"/>
        <v>120.94780661072899</v>
      </c>
    </row>
    <row r="510" spans="1:12">
      <c r="A510" s="4">
        <v>509</v>
      </c>
      <c r="B510" s="5">
        <v>44339</v>
      </c>
      <c r="C510">
        <v>470</v>
      </c>
      <c r="D510">
        <v>30</v>
      </c>
      <c r="E510">
        <v>1120.4290000000001</v>
      </c>
      <c r="F510">
        <f t="shared" si="43"/>
        <v>4.102037148561157E-4</v>
      </c>
      <c r="G510" s="13">
        <f t="shared" si="47"/>
        <v>3.2175353884026689E-2</v>
      </c>
      <c r="H510" s="9">
        <f t="shared" si="48"/>
        <v>756.08152094926345</v>
      </c>
      <c r="I510" s="10">
        <f t="shared" si="46"/>
        <v>1512.1630418985269</v>
      </c>
      <c r="J510">
        <v>0.45714285714285552</v>
      </c>
      <c r="K510">
        <f t="shared" si="44"/>
        <v>18.728327210117417</v>
      </c>
      <c r="L510">
        <f t="shared" si="45"/>
        <v>120.94780661072899</v>
      </c>
    </row>
    <row r="511" spans="1:12">
      <c r="A511" s="4">
        <v>510</v>
      </c>
      <c r="B511" s="5">
        <v>44340</v>
      </c>
      <c r="C511">
        <v>581</v>
      </c>
      <c r="D511">
        <v>14</v>
      </c>
      <c r="E511">
        <v>741.85699999999997</v>
      </c>
      <c r="F511">
        <f t="shared" si="43"/>
        <v>8.8185442046857679E-4</v>
      </c>
      <c r="G511" s="13">
        <f t="shared" si="47"/>
        <v>3.0190998499884762E-2</v>
      </c>
      <c r="H511" s="9">
        <f t="shared" si="48"/>
        <v>352.83804310965627</v>
      </c>
      <c r="I511" s="10">
        <f t="shared" si="46"/>
        <v>705.67608621931254</v>
      </c>
      <c r="J511">
        <v>3.8000000000000398</v>
      </c>
      <c r="K511">
        <f t="shared" si="44"/>
        <v>155.6792199341032</v>
      </c>
      <c r="L511">
        <f t="shared" si="45"/>
        <v>1005.3786424516987</v>
      </c>
    </row>
    <row r="512" spans="1:12">
      <c r="A512" s="4">
        <v>511</v>
      </c>
      <c r="B512" s="5">
        <v>44341</v>
      </c>
      <c r="C512">
        <v>1146</v>
      </c>
      <c r="D512">
        <v>26</v>
      </c>
      <c r="E512">
        <v>960.42899999999997</v>
      </c>
      <c r="F512">
        <f t="shared" ref="F512:F575" si="49">SUM($J506:$J512)/SUM($E506:$E512)*100%</f>
        <v>1.35872734528318E-3</v>
      </c>
      <c r="G512" s="13">
        <f t="shared" si="47"/>
        <v>2.8863138693154048E-2</v>
      </c>
      <c r="H512" s="9">
        <f t="shared" si="48"/>
        <v>655.27065148936163</v>
      </c>
      <c r="I512" s="10">
        <f t="shared" si="46"/>
        <v>1310.5413029787233</v>
      </c>
      <c r="J512">
        <v>3.8000000000000398</v>
      </c>
      <c r="K512">
        <f t="shared" si="44"/>
        <v>155.6792199341032</v>
      </c>
      <c r="L512">
        <f t="shared" si="45"/>
        <v>1005.3786424516987</v>
      </c>
    </row>
    <row r="513" spans="1:12">
      <c r="A513" s="4">
        <v>512</v>
      </c>
      <c r="B513" s="5">
        <v>44342</v>
      </c>
      <c r="C513">
        <v>925</v>
      </c>
      <c r="D513">
        <v>26</v>
      </c>
      <c r="E513">
        <v>880.71400000000006</v>
      </c>
      <c r="F513">
        <f t="shared" si="49"/>
        <v>1.8763547848911371E-3</v>
      </c>
      <c r="G513" s="13">
        <f t="shared" si="47"/>
        <v>2.6807963071392583E-2</v>
      </c>
      <c r="H513" s="9">
        <f t="shared" si="48"/>
        <v>655.27065148936163</v>
      </c>
      <c r="I513" s="10">
        <f t="shared" si="46"/>
        <v>1310.5413029787233</v>
      </c>
      <c r="J513">
        <v>3.8000000000000398</v>
      </c>
      <c r="K513">
        <f t="shared" si="44"/>
        <v>155.6792199341032</v>
      </c>
      <c r="L513">
        <f t="shared" si="45"/>
        <v>1005.3786424516987</v>
      </c>
    </row>
    <row r="514" spans="1:12">
      <c r="A514" s="4">
        <v>513</v>
      </c>
      <c r="B514" s="5">
        <v>44343</v>
      </c>
      <c r="C514">
        <v>849</v>
      </c>
      <c r="D514">
        <v>24</v>
      </c>
      <c r="E514">
        <v>851.28599999999994</v>
      </c>
      <c r="F514">
        <f t="shared" si="49"/>
        <v>2.5017249501364395E-3</v>
      </c>
      <c r="G514" s="13">
        <f t="shared" si="47"/>
        <v>2.6419078137216463E-2</v>
      </c>
      <c r="H514" s="9">
        <f t="shared" si="48"/>
        <v>604.86521675941071</v>
      </c>
      <c r="I514" s="10">
        <f t="shared" si="46"/>
        <v>1209.7304335188214</v>
      </c>
      <c r="J514">
        <v>3.8000000000000398</v>
      </c>
      <c r="K514">
        <f t="shared" ref="K514:K577" si="50">J514/$K$689</f>
        <v>155.6792199341032</v>
      </c>
      <c r="L514">
        <f t="shared" ref="L514:L577" si="51">J514/$L$690</f>
        <v>1005.3786424516987</v>
      </c>
    </row>
    <row r="515" spans="1:12">
      <c r="A515" s="4">
        <v>514</v>
      </c>
      <c r="B515" s="5">
        <v>44344</v>
      </c>
      <c r="C515">
        <v>750</v>
      </c>
      <c r="D515">
        <v>25</v>
      </c>
      <c r="E515">
        <v>981.57100000000003</v>
      </c>
      <c r="F515">
        <f t="shared" si="49"/>
        <v>2.9916085808519531E-3</v>
      </c>
      <c r="G515" s="13">
        <f t="shared" si="47"/>
        <v>2.5538122031662763E-2</v>
      </c>
      <c r="H515" s="9">
        <f t="shared" si="48"/>
        <v>630.06793412438617</v>
      </c>
      <c r="I515" s="10">
        <f t="shared" si="46"/>
        <v>1260.1358682487723</v>
      </c>
      <c r="J515">
        <v>3.8000000000000398</v>
      </c>
      <c r="K515">
        <f t="shared" si="50"/>
        <v>155.6792199341032</v>
      </c>
      <c r="L515">
        <f t="shared" si="51"/>
        <v>1005.3786424516987</v>
      </c>
    </row>
    <row r="516" spans="1:12">
      <c r="A516" s="4">
        <v>515</v>
      </c>
      <c r="B516" s="5">
        <v>44345</v>
      </c>
      <c r="C516">
        <v>499</v>
      </c>
      <c r="D516">
        <v>21</v>
      </c>
      <c r="E516">
        <v>810</v>
      </c>
      <c r="F516">
        <f t="shared" si="49"/>
        <v>3.6646855904607979E-3</v>
      </c>
      <c r="G516" s="13">
        <f t="shared" si="47"/>
        <v>2.6157031057219924E-2</v>
      </c>
      <c r="H516" s="9">
        <f t="shared" si="48"/>
        <v>529.25706466448446</v>
      </c>
      <c r="I516" s="10">
        <f t="shared" si="46"/>
        <v>1058.5141293289689</v>
      </c>
      <c r="J516">
        <v>3.8000000000000398</v>
      </c>
      <c r="K516">
        <f t="shared" si="50"/>
        <v>155.6792199341032</v>
      </c>
      <c r="L516">
        <f t="shared" si="51"/>
        <v>1005.3786424516987</v>
      </c>
    </row>
    <row r="517" spans="1:12">
      <c r="A517" s="4">
        <v>516</v>
      </c>
      <c r="B517" s="5">
        <v>44346</v>
      </c>
      <c r="C517">
        <v>357</v>
      </c>
      <c r="D517">
        <v>12</v>
      </c>
      <c r="E517">
        <v>810</v>
      </c>
      <c r="F517">
        <f t="shared" si="49"/>
        <v>4.4069963884168029E-3</v>
      </c>
      <c r="G517" s="13">
        <f t="shared" si="47"/>
        <v>2.452013028141654E-2</v>
      </c>
      <c r="H517" s="9">
        <f t="shared" si="48"/>
        <v>302.43260837970536</v>
      </c>
      <c r="I517" s="10">
        <f t="shared" si="46"/>
        <v>604.86521675941071</v>
      </c>
      <c r="J517">
        <v>3.8000000000000398</v>
      </c>
      <c r="K517">
        <f t="shared" si="50"/>
        <v>155.6792199341032</v>
      </c>
      <c r="L517">
        <f t="shared" si="51"/>
        <v>1005.3786424516987</v>
      </c>
    </row>
    <row r="518" spans="1:12">
      <c r="A518" s="4">
        <v>517</v>
      </c>
      <c r="B518" s="5">
        <v>44347</v>
      </c>
      <c r="C518">
        <v>855</v>
      </c>
      <c r="D518">
        <v>21</v>
      </c>
      <c r="E518">
        <v>1055.2860000000001</v>
      </c>
      <c r="F518">
        <f t="shared" si="49"/>
        <v>5.350432878819574E-3</v>
      </c>
      <c r="G518" s="13">
        <f t="shared" si="47"/>
        <v>2.4412193749029417E-2</v>
      </c>
      <c r="H518" s="9">
        <f t="shared" si="48"/>
        <v>529.25706466448446</v>
      </c>
      <c r="I518" s="10">
        <f t="shared" si="46"/>
        <v>1058.5141293289689</v>
      </c>
      <c r="J518">
        <v>11.171428571428578</v>
      </c>
      <c r="K518">
        <f t="shared" si="50"/>
        <v>457.67349619724627</v>
      </c>
      <c r="L518">
        <f t="shared" si="51"/>
        <v>2955.6620240497018</v>
      </c>
    </row>
    <row r="519" spans="1:12">
      <c r="A519" s="4">
        <v>518</v>
      </c>
      <c r="B519" s="5">
        <v>44348</v>
      </c>
      <c r="C519">
        <v>651</v>
      </c>
      <c r="D519">
        <v>19</v>
      </c>
      <c r="E519">
        <v>767.57100000000003</v>
      </c>
      <c r="F519">
        <f t="shared" si="49"/>
        <v>6.7153968409696917E-3</v>
      </c>
      <c r="G519" s="13">
        <f t="shared" si="47"/>
        <v>2.4039914054058621E-2</v>
      </c>
      <c r="H519" s="9">
        <f t="shared" si="48"/>
        <v>478.85162993453349</v>
      </c>
      <c r="I519" s="10">
        <f t="shared" si="46"/>
        <v>957.70325986906698</v>
      </c>
      <c r="J519">
        <v>11.171428571428578</v>
      </c>
      <c r="K519">
        <f t="shared" si="50"/>
        <v>457.67349619724627</v>
      </c>
      <c r="L519">
        <f t="shared" si="51"/>
        <v>2955.6620240497018</v>
      </c>
    </row>
    <row r="520" spans="1:12">
      <c r="A520" s="4">
        <v>519</v>
      </c>
      <c r="B520" s="5">
        <v>44349</v>
      </c>
      <c r="C520">
        <v>549</v>
      </c>
      <c r="D520">
        <v>12</v>
      </c>
      <c r="E520">
        <v>727.71400000000006</v>
      </c>
      <c r="F520">
        <f t="shared" si="49"/>
        <v>8.114411585228621E-3</v>
      </c>
      <c r="G520" s="13">
        <f t="shared" si="47"/>
        <v>2.2320580841479237E-2</v>
      </c>
      <c r="H520" s="9">
        <f t="shared" si="48"/>
        <v>302.43260837970536</v>
      </c>
      <c r="I520" s="10">
        <f t="shared" si="46"/>
        <v>604.86521675941071</v>
      </c>
      <c r="J520">
        <v>11.171428571428578</v>
      </c>
      <c r="K520">
        <f t="shared" si="50"/>
        <v>457.67349619724627</v>
      </c>
      <c r="L520">
        <f t="shared" si="51"/>
        <v>2955.6620240497018</v>
      </c>
    </row>
    <row r="521" spans="1:12">
      <c r="A521" s="4">
        <v>520</v>
      </c>
      <c r="B521" s="5">
        <v>44350</v>
      </c>
      <c r="C521">
        <v>470</v>
      </c>
      <c r="D521">
        <v>17</v>
      </c>
      <c r="E521">
        <v>670</v>
      </c>
      <c r="F521">
        <f t="shared" si="49"/>
        <v>9.6331752619078052E-3</v>
      </c>
      <c r="G521" s="13">
        <f t="shared" si="47"/>
        <v>2.1813277656230302E-2</v>
      </c>
      <c r="H521" s="9">
        <f t="shared" si="48"/>
        <v>428.44619520458264</v>
      </c>
      <c r="I521" s="10">
        <f t="shared" si="46"/>
        <v>856.89239040916527</v>
      </c>
      <c r="J521">
        <v>11.171428571428578</v>
      </c>
      <c r="K521">
        <f t="shared" si="50"/>
        <v>457.67349619724627</v>
      </c>
      <c r="L521">
        <f t="shared" si="51"/>
        <v>2955.6620240497018</v>
      </c>
    </row>
    <row r="522" spans="1:12">
      <c r="A522" s="4">
        <v>521</v>
      </c>
      <c r="B522" s="5">
        <v>44351</v>
      </c>
      <c r="C522">
        <v>490</v>
      </c>
      <c r="D522">
        <v>25</v>
      </c>
      <c r="E522">
        <v>609.85699999999997</v>
      </c>
      <c r="F522">
        <f t="shared" si="49"/>
        <v>1.1642598133053583E-2</v>
      </c>
      <c r="G522" s="13">
        <f t="shared" si="47"/>
        <v>2.3300922422973023E-2</v>
      </c>
      <c r="H522" s="9">
        <f t="shared" si="48"/>
        <v>630.06793412438617</v>
      </c>
      <c r="I522" s="10">
        <f t="shared" si="46"/>
        <v>1260.1358682487723</v>
      </c>
      <c r="J522">
        <v>11.171428571428578</v>
      </c>
      <c r="K522">
        <f t="shared" si="50"/>
        <v>457.67349619724627</v>
      </c>
      <c r="L522">
        <f t="shared" si="51"/>
        <v>2955.6620240497018</v>
      </c>
    </row>
    <row r="523" spans="1:12">
      <c r="A523" s="4">
        <v>522</v>
      </c>
      <c r="B523" s="5">
        <v>44352</v>
      </c>
      <c r="C523">
        <v>313</v>
      </c>
      <c r="D523">
        <v>13</v>
      </c>
      <c r="E523">
        <v>609.85699999999997</v>
      </c>
      <c r="F523">
        <f t="shared" si="49"/>
        <v>1.3490424125275392E-2</v>
      </c>
      <c r="G523" s="13">
        <f t="shared" si="47"/>
        <v>2.2665436257269845E-2</v>
      </c>
      <c r="H523" s="9">
        <f t="shared" si="48"/>
        <v>327.63532574468081</v>
      </c>
      <c r="I523" s="10">
        <f t="shared" si="46"/>
        <v>655.27065148936163</v>
      </c>
      <c r="J523">
        <v>11.171428571428578</v>
      </c>
      <c r="K523">
        <f t="shared" si="50"/>
        <v>457.67349619724627</v>
      </c>
      <c r="L523">
        <f t="shared" si="51"/>
        <v>2955.6620240497018</v>
      </c>
    </row>
    <row r="524" spans="1:12">
      <c r="A524" s="4">
        <v>523</v>
      </c>
      <c r="B524" s="5">
        <v>44353</v>
      </c>
      <c r="C524">
        <v>187</v>
      </c>
      <c r="D524">
        <v>13</v>
      </c>
      <c r="E524">
        <v>609.85699999999997</v>
      </c>
      <c r="F524">
        <f t="shared" si="49"/>
        <v>1.5484713103116714E-2</v>
      </c>
      <c r="G524" s="13">
        <f t="shared" si="47"/>
        <v>2.37617080866241E-2</v>
      </c>
      <c r="H524" s="9">
        <f t="shared" si="48"/>
        <v>327.63532574468081</v>
      </c>
      <c r="I524" s="10">
        <f t="shared" si="46"/>
        <v>655.27065148936163</v>
      </c>
      <c r="J524">
        <v>11.171428571428578</v>
      </c>
      <c r="K524">
        <f t="shared" si="50"/>
        <v>457.67349619724627</v>
      </c>
      <c r="L524">
        <f t="shared" si="51"/>
        <v>2955.6620240497018</v>
      </c>
    </row>
    <row r="525" spans="1:12">
      <c r="A525" s="4">
        <v>524</v>
      </c>
      <c r="B525" s="5">
        <v>44354</v>
      </c>
      <c r="C525">
        <v>582</v>
      </c>
      <c r="D525">
        <v>17</v>
      </c>
      <c r="E525">
        <v>518.42899999999997</v>
      </c>
      <c r="F525">
        <f t="shared" si="49"/>
        <v>1.4851393481371433E-2</v>
      </c>
      <c r="G525" s="13">
        <f t="shared" si="47"/>
        <v>2.5701900057275354E-2</v>
      </c>
      <c r="H525" s="9">
        <f t="shared" si="48"/>
        <v>428.44619520458264</v>
      </c>
      <c r="I525" s="10">
        <f t="shared" si="46"/>
        <v>856.89239040916527</v>
      </c>
      <c r="J525">
        <v>0</v>
      </c>
      <c r="K525">
        <f t="shared" si="50"/>
        <v>0</v>
      </c>
      <c r="L525">
        <f t="shared" si="51"/>
        <v>0</v>
      </c>
    </row>
    <row r="526" spans="1:12">
      <c r="A526" s="4">
        <v>525</v>
      </c>
      <c r="B526" s="5">
        <v>44355</v>
      </c>
      <c r="C526">
        <v>417</v>
      </c>
      <c r="D526">
        <v>11</v>
      </c>
      <c r="E526">
        <v>471.714</v>
      </c>
      <c r="F526">
        <f t="shared" si="49"/>
        <v>1.3244361932709435E-2</v>
      </c>
      <c r="G526" s="13">
        <f t="shared" si="47"/>
        <v>2.5608024606466311E-2</v>
      </c>
      <c r="H526" s="9">
        <f t="shared" si="48"/>
        <v>277.22989101472996</v>
      </c>
      <c r="I526" s="10">
        <f t="shared" si="46"/>
        <v>554.45978202945992</v>
      </c>
      <c r="J526">
        <v>0</v>
      </c>
      <c r="K526">
        <f t="shared" si="50"/>
        <v>0</v>
      </c>
      <c r="L526">
        <f t="shared" si="51"/>
        <v>0</v>
      </c>
    </row>
    <row r="527" spans="1:12">
      <c r="A527" s="4">
        <v>526</v>
      </c>
      <c r="B527" s="5">
        <v>44356</v>
      </c>
      <c r="C527">
        <v>375</v>
      </c>
      <c r="D527">
        <v>14</v>
      </c>
      <c r="E527">
        <v>369.286</v>
      </c>
      <c r="F527">
        <f t="shared" si="49"/>
        <v>1.1579609817495286E-2</v>
      </c>
      <c r="G527" s="13">
        <f t="shared" si="47"/>
        <v>2.8504793988079813E-2</v>
      </c>
      <c r="H527" s="9">
        <f t="shared" si="48"/>
        <v>352.83804310965627</v>
      </c>
      <c r="I527" s="10">
        <f t="shared" si="46"/>
        <v>705.67608621931254</v>
      </c>
      <c r="J527">
        <v>0</v>
      </c>
      <c r="K527">
        <f t="shared" si="50"/>
        <v>0</v>
      </c>
      <c r="L527">
        <f t="shared" si="51"/>
        <v>0</v>
      </c>
    </row>
    <row r="528" spans="1:12">
      <c r="A528" s="4">
        <v>527</v>
      </c>
      <c r="B528" s="5">
        <v>44357</v>
      </c>
      <c r="C528">
        <v>304</v>
      </c>
      <c r="D528">
        <v>12</v>
      </c>
      <c r="E528">
        <v>413.714</v>
      </c>
      <c r="F528">
        <f t="shared" si="49"/>
        <v>9.3025107500305983E-3</v>
      </c>
      <c r="G528" s="13">
        <f t="shared" si="47"/>
        <v>2.9144694805083058E-2</v>
      </c>
      <c r="H528" s="9">
        <f t="shared" si="48"/>
        <v>302.43260837970536</v>
      </c>
      <c r="I528" s="10">
        <f t="shared" si="46"/>
        <v>604.86521675941071</v>
      </c>
      <c r="J528">
        <v>0</v>
      </c>
      <c r="K528">
        <f t="shared" si="50"/>
        <v>0</v>
      </c>
      <c r="L528">
        <f t="shared" si="51"/>
        <v>0</v>
      </c>
    </row>
    <row r="529" spans="1:12">
      <c r="A529" s="4">
        <v>528</v>
      </c>
      <c r="B529" s="5">
        <v>44358</v>
      </c>
      <c r="C529">
        <v>318</v>
      </c>
      <c r="D529">
        <v>9</v>
      </c>
      <c r="E529">
        <v>394.14299999999997</v>
      </c>
      <c r="F529">
        <f t="shared" si="49"/>
        <v>6.5966510607786107E-3</v>
      </c>
      <c r="G529" s="13">
        <f t="shared" si="47"/>
        <v>2.627694124594036E-2</v>
      </c>
      <c r="H529" s="9">
        <f t="shared" si="48"/>
        <v>226.82445628477905</v>
      </c>
      <c r="I529" s="10">
        <f t="shared" si="46"/>
        <v>453.64891256955809</v>
      </c>
      <c r="J529">
        <v>0</v>
      </c>
      <c r="K529">
        <f t="shared" si="50"/>
        <v>0</v>
      </c>
      <c r="L529">
        <f t="shared" si="51"/>
        <v>0</v>
      </c>
    </row>
    <row r="530" spans="1:12">
      <c r="A530" s="4">
        <v>529</v>
      </c>
      <c r="B530" s="5">
        <v>44359</v>
      </c>
      <c r="C530">
        <v>194</v>
      </c>
      <c r="D530">
        <v>8</v>
      </c>
      <c r="E530">
        <v>394.14299999999997</v>
      </c>
      <c r="F530">
        <f t="shared" si="49"/>
        <v>3.5226808844830071E-3</v>
      </c>
      <c r="G530" s="13">
        <f t="shared" si="47"/>
        <v>2.6487677238823618E-2</v>
      </c>
      <c r="H530" s="9">
        <f t="shared" si="48"/>
        <v>201.62173891980359</v>
      </c>
      <c r="I530" s="10">
        <f t="shared" si="46"/>
        <v>403.24347783960718</v>
      </c>
      <c r="J530">
        <v>0</v>
      </c>
      <c r="K530">
        <f t="shared" si="50"/>
        <v>0</v>
      </c>
      <c r="L530">
        <f t="shared" si="51"/>
        <v>0</v>
      </c>
    </row>
    <row r="531" spans="1:12">
      <c r="A531" s="4">
        <v>530</v>
      </c>
      <c r="B531" s="5">
        <v>44360</v>
      </c>
      <c r="C531">
        <v>121</v>
      </c>
      <c r="D531">
        <v>6</v>
      </c>
      <c r="E531">
        <v>394.14299999999997</v>
      </c>
      <c r="F531">
        <f t="shared" si="49"/>
        <v>0</v>
      </c>
      <c r="G531" s="13">
        <f t="shared" si="47"/>
        <v>2.6052486625262383E-2</v>
      </c>
      <c r="H531" s="9">
        <f t="shared" si="48"/>
        <v>151.21630418985268</v>
      </c>
      <c r="I531" s="10">
        <f t="shared" si="46"/>
        <v>302.43260837970536</v>
      </c>
      <c r="J531">
        <v>0</v>
      </c>
      <c r="K531">
        <f t="shared" si="50"/>
        <v>0</v>
      </c>
      <c r="L531">
        <f t="shared" si="51"/>
        <v>0</v>
      </c>
    </row>
    <row r="532" spans="1:12">
      <c r="A532" s="4">
        <v>531</v>
      </c>
      <c r="B532" s="5">
        <v>44361</v>
      </c>
      <c r="C532">
        <v>328</v>
      </c>
      <c r="D532">
        <v>12</v>
      </c>
      <c r="E532">
        <v>338</v>
      </c>
      <c r="F532">
        <f t="shared" si="49"/>
        <v>8.648202993503418E-4</v>
      </c>
      <c r="G532" s="13">
        <f t="shared" si="47"/>
        <v>2.5944608980510195E-2</v>
      </c>
      <c r="H532" s="9">
        <f t="shared" si="48"/>
        <v>302.43260837970536</v>
      </c>
      <c r="I532" s="10">
        <f t="shared" si="46"/>
        <v>604.86521675941071</v>
      </c>
      <c r="J532">
        <v>2.4000000000000057</v>
      </c>
      <c r="K532">
        <f t="shared" si="50"/>
        <v>98.323717853117017</v>
      </c>
      <c r="L532">
        <f t="shared" si="51"/>
        <v>634.97598470633091</v>
      </c>
    </row>
    <row r="533" spans="1:12">
      <c r="A533" s="4">
        <v>532</v>
      </c>
      <c r="B533" s="5">
        <v>44362</v>
      </c>
      <c r="C533">
        <v>233</v>
      </c>
      <c r="D533">
        <v>11</v>
      </c>
      <c r="E533">
        <v>311.42899999999997</v>
      </c>
      <c r="F533">
        <f t="shared" si="49"/>
        <v>1.8356637339389027E-3</v>
      </c>
      <c r="G533" s="13">
        <f t="shared" si="47"/>
        <v>2.7534956009083473E-2</v>
      </c>
      <c r="H533" s="9">
        <f t="shared" si="48"/>
        <v>277.22989101472996</v>
      </c>
      <c r="I533" s="10">
        <f t="shared" si="46"/>
        <v>554.45978202945992</v>
      </c>
      <c r="J533">
        <v>2.4000000000000057</v>
      </c>
      <c r="K533">
        <f t="shared" si="50"/>
        <v>98.323717853117017</v>
      </c>
      <c r="L533">
        <f t="shared" si="51"/>
        <v>634.97598470633091</v>
      </c>
    </row>
    <row r="534" spans="1:12">
      <c r="A534" s="4">
        <v>533</v>
      </c>
      <c r="B534" s="5">
        <v>44363</v>
      </c>
      <c r="C534">
        <v>191</v>
      </c>
      <c r="D534">
        <v>5</v>
      </c>
      <c r="E534">
        <v>351.714</v>
      </c>
      <c r="F534">
        <f t="shared" si="49"/>
        <v>2.772124440666148E-3</v>
      </c>
      <c r="G534" s="13">
        <f t="shared" si="47"/>
        <v>2.4256088855828736E-2</v>
      </c>
      <c r="H534" s="9">
        <f t="shared" si="48"/>
        <v>126.01358682487724</v>
      </c>
      <c r="I534" s="10">
        <f t="shared" si="46"/>
        <v>252.02717364975447</v>
      </c>
      <c r="J534">
        <v>2.4000000000000057</v>
      </c>
      <c r="K534">
        <f t="shared" si="50"/>
        <v>98.323717853117017</v>
      </c>
      <c r="L534">
        <f t="shared" si="51"/>
        <v>634.97598470633091</v>
      </c>
    </row>
    <row r="535" spans="1:12">
      <c r="A535" s="4">
        <v>534</v>
      </c>
      <c r="B535" s="5">
        <v>44364</v>
      </c>
      <c r="C535">
        <v>155</v>
      </c>
      <c r="D535">
        <v>5</v>
      </c>
      <c r="E535">
        <v>251</v>
      </c>
      <c r="F535">
        <f t="shared" si="49"/>
        <v>3.9431982295040045E-3</v>
      </c>
      <c r="G535" s="13">
        <f t="shared" si="47"/>
        <v>2.3001989672106642E-2</v>
      </c>
      <c r="H535" s="9">
        <f t="shared" si="48"/>
        <v>126.01358682487724</v>
      </c>
      <c r="I535" s="10">
        <f t="shared" si="46"/>
        <v>252.02717364975447</v>
      </c>
      <c r="J535">
        <v>2.4000000000000057</v>
      </c>
      <c r="K535">
        <f t="shared" si="50"/>
        <v>98.323717853117017</v>
      </c>
      <c r="L535">
        <f t="shared" si="51"/>
        <v>634.97598470633091</v>
      </c>
    </row>
    <row r="536" spans="1:12">
      <c r="A536" s="4">
        <v>535</v>
      </c>
      <c r="B536" s="5">
        <v>44365</v>
      </c>
      <c r="C536">
        <v>150</v>
      </c>
      <c r="D536">
        <v>6</v>
      </c>
      <c r="E536">
        <v>225.143</v>
      </c>
      <c r="F536">
        <f t="shared" si="49"/>
        <v>5.2966756298188835E-3</v>
      </c>
      <c r="G536" s="13">
        <f t="shared" si="47"/>
        <v>2.3393650698366679E-2</v>
      </c>
      <c r="H536" s="9">
        <f t="shared" si="48"/>
        <v>151.21630418985268</v>
      </c>
      <c r="I536" s="10">
        <f t="shared" si="46"/>
        <v>302.43260837970536</v>
      </c>
      <c r="J536">
        <v>2.4000000000000057</v>
      </c>
      <c r="K536">
        <f t="shared" si="50"/>
        <v>98.323717853117017</v>
      </c>
      <c r="L536">
        <f t="shared" si="51"/>
        <v>634.97598470633091</v>
      </c>
    </row>
    <row r="537" spans="1:12">
      <c r="A537" s="4">
        <v>536</v>
      </c>
      <c r="B537" s="5">
        <v>44366</v>
      </c>
      <c r="C537">
        <v>102</v>
      </c>
      <c r="D537">
        <v>6</v>
      </c>
      <c r="E537">
        <v>225.143</v>
      </c>
      <c r="F537">
        <f t="shared" si="49"/>
        <v>6.8683546284124914E-3</v>
      </c>
      <c r="G537" s="13">
        <f t="shared" si="47"/>
        <v>2.4325422642294182E-2</v>
      </c>
      <c r="H537" s="9">
        <f t="shared" si="48"/>
        <v>151.21630418985268</v>
      </c>
      <c r="I537" s="10">
        <f t="shared" si="46"/>
        <v>302.43260837970536</v>
      </c>
      <c r="J537">
        <v>2.4000000000000057</v>
      </c>
      <c r="K537">
        <f t="shared" si="50"/>
        <v>98.323717853117017</v>
      </c>
      <c r="L537">
        <f t="shared" si="51"/>
        <v>634.97598470633091</v>
      </c>
    </row>
    <row r="538" spans="1:12">
      <c r="A538" s="4">
        <v>537</v>
      </c>
      <c r="B538" s="5">
        <v>44367</v>
      </c>
      <c r="C538">
        <v>78</v>
      </c>
      <c r="D538">
        <v>3</v>
      </c>
      <c r="E538">
        <v>225.143</v>
      </c>
      <c r="F538">
        <f t="shared" si="49"/>
        <v>8.7156277430882161E-3</v>
      </c>
      <c r="G538" s="13">
        <f t="shared" si="47"/>
        <v>2.4901793551680557E-2</v>
      </c>
      <c r="H538" s="9">
        <f t="shared" si="48"/>
        <v>75.608152094926339</v>
      </c>
      <c r="I538" s="10">
        <f t="shared" si="46"/>
        <v>151.21630418985268</v>
      </c>
      <c r="J538">
        <v>2.4000000000000057</v>
      </c>
      <c r="K538">
        <f t="shared" si="50"/>
        <v>98.323717853117017</v>
      </c>
      <c r="L538">
        <f t="shared" si="51"/>
        <v>634.97598470633091</v>
      </c>
    </row>
    <row r="539" spans="1:12">
      <c r="A539" s="4">
        <v>538</v>
      </c>
      <c r="B539" s="5">
        <v>44368</v>
      </c>
      <c r="C539">
        <v>165</v>
      </c>
      <c r="D539">
        <v>7</v>
      </c>
      <c r="E539">
        <v>179.857</v>
      </c>
      <c r="F539">
        <f t="shared" si="49"/>
        <v>1.0915547170463337E-2</v>
      </c>
      <c r="G539" s="13">
        <f t="shared" si="47"/>
        <v>2.4301624987495964E-2</v>
      </c>
      <c r="H539" s="9">
        <f t="shared" si="48"/>
        <v>176.41902155482813</v>
      </c>
      <c r="I539" s="10">
        <f t="shared" si="46"/>
        <v>352.83804310965627</v>
      </c>
      <c r="J539">
        <v>4.9142857142857395</v>
      </c>
      <c r="K539">
        <f t="shared" si="50"/>
        <v>201.32951750876398</v>
      </c>
      <c r="L539">
        <f t="shared" si="51"/>
        <v>1300.1889210653478</v>
      </c>
    </row>
    <row r="540" spans="1:12">
      <c r="A540" s="4">
        <v>539</v>
      </c>
      <c r="B540" s="5">
        <v>44369</v>
      </c>
      <c r="C540">
        <v>122</v>
      </c>
      <c r="D540">
        <v>8</v>
      </c>
      <c r="E540">
        <v>163.714</v>
      </c>
      <c r="F540">
        <f t="shared" si="49"/>
        <v>1.3460185599046137E-2</v>
      </c>
      <c r="G540" s="13">
        <f t="shared" si="47"/>
        <v>2.4665261568932624E-2</v>
      </c>
      <c r="H540" s="9">
        <f t="shared" si="48"/>
        <v>201.62173891980359</v>
      </c>
      <c r="I540" s="10">
        <f t="shared" ref="I540:I603" si="52">H540*2</f>
        <v>403.24347783960718</v>
      </c>
      <c r="J540">
        <v>4.9142857142857395</v>
      </c>
      <c r="K540">
        <f t="shared" si="50"/>
        <v>201.32951750876398</v>
      </c>
      <c r="L540">
        <f t="shared" si="51"/>
        <v>1300.1889210653478</v>
      </c>
    </row>
    <row r="541" spans="1:12">
      <c r="A541" s="4">
        <v>540</v>
      </c>
      <c r="B541" s="5">
        <v>44370</v>
      </c>
      <c r="C541">
        <v>127</v>
      </c>
      <c r="D541">
        <v>3</v>
      </c>
      <c r="E541">
        <v>145.429</v>
      </c>
      <c r="F541">
        <f t="shared" si="49"/>
        <v>1.7198218450277081E-2</v>
      </c>
      <c r="G541" s="13">
        <f t="shared" si="47"/>
        <v>2.6846984200549796E-2</v>
      </c>
      <c r="H541" s="9">
        <f t="shared" si="48"/>
        <v>75.608152094926339</v>
      </c>
      <c r="I541" s="10">
        <f t="shared" si="52"/>
        <v>151.21630418985268</v>
      </c>
      <c r="J541">
        <v>4.9142857142857395</v>
      </c>
      <c r="K541">
        <f t="shared" si="50"/>
        <v>201.32951750876398</v>
      </c>
      <c r="L541">
        <f t="shared" si="51"/>
        <v>1300.1889210653478</v>
      </c>
    </row>
    <row r="542" spans="1:12">
      <c r="A542" s="4">
        <v>541</v>
      </c>
      <c r="B542" s="5">
        <v>44371</v>
      </c>
      <c r="C542">
        <v>113</v>
      </c>
      <c r="D542">
        <v>1</v>
      </c>
      <c r="E542">
        <v>134.857</v>
      </c>
      <c r="F542">
        <f t="shared" si="49"/>
        <v>2.0670693640309351E-2</v>
      </c>
      <c r="G542" s="13">
        <f t="shared" si="47"/>
        <v>2.6168218544646828E-2</v>
      </c>
      <c r="H542" s="9">
        <f t="shared" si="48"/>
        <v>25.202717364975449</v>
      </c>
      <c r="I542" s="10">
        <f t="shared" si="52"/>
        <v>50.405434729950898</v>
      </c>
      <c r="J542">
        <v>4.9142857142857395</v>
      </c>
      <c r="K542">
        <f t="shared" si="50"/>
        <v>201.32951750876398</v>
      </c>
      <c r="L542">
        <f t="shared" si="51"/>
        <v>1300.1889210653478</v>
      </c>
    </row>
    <row r="543" spans="1:12">
      <c r="A543" s="4">
        <v>542</v>
      </c>
      <c r="B543" s="5">
        <v>44372</v>
      </c>
      <c r="C543">
        <v>98</v>
      </c>
      <c r="D543">
        <v>6</v>
      </c>
      <c r="E543">
        <v>125.714</v>
      </c>
      <c r="F543">
        <f t="shared" si="49"/>
        <v>2.4479107569842663E-2</v>
      </c>
      <c r="G543" s="13">
        <f t="shared" si="47"/>
        <v>2.8336710124623184E-2</v>
      </c>
      <c r="H543" s="9">
        <f t="shared" si="48"/>
        <v>151.21630418985268</v>
      </c>
      <c r="I543" s="10">
        <f t="shared" si="52"/>
        <v>302.43260837970536</v>
      </c>
      <c r="J543">
        <v>4.9142857142857395</v>
      </c>
      <c r="K543">
        <f t="shared" si="50"/>
        <v>201.32951750876398</v>
      </c>
      <c r="L543">
        <f t="shared" si="51"/>
        <v>1300.1889210653478</v>
      </c>
    </row>
    <row r="544" spans="1:12">
      <c r="A544" s="4">
        <v>543</v>
      </c>
      <c r="B544" s="5">
        <v>44373</v>
      </c>
      <c r="C544">
        <v>60</v>
      </c>
      <c r="D544">
        <v>0</v>
      </c>
      <c r="E544">
        <v>125.714</v>
      </c>
      <c r="F544">
        <f t="shared" si="49"/>
        <v>2.8975738790465569E-2</v>
      </c>
      <c r="G544" s="13">
        <f t="shared" si="47"/>
        <v>2.5444645174423044E-2</v>
      </c>
      <c r="H544" s="9">
        <f t="shared" si="48"/>
        <v>0</v>
      </c>
      <c r="I544" s="10">
        <f t="shared" si="52"/>
        <v>0</v>
      </c>
      <c r="J544">
        <v>4.9142857142857395</v>
      </c>
      <c r="K544">
        <f t="shared" si="50"/>
        <v>201.32951750876398</v>
      </c>
      <c r="L544">
        <f t="shared" si="51"/>
        <v>1300.1889210653478</v>
      </c>
    </row>
    <row r="545" spans="1:12">
      <c r="A545" s="4">
        <v>544</v>
      </c>
      <c r="B545" s="5">
        <v>44374</v>
      </c>
      <c r="C545">
        <v>59</v>
      </c>
      <c r="D545">
        <v>4</v>
      </c>
      <c r="E545">
        <v>125.714</v>
      </c>
      <c r="F545">
        <f t="shared" si="49"/>
        <v>3.4365668696971906E-2</v>
      </c>
      <c r="G545" s="13">
        <f t="shared" si="47"/>
        <v>2.8971057913144773E-2</v>
      </c>
      <c r="H545" s="9">
        <f t="shared" si="48"/>
        <v>100.8108694599018</v>
      </c>
      <c r="I545" s="10">
        <f t="shared" si="52"/>
        <v>201.62173891980359</v>
      </c>
      <c r="J545">
        <v>4.9142857142857395</v>
      </c>
      <c r="K545">
        <f t="shared" si="50"/>
        <v>201.32951750876398</v>
      </c>
      <c r="L545">
        <f t="shared" si="51"/>
        <v>1300.1889210653478</v>
      </c>
    </row>
    <row r="546" spans="1:12">
      <c r="A546" s="4">
        <v>545</v>
      </c>
      <c r="B546" s="5">
        <v>44375</v>
      </c>
      <c r="C546">
        <v>150</v>
      </c>
      <c r="D546">
        <v>6</v>
      </c>
      <c r="E546">
        <v>107.429</v>
      </c>
      <c r="F546">
        <f t="shared" si="49"/>
        <v>3.1753860809474392E-2</v>
      </c>
      <c r="G546" s="13">
        <f t="shared" si="47"/>
        <v>3.0153860071012346E-2</v>
      </c>
      <c r="H546" s="9">
        <f t="shared" si="48"/>
        <v>151.21630418985268</v>
      </c>
      <c r="I546" s="10">
        <f t="shared" si="52"/>
        <v>302.43260837970536</v>
      </c>
      <c r="J546">
        <v>0</v>
      </c>
      <c r="K546">
        <f t="shared" si="50"/>
        <v>0</v>
      </c>
      <c r="L546">
        <f t="shared" si="51"/>
        <v>0</v>
      </c>
    </row>
    <row r="547" spans="1:12">
      <c r="A547" s="4">
        <v>546</v>
      </c>
      <c r="B547" s="5">
        <v>44376</v>
      </c>
      <c r="C547">
        <v>115</v>
      </c>
      <c r="D547">
        <v>2</v>
      </c>
      <c r="E547">
        <v>107.286</v>
      </c>
      <c r="F547">
        <f t="shared" si="49"/>
        <v>2.817362355878417E-2</v>
      </c>
      <c r="G547" s="13">
        <f t="shared" si="47"/>
        <v>2.5225221093329885E-2</v>
      </c>
      <c r="H547" s="9">
        <f t="shared" si="48"/>
        <v>50.405434729950898</v>
      </c>
      <c r="I547" s="10">
        <f t="shared" si="52"/>
        <v>100.8108694599018</v>
      </c>
      <c r="J547">
        <v>0</v>
      </c>
      <c r="K547">
        <f t="shared" si="50"/>
        <v>0</v>
      </c>
      <c r="L547">
        <f t="shared" si="51"/>
        <v>0</v>
      </c>
    </row>
    <row r="548" spans="1:12">
      <c r="A548" s="4">
        <v>547</v>
      </c>
      <c r="B548" s="5">
        <v>44377</v>
      </c>
      <c r="C548">
        <v>159</v>
      </c>
      <c r="D548">
        <v>1</v>
      </c>
      <c r="E548">
        <v>103.714</v>
      </c>
      <c r="F548">
        <f t="shared" si="49"/>
        <v>2.3671098345844504E-2</v>
      </c>
      <c r="G548" s="13">
        <f t="shared" si="47"/>
        <v>2.4083966340248647E-2</v>
      </c>
      <c r="H548" s="9">
        <f t="shared" si="48"/>
        <v>25.202717364975449</v>
      </c>
      <c r="I548" s="10">
        <f t="shared" si="52"/>
        <v>50.405434729950898</v>
      </c>
      <c r="J548">
        <v>0</v>
      </c>
      <c r="K548">
        <f t="shared" si="50"/>
        <v>0</v>
      </c>
      <c r="L548">
        <f t="shared" si="51"/>
        <v>0</v>
      </c>
    </row>
    <row r="549" spans="1:12">
      <c r="A549" s="4">
        <v>548</v>
      </c>
      <c r="B549" s="5">
        <v>44378</v>
      </c>
      <c r="C549">
        <v>169</v>
      </c>
      <c r="D549">
        <v>3</v>
      </c>
      <c r="E549">
        <v>111.143</v>
      </c>
      <c r="F549">
        <f t="shared" si="49"/>
        <v>1.8275196839099384E-2</v>
      </c>
      <c r="G549" s="13">
        <f t="shared" si="47"/>
        <v>2.7271127066097776E-2</v>
      </c>
      <c r="H549" s="9">
        <f t="shared" si="48"/>
        <v>75.608152094926339</v>
      </c>
      <c r="I549" s="10">
        <f t="shared" si="52"/>
        <v>151.21630418985268</v>
      </c>
      <c r="J549">
        <v>0</v>
      </c>
      <c r="K549">
        <f t="shared" si="50"/>
        <v>0</v>
      </c>
      <c r="L549">
        <f t="shared" si="51"/>
        <v>0</v>
      </c>
    </row>
    <row r="550" spans="1:12">
      <c r="A550" s="4">
        <v>549</v>
      </c>
      <c r="B550" s="5">
        <v>44379</v>
      </c>
      <c r="C550">
        <v>165</v>
      </c>
      <c r="D550">
        <v>2</v>
      </c>
      <c r="E550">
        <v>118.143</v>
      </c>
      <c r="F550">
        <f t="shared" si="49"/>
        <v>1.2298889471060221E-2</v>
      </c>
      <c r="G550" s="13">
        <f t="shared" si="47"/>
        <v>2.2524128973162499E-2</v>
      </c>
      <c r="H550" s="9">
        <f t="shared" si="48"/>
        <v>50.405434729950898</v>
      </c>
      <c r="I550" s="10">
        <f t="shared" si="52"/>
        <v>100.8108694599018</v>
      </c>
      <c r="J550">
        <v>0</v>
      </c>
      <c r="K550">
        <f t="shared" si="50"/>
        <v>0</v>
      </c>
      <c r="L550">
        <f t="shared" si="51"/>
        <v>0</v>
      </c>
    </row>
    <row r="551" spans="1:12">
      <c r="A551" s="4">
        <v>550</v>
      </c>
      <c r="B551" s="5">
        <v>44380</v>
      </c>
      <c r="C551">
        <v>129</v>
      </c>
      <c r="D551">
        <v>1</v>
      </c>
      <c r="E551">
        <v>118.143</v>
      </c>
      <c r="F551">
        <f t="shared" si="49"/>
        <v>6.2082611743287273E-3</v>
      </c>
      <c r="G551" s="13">
        <f t="shared" si="47"/>
        <v>2.4002870237956875E-2</v>
      </c>
      <c r="H551" s="9">
        <f t="shared" si="48"/>
        <v>25.202717364975449</v>
      </c>
      <c r="I551" s="10">
        <f t="shared" si="52"/>
        <v>50.405434729950898</v>
      </c>
      <c r="J551">
        <v>0</v>
      </c>
      <c r="K551">
        <f t="shared" si="50"/>
        <v>0</v>
      </c>
      <c r="L551">
        <f t="shared" si="51"/>
        <v>0</v>
      </c>
    </row>
    <row r="552" spans="1:12">
      <c r="A552" s="4">
        <v>551</v>
      </c>
      <c r="B552" s="5">
        <v>44381</v>
      </c>
      <c r="C552">
        <v>139</v>
      </c>
      <c r="D552">
        <v>2</v>
      </c>
      <c r="E552">
        <v>118.143</v>
      </c>
      <c r="F552">
        <f t="shared" si="49"/>
        <v>0</v>
      </c>
      <c r="G552" s="13">
        <f t="shared" si="47"/>
        <v>2.1683645811676259E-2</v>
      </c>
      <c r="H552" s="9">
        <f t="shared" si="48"/>
        <v>50.405434729950898</v>
      </c>
      <c r="I552" s="10">
        <f t="shared" si="52"/>
        <v>100.8108694599018</v>
      </c>
      <c r="J552">
        <v>0</v>
      </c>
      <c r="K552">
        <f t="shared" si="50"/>
        <v>0</v>
      </c>
      <c r="L552">
        <f t="shared" si="51"/>
        <v>0</v>
      </c>
    </row>
    <row r="553" spans="1:12">
      <c r="A553" s="4">
        <v>552</v>
      </c>
      <c r="B553" s="5">
        <v>44382</v>
      </c>
      <c r="C553">
        <v>310</v>
      </c>
      <c r="D553">
        <v>4</v>
      </c>
      <c r="E553">
        <v>148.143</v>
      </c>
      <c r="F553">
        <f t="shared" si="49"/>
        <v>0</v>
      </c>
      <c r="G553" s="13">
        <f t="shared" si="47"/>
        <v>1.8188101344100687E-2</v>
      </c>
      <c r="H553" s="9">
        <f t="shared" si="48"/>
        <v>100.8108694599018</v>
      </c>
      <c r="I553" s="10">
        <f t="shared" si="52"/>
        <v>201.62173891980359</v>
      </c>
      <c r="J553">
        <v>0</v>
      </c>
      <c r="K553">
        <f t="shared" si="50"/>
        <v>0</v>
      </c>
      <c r="L553">
        <f t="shared" si="51"/>
        <v>0</v>
      </c>
    </row>
    <row r="554" spans="1:12">
      <c r="A554" s="4">
        <v>553</v>
      </c>
      <c r="B554" s="5">
        <v>44383</v>
      </c>
      <c r="C554">
        <v>289</v>
      </c>
      <c r="D554">
        <v>5</v>
      </c>
      <c r="E554">
        <v>168.857</v>
      </c>
      <c r="F554">
        <f t="shared" si="49"/>
        <v>0</v>
      </c>
      <c r="G554" s="13">
        <f t="shared" si="47"/>
        <v>2.0309471209067953E-2</v>
      </c>
      <c r="H554" s="9">
        <f t="shared" si="48"/>
        <v>126.01358682487724</v>
      </c>
      <c r="I554" s="10">
        <f t="shared" si="52"/>
        <v>252.02717364975447</v>
      </c>
      <c r="J554">
        <v>0</v>
      </c>
      <c r="K554">
        <f t="shared" si="50"/>
        <v>0</v>
      </c>
      <c r="L554">
        <f t="shared" si="51"/>
        <v>0</v>
      </c>
    </row>
    <row r="555" spans="1:12">
      <c r="A555" s="4">
        <v>554</v>
      </c>
      <c r="B555" s="5">
        <v>44384</v>
      </c>
      <c r="C555">
        <v>320</v>
      </c>
      <c r="D555">
        <v>4</v>
      </c>
      <c r="E555">
        <v>192.571</v>
      </c>
      <c r="F555">
        <f t="shared" si="49"/>
        <v>0</v>
      </c>
      <c r="G555" s="13">
        <f t="shared" si="47"/>
        <v>2.153530302735086E-2</v>
      </c>
      <c r="H555" s="9">
        <f t="shared" si="48"/>
        <v>100.8108694599018</v>
      </c>
      <c r="I555" s="10">
        <f t="shared" si="52"/>
        <v>201.62173891980359</v>
      </c>
      <c r="J555">
        <v>0</v>
      </c>
      <c r="K555">
        <f t="shared" si="50"/>
        <v>0</v>
      </c>
      <c r="L555">
        <f t="shared" si="51"/>
        <v>0</v>
      </c>
    </row>
    <row r="556" spans="1:12">
      <c r="A556" s="4">
        <v>555</v>
      </c>
      <c r="B556" s="5">
        <v>44385</v>
      </c>
      <c r="C556">
        <v>316</v>
      </c>
      <c r="D556">
        <v>5</v>
      </c>
      <c r="E556">
        <v>206.286</v>
      </c>
      <c r="F556">
        <f t="shared" si="49"/>
        <v>0</v>
      </c>
      <c r="G556" s="13">
        <f t="shared" si="47"/>
        <v>2.1489583158146513E-2</v>
      </c>
      <c r="H556" s="9">
        <f t="shared" si="48"/>
        <v>126.01358682487724</v>
      </c>
      <c r="I556" s="10">
        <f t="shared" si="52"/>
        <v>252.02717364975447</v>
      </c>
      <c r="J556">
        <v>0</v>
      </c>
      <c r="K556">
        <f t="shared" si="50"/>
        <v>0</v>
      </c>
      <c r="L556">
        <f t="shared" si="51"/>
        <v>0</v>
      </c>
    </row>
    <row r="557" spans="1:12">
      <c r="A557" s="4">
        <v>556</v>
      </c>
      <c r="B557" s="5">
        <v>44386</v>
      </c>
      <c r="C557">
        <v>327</v>
      </c>
      <c r="D557">
        <v>6</v>
      </c>
      <c r="E557">
        <v>229.857</v>
      </c>
      <c r="F557">
        <f t="shared" si="49"/>
        <v>0</v>
      </c>
      <c r="G557" s="13">
        <f t="shared" si="47"/>
        <v>2.2842639593908629E-2</v>
      </c>
      <c r="H557" s="9">
        <f t="shared" si="48"/>
        <v>151.21630418985268</v>
      </c>
      <c r="I557" s="10">
        <f t="shared" si="52"/>
        <v>302.43260837970536</v>
      </c>
      <c r="J557">
        <v>0</v>
      </c>
      <c r="K557">
        <f t="shared" si="50"/>
        <v>0</v>
      </c>
      <c r="L557">
        <f t="shared" si="51"/>
        <v>0</v>
      </c>
    </row>
    <row r="558" spans="1:12">
      <c r="A558" s="4">
        <v>557</v>
      </c>
      <c r="B558" s="5">
        <v>44387</v>
      </c>
      <c r="C558">
        <v>255</v>
      </c>
      <c r="D558">
        <v>2</v>
      </c>
      <c r="E558">
        <v>229.857</v>
      </c>
      <c r="F558">
        <f t="shared" si="49"/>
        <v>0</v>
      </c>
      <c r="G558" s="13">
        <f t="shared" si="47"/>
        <v>2.1643114320475779E-2</v>
      </c>
      <c r="H558" s="9">
        <f t="shared" si="48"/>
        <v>50.405434729950898</v>
      </c>
      <c r="I558" s="10">
        <f t="shared" si="52"/>
        <v>100.8108694599018</v>
      </c>
      <c r="J558">
        <v>0</v>
      </c>
      <c r="K558">
        <f t="shared" si="50"/>
        <v>0</v>
      </c>
      <c r="L558">
        <f t="shared" si="51"/>
        <v>0</v>
      </c>
    </row>
    <row r="559" spans="1:12">
      <c r="A559" s="4">
        <v>558</v>
      </c>
      <c r="B559" s="5">
        <v>44388</v>
      </c>
      <c r="C559">
        <v>230</v>
      </c>
      <c r="D559">
        <v>2</v>
      </c>
      <c r="E559">
        <v>229.857</v>
      </c>
      <c r="F559">
        <f t="shared" si="49"/>
        <v>0</v>
      </c>
      <c r="G559" s="13">
        <f t="shared" ref="G559:G622" si="53">SUM($D553:$D559)/SUM($E553:$E559)*100%</f>
        <v>1.9922756626451162E-2</v>
      </c>
      <c r="H559" s="9">
        <f t="shared" si="48"/>
        <v>50.405434729950898</v>
      </c>
      <c r="I559" s="10">
        <f t="shared" si="52"/>
        <v>100.8108694599018</v>
      </c>
      <c r="J559">
        <v>0</v>
      </c>
      <c r="K559">
        <f t="shared" si="50"/>
        <v>0</v>
      </c>
      <c r="L559">
        <f t="shared" si="51"/>
        <v>0</v>
      </c>
    </row>
    <row r="560" spans="1:12">
      <c r="A560" s="4">
        <v>559</v>
      </c>
      <c r="B560" s="5">
        <v>44389</v>
      </c>
      <c r="C560">
        <v>569</v>
      </c>
      <c r="D560">
        <v>11</v>
      </c>
      <c r="E560">
        <v>283.14299999999997</v>
      </c>
      <c r="F560">
        <f t="shared" si="49"/>
        <v>0</v>
      </c>
      <c r="G560" s="13">
        <f t="shared" si="53"/>
        <v>2.2720958071393148E-2</v>
      </c>
      <c r="H560" s="9">
        <f t="shared" si="48"/>
        <v>277.22989101472996</v>
      </c>
      <c r="I560" s="10">
        <f t="shared" si="52"/>
        <v>554.45978202945992</v>
      </c>
      <c r="J560">
        <v>0</v>
      </c>
      <c r="K560">
        <f t="shared" si="50"/>
        <v>0</v>
      </c>
      <c r="L560">
        <f t="shared" si="51"/>
        <v>0</v>
      </c>
    </row>
    <row r="561" spans="1:12">
      <c r="A561" s="4">
        <v>560</v>
      </c>
      <c r="B561" s="5">
        <v>44390</v>
      </c>
      <c r="C561">
        <v>523</v>
      </c>
      <c r="D561">
        <v>5</v>
      </c>
      <c r="E561">
        <v>313</v>
      </c>
      <c r="F561">
        <f t="shared" si="49"/>
        <v>0</v>
      </c>
      <c r="G561" s="13">
        <f t="shared" si="53"/>
        <v>2.0776803114858324E-2</v>
      </c>
      <c r="H561" s="9">
        <f t="shared" si="48"/>
        <v>126.01358682487724</v>
      </c>
      <c r="I561" s="10">
        <f t="shared" si="52"/>
        <v>252.02717364975447</v>
      </c>
      <c r="J561">
        <v>0</v>
      </c>
      <c r="K561">
        <f t="shared" si="50"/>
        <v>0</v>
      </c>
      <c r="L561">
        <f t="shared" si="51"/>
        <v>0</v>
      </c>
    </row>
    <row r="562" spans="1:12">
      <c r="A562" s="4">
        <v>561</v>
      </c>
      <c r="B562" s="5">
        <v>44391</v>
      </c>
      <c r="C562">
        <v>590</v>
      </c>
      <c r="D562">
        <v>4</v>
      </c>
      <c r="E562">
        <v>346.14299999999997</v>
      </c>
      <c r="F562">
        <f t="shared" si="49"/>
        <v>0</v>
      </c>
      <c r="G562" s="13">
        <f t="shared" si="53"/>
        <v>1.9040956008319267E-2</v>
      </c>
      <c r="H562" s="9">
        <f t="shared" si="48"/>
        <v>100.8108694599018</v>
      </c>
      <c r="I562" s="10">
        <f t="shared" si="52"/>
        <v>201.62173891980359</v>
      </c>
      <c r="J562">
        <v>0</v>
      </c>
      <c r="K562">
        <f t="shared" si="50"/>
        <v>0</v>
      </c>
      <c r="L562">
        <f t="shared" si="51"/>
        <v>0</v>
      </c>
    </row>
    <row r="563" spans="1:12">
      <c r="A563" s="4">
        <v>562</v>
      </c>
      <c r="B563" s="5">
        <v>44392</v>
      </c>
      <c r="C563">
        <v>619</v>
      </c>
      <c r="D563">
        <v>9</v>
      </c>
      <c r="E563">
        <v>391</v>
      </c>
      <c r="F563">
        <f t="shared" si="49"/>
        <v>0</v>
      </c>
      <c r="G563" s="13">
        <f t="shared" si="53"/>
        <v>1.9279662378507232E-2</v>
      </c>
      <c r="H563" s="9">
        <f t="shared" si="48"/>
        <v>226.82445628477905</v>
      </c>
      <c r="I563" s="10">
        <f t="shared" si="52"/>
        <v>453.64891256955809</v>
      </c>
      <c r="J563">
        <v>0</v>
      </c>
      <c r="K563">
        <f t="shared" si="50"/>
        <v>0</v>
      </c>
      <c r="L563">
        <f t="shared" si="51"/>
        <v>0</v>
      </c>
    </row>
    <row r="564" spans="1:12">
      <c r="A564" s="4">
        <v>563</v>
      </c>
      <c r="B564" s="5">
        <v>44393</v>
      </c>
      <c r="C564">
        <v>646</v>
      </c>
      <c r="D564">
        <v>11</v>
      </c>
      <c r="E564">
        <v>344.85700000000003</v>
      </c>
      <c r="F564">
        <f t="shared" si="49"/>
        <v>0</v>
      </c>
      <c r="G564" s="13">
        <f t="shared" si="53"/>
        <v>2.0581357873796051E-2</v>
      </c>
      <c r="H564" s="9">
        <f t="shared" si="48"/>
        <v>277.22989101472996</v>
      </c>
      <c r="I564" s="10">
        <f t="shared" si="52"/>
        <v>554.45978202945992</v>
      </c>
      <c r="J564">
        <v>0</v>
      </c>
      <c r="K564">
        <f t="shared" si="50"/>
        <v>0</v>
      </c>
      <c r="L564">
        <f t="shared" si="51"/>
        <v>0</v>
      </c>
    </row>
    <row r="565" spans="1:12">
      <c r="A565" s="4">
        <v>564</v>
      </c>
      <c r="B565" s="5">
        <v>44394</v>
      </c>
      <c r="C565">
        <v>454</v>
      </c>
      <c r="D565">
        <v>12</v>
      </c>
      <c r="E565">
        <v>433.286</v>
      </c>
      <c r="F565">
        <f t="shared" si="49"/>
        <v>0</v>
      </c>
      <c r="G565" s="13">
        <f t="shared" si="53"/>
        <v>2.306424759726065E-2</v>
      </c>
      <c r="H565" s="9">
        <f t="shared" si="48"/>
        <v>302.43260837970536</v>
      </c>
      <c r="I565" s="10">
        <f t="shared" si="52"/>
        <v>604.86521675941071</v>
      </c>
      <c r="J565">
        <v>0</v>
      </c>
      <c r="K565">
        <f t="shared" si="50"/>
        <v>0</v>
      </c>
      <c r="L565">
        <f t="shared" si="51"/>
        <v>0</v>
      </c>
    </row>
    <row r="566" spans="1:12">
      <c r="A566" s="4">
        <v>565</v>
      </c>
      <c r="B566" s="5">
        <v>44395</v>
      </c>
      <c r="C566">
        <v>393</v>
      </c>
      <c r="D566">
        <v>10</v>
      </c>
      <c r="E566">
        <v>433.286</v>
      </c>
      <c r="F566">
        <f t="shared" si="49"/>
        <v>0</v>
      </c>
      <c r="G566" s="13">
        <f t="shared" si="53"/>
        <v>2.4364221533649151E-2</v>
      </c>
      <c r="H566" s="9">
        <f t="shared" si="48"/>
        <v>252.02717364975447</v>
      </c>
      <c r="I566" s="10">
        <f t="shared" si="52"/>
        <v>504.05434729950895</v>
      </c>
      <c r="J566">
        <v>0</v>
      </c>
      <c r="K566">
        <f t="shared" si="50"/>
        <v>0</v>
      </c>
      <c r="L566">
        <f t="shared" si="51"/>
        <v>0</v>
      </c>
    </row>
    <row r="567" spans="1:12">
      <c r="A567" s="4">
        <v>566</v>
      </c>
      <c r="B567" s="5">
        <v>44396</v>
      </c>
      <c r="C567">
        <v>854</v>
      </c>
      <c r="D567">
        <v>9</v>
      </c>
      <c r="E567">
        <v>538.71400000000006</v>
      </c>
      <c r="F567">
        <f t="shared" si="49"/>
        <v>3.6730942074181375E-4</v>
      </c>
      <c r="G567" s="13">
        <f t="shared" si="53"/>
        <v>2.1426382876606174E-2</v>
      </c>
      <c r="H567" s="9">
        <f t="shared" si="48"/>
        <v>226.82445628477905</v>
      </c>
      <c r="I567" s="10">
        <f t="shared" si="52"/>
        <v>453.64891256955809</v>
      </c>
      <c r="J567">
        <v>1.0285714285714107</v>
      </c>
      <c r="K567">
        <f t="shared" si="50"/>
        <v>42.138736222763605</v>
      </c>
      <c r="L567">
        <f t="shared" si="51"/>
        <v>272.13256487413645</v>
      </c>
    </row>
    <row r="568" spans="1:12">
      <c r="A568" s="4">
        <v>567</v>
      </c>
      <c r="B568" s="5">
        <v>44397</v>
      </c>
      <c r="C568">
        <v>737</v>
      </c>
      <c r="D568">
        <v>8</v>
      </c>
      <c r="E568">
        <v>570.71400000000006</v>
      </c>
      <c r="F568">
        <f t="shared" si="49"/>
        <v>6.7270858637763942E-4</v>
      </c>
      <c r="G568" s="13">
        <f t="shared" si="53"/>
        <v>2.0601700457815567E-2</v>
      </c>
      <c r="H568" s="9">
        <f t="shared" si="48"/>
        <v>201.62173891980359</v>
      </c>
      <c r="I568" s="10">
        <f t="shared" si="52"/>
        <v>403.24347783960718</v>
      </c>
      <c r="J568">
        <v>1.0285714285714107</v>
      </c>
      <c r="K568">
        <f t="shared" si="50"/>
        <v>42.138736222763605</v>
      </c>
      <c r="L568">
        <f t="shared" si="51"/>
        <v>272.13256487413645</v>
      </c>
    </row>
    <row r="569" spans="1:12">
      <c r="A569" s="4">
        <v>568</v>
      </c>
      <c r="B569" s="5">
        <v>44398</v>
      </c>
      <c r="C569">
        <v>875</v>
      </c>
      <c r="D569">
        <v>14</v>
      </c>
      <c r="E569">
        <v>605.85699999999997</v>
      </c>
      <c r="F569">
        <f t="shared" si="49"/>
        <v>9.3007241905547987E-4</v>
      </c>
      <c r="G569" s="13">
        <f t="shared" si="53"/>
        <v>2.2003102135988818E-2</v>
      </c>
      <c r="H569" s="9">
        <f t="shared" si="48"/>
        <v>352.83804310965627</v>
      </c>
      <c r="I569" s="10">
        <f t="shared" si="52"/>
        <v>705.67608621931254</v>
      </c>
      <c r="J569">
        <v>1.0285714285714107</v>
      </c>
      <c r="K569">
        <f t="shared" si="50"/>
        <v>42.138736222763605</v>
      </c>
      <c r="L569">
        <f t="shared" si="51"/>
        <v>272.13256487413645</v>
      </c>
    </row>
    <row r="570" spans="1:12">
      <c r="A570" s="4">
        <v>569</v>
      </c>
      <c r="B570" s="5">
        <v>44399</v>
      </c>
      <c r="C570">
        <v>723</v>
      </c>
      <c r="D570">
        <v>20</v>
      </c>
      <c r="E570">
        <v>645.71400000000006</v>
      </c>
      <c r="F570">
        <f t="shared" si="49"/>
        <v>1.151677714508352E-3</v>
      </c>
      <c r="G570" s="13">
        <f t="shared" si="53"/>
        <v>2.351342000454593E-2</v>
      </c>
      <c r="H570" s="9">
        <f t="shared" si="48"/>
        <v>504.05434729950895</v>
      </c>
      <c r="I570" s="10">
        <f t="shared" si="52"/>
        <v>1008.1086945990179</v>
      </c>
      <c r="J570">
        <v>1.0285714285714107</v>
      </c>
      <c r="K570">
        <f t="shared" si="50"/>
        <v>42.138736222763605</v>
      </c>
      <c r="L570">
        <f t="shared" si="51"/>
        <v>272.13256487413645</v>
      </c>
    </row>
    <row r="571" spans="1:12">
      <c r="A571" s="4">
        <v>570</v>
      </c>
      <c r="B571" s="5">
        <v>44400</v>
      </c>
      <c r="C571">
        <v>743</v>
      </c>
      <c r="D571">
        <v>18</v>
      </c>
      <c r="E571">
        <v>758.71400000000006</v>
      </c>
      <c r="F571">
        <f t="shared" si="49"/>
        <v>1.2901378458532327E-3</v>
      </c>
      <c r="G571" s="13">
        <f t="shared" si="53"/>
        <v>2.2828272439125653E-2</v>
      </c>
      <c r="H571" s="9">
        <f t="shared" ref="H571:H578" si="54">$D571/$H$689</f>
        <v>453.64891256955809</v>
      </c>
      <c r="I571" s="10">
        <f t="shared" si="52"/>
        <v>907.29782513911618</v>
      </c>
      <c r="J571">
        <v>1.0285714285714107</v>
      </c>
      <c r="K571">
        <f t="shared" si="50"/>
        <v>42.138736222763605</v>
      </c>
      <c r="L571">
        <f t="shared" si="51"/>
        <v>272.13256487413645</v>
      </c>
    </row>
    <row r="572" spans="1:12">
      <c r="A572" s="4">
        <v>571</v>
      </c>
      <c r="B572" s="5">
        <v>44401</v>
      </c>
      <c r="C572">
        <v>540</v>
      </c>
      <c r="D572">
        <v>10</v>
      </c>
      <c r="E572">
        <v>670.28599999999994</v>
      </c>
      <c r="F572">
        <f t="shared" si="49"/>
        <v>1.4612863141910775E-3</v>
      </c>
      <c r="G572" s="13">
        <f t="shared" si="53"/>
        <v>2.1073642910672617E-2</v>
      </c>
      <c r="H572" s="9">
        <f t="shared" si="54"/>
        <v>252.02717364975447</v>
      </c>
      <c r="I572" s="10">
        <f t="shared" si="52"/>
        <v>504.05434729950895</v>
      </c>
      <c r="J572">
        <v>1.0285714285714107</v>
      </c>
      <c r="K572">
        <f t="shared" si="50"/>
        <v>42.138736222763605</v>
      </c>
      <c r="L572">
        <f t="shared" si="51"/>
        <v>272.13256487413645</v>
      </c>
    </row>
    <row r="573" spans="1:12">
      <c r="A573" s="4">
        <v>572</v>
      </c>
      <c r="B573" s="5">
        <v>44402</v>
      </c>
      <c r="C573">
        <v>480</v>
      </c>
      <c r="D573">
        <v>8</v>
      </c>
      <c r="E573">
        <v>670.28599999999994</v>
      </c>
      <c r="F573">
        <f t="shared" si="49"/>
        <v>1.6142466232538673E-3</v>
      </c>
      <c r="G573" s="13">
        <f t="shared" si="53"/>
        <v>1.9505480030984568E-2</v>
      </c>
      <c r="H573" s="9">
        <f t="shared" si="54"/>
        <v>201.62173891980359</v>
      </c>
      <c r="I573" s="10">
        <f t="shared" si="52"/>
        <v>403.24347783960718</v>
      </c>
      <c r="J573">
        <v>1.0285714285714107</v>
      </c>
      <c r="K573">
        <f t="shared" si="50"/>
        <v>42.138736222763605</v>
      </c>
      <c r="L573">
        <f t="shared" si="51"/>
        <v>272.13256487413645</v>
      </c>
    </row>
    <row r="574" spans="1:12">
      <c r="A574" s="4">
        <v>573</v>
      </c>
      <c r="B574" s="5">
        <v>44403</v>
      </c>
      <c r="C574">
        <v>951</v>
      </c>
      <c r="D574">
        <v>12</v>
      </c>
      <c r="E574">
        <v>696.85699999999997</v>
      </c>
      <c r="F574">
        <f t="shared" si="49"/>
        <v>1.3362617261606037E-3</v>
      </c>
      <c r="G574" s="13">
        <f t="shared" si="53"/>
        <v>1.9487150173175809E-2</v>
      </c>
      <c r="H574" s="9">
        <f t="shared" si="54"/>
        <v>302.43260837970536</v>
      </c>
      <c r="I574" s="10">
        <f t="shared" si="52"/>
        <v>604.86521675941071</v>
      </c>
      <c r="J574">
        <v>0</v>
      </c>
      <c r="K574">
        <f t="shared" si="50"/>
        <v>0</v>
      </c>
      <c r="L574">
        <f t="shared" si="51"/>
        <v>0</v>
      </c>
    </row>
    <row r="575" spans="1:12">
      <c r="A575" s="4">
        <v>574</v>
      </c>
      <c r="B575" s="5">
        <v>44404</v>
      </c>
      <c r="C575">
        <v>739</v>
      </c>
      <c r="D575">
        <v>17</v>
      </c>
      <c r="E575">
        <v>717.71400000000006</v>
      </c>
      <c r="F575">
        <f t="shared" si="49"/>
        <v>1.0792015203790833E-3</v>
      </c>
      <c r="G575" s="13">
        <f t="shared" si="53"/>
        <v>2.0774629267297711E-2</v>
      </c>
      <c r="H575" s="9">
        <f t="shared" si="54"/>
        <v>428.44619520458264</v>
      </c>
      <c r="I575" s="10">
        <f t="shared" si="52"/>
        <v>856.89239040916527</v>
      </c>
      <c r="J575">
        <v>0</v>
      </c>
      <c r="K575">
        <f t="shared" si="50"/>
        <v>0</v>
      </c>
      <c r="L575">
        <f t="shared" si="51"/>
        <v>0</v>
      </c>
    </row>
    <row r="576" spans="1:12">
      <c r="A576" s="4">
        <v>575</v>
      </c>
      <c r="B576" s="5">
        <v>44405</v>
      </c>
      <c r="C576">
        <v>783</v>
      </c>
      <c r="D576">
        <v>17</v>
      </c>
      <c r="E576">
        <v>717.42899999999997</v>
      </c>
      <c r="F576">
        <f t="shared" ref="F576:F639" si="55">SUM($J570:$J576)/SUM($E570:$E576)*100%</f>
        <v>8.4360994756728369E-4</v>
      </c>
      <c r="G576" s="13">
        <f t="shared" si="53"/>
        <v>2.0914496616772606E-2</v>
      </c>
      <c r="H576" s="9">
        <f t="shared" si="54"/>
        <v>428.44619520458264</v>
      </c>
      <c r="I576" s="10">
        <f t="shared" si="52"/>
        <v>856.89239040916527</v>
      </c>
      <c r="J576">
        <v>0</v>
      </c>
      <c r="K576">
        <f t="shared" si="50"/>
        <v>0</v>
      </c>
      <c r="L576">
        <f t="shared" si="51"/>
        <v>0</v>
      </c>
    </row>
    <row r="577" spans="1:12">
      <c r="A577" s="4">
        <v>576</v>
      </c>
      <c r="B577" s="5">
        <v>44406</v>
      </c>
      <c r="C577">
        <v>785</v>
      </c>
      <c r="D577">
        <v>19</v>
      </c>
      <c r="E577">
        <v>712.57100000000003</v>
      </c>
      <c r="F577">
        <f t="shared" si="55"/>
        <v>6.241512013220108E-4</v>
      </c>
      <c r="G577" s="13">
        <f t="shared" si="53"/>
        <v>2.042939348771617E-2</v>
      </c>
      <c r="H577" s="9">
        <f t="shared" si="54"/>
        <v>478.85162993453349</v>
      </c>
      <c r="I577" s="10">
        <f t="shared" si="52"/>
        <v>957.70325986906698</v>
      </c>
      <c r="J577">
        <v>0</v>
      </c>
      <c r="K577">
        <f t="shared" si="50"/>
        <v>0</v>
      </c>
      <c r="L577">
        <f t="shared" si="51"/>
        <v>0</v>
      </c>
    </row>
    <row r="578" spans="1:12">
      <c r="A578" s="4">
        <v>577</v>
      </c>
      <c r="B578" s="5">
        <v>44407</v>
      </c>
      <c r="C578">
        <v>803</v>
      </c>
      <c r="D578">
        <v>22</v>
      </c>
      <c r="E578">
        <v>713.85699999999997</v>
      </c>
      <c r="F578">
        <f t="shared" si="55"/>
        <v>4.1991076896158837E-4</v>
      </c>
      <c r="G578" s="13">
        <f t="shared" si="53"/>
        <v>2.1432945499081445E-2</v>
      </c>
      <c r="H578" s="9">
        <f t="shared" si="54"/>
        <v>554.45978202945992</v>
      </c>
      <c r="I578" s="10">
        <f t="shared" si="52"/>
        <v>1108.9195640589198</v>
      </c>
      <c r="J578">
        <v>0</v>
      </c>
      <c r="K578">
        <f t="shared" ref="K578" si="56">J578/$K$689</f>
        <v>0</v>
      </c>
      <c r="L578">
        <f t="shared" ref="L578:L641" si="57">J578/$L$690</f>
        <v>0</v>
      </c>
    </row>
    <row r="579" spans="1:12">
      <c r="A579" s="4">
        <v>578</v>
      </c>
      <c r="B579" s="5">
        <v>44408</v>
      </c>
      <c r="C579">
        <v>656</v>
      </c>
      <c r="D579">
        <v>16</v>
      </c>
      <c r="E579">
        <v>713.85699999999997</v>
      </c>
      <c r="F579">
        <f t="shared" si="55"/>
        <v>2.0810453275661812E-4</v>
      </c>
      <c r="G579" s="13">
        <f t="shared" si="53"/>
        <v>2.245794749331876E-2</v>
      </c>
      <c r="H579" s="9">
        <f>$D579/$H$689</f>
        <v>403.24347783960718</v>
      </c>
      <c r="I579" s="10">
        <f t="shared" si="52"/>
        <v>806.48695567921436</v>
      </c>
      <c r="J579">
        <v>0</v>
      </c>
      <c r="K579">
        <f>J579/$K$689</f>
        <v>0</v>
      </c>
      <c r="L579">
        <f t="shared" si="57"/>
        <v>0</v>
      </c>
    </row>
    <row r="580" spans="1:12">
      <c r="A580" s="4">
        <v>579</v>
      </c>
      <c r="B580" s="5">
        <v>44409</v>
      </c>
      <c r="C580">
        <v>535</v>
      </c>
      <c r="D580">
        <v>18</v>
      </c>
      <c r="E580">
        <v>713.85699999999997</v>
      </c>
      <c r="F580">
        <f t="shared" si="55"/>
        <v>0</v>
      </c>
      <c r="G580" s="13">
        <f t="shared" si="53"/>
        <v>2.426725913541973E-2</v>
      </c>
      <c r="H580" s="9">
        <f>$D580/$H$690</f>
        <v>885.1046346058763</v>
      </c>
      <c r="I580" s="10">
        <f t="shared" si="52"/>
        <v>1770.2092692117526</v>
      </c>
      <c r="J580">
        <v>0</v>
      </c>
      <c r="K580">
        <f t="shared" ref="K578:K641" si="58">J580/$K$690</f>
        <v>0</v>
      </c>
      <c r="L580">
        <f t="shared" si="57"/>
        <v>0</v>
      </c>
    </row>
    <row r="581" spans="1:12">
      <c r="A581" s="4">
        <v>580</v>
      </c>
      <c r="B581" s="5">
        <v>44410</v>
      </c>
      <c r="C581">
        <v>1233</v>
      </c>
      <c r="D581">
        <v>25</v>
      </c>
      <c r="E581">
        <v>752.85699999999997</v>
      </c>
      <c r="F581">
        <f t="shared" si="55"/>
        <v>0</v>
      </c>
      <c r="G581" s="13">
        <f t="shared" si="53"/>
        <v>2.657600678441821E-2</v>
      </c>
      <c r="H581" s="9">
        <f t="shared" ref="H581:H644" si="59">$D581/$H$690</f>
        <v>1229.3119925081614</v>
      </c>
      <c r="I581" s="10">
        <f t="shared" si="52"/>
        <v>2458.6239850163229</v>
      </c>
      <c r="J581">
        <v>0</v>
      </c>
      <c r="K581">
        <f t="shared" si="58"/>
        <v>0</v>
      </c>
      <c r="L581">
        <f t="shared" si="57"/>
        <v>0</v>
      </c>
    </row>
    <row r="582" spans="1:12">
      <c r="A582" s="4">
        <v>581</v>
      </c>
      <c r="B582" s="5">
        <v>44411</v>
      </c>
      <c r="C582">
        <v>990</v>
      </c>
      <c r="D582">
        <v>23</v>
      </c>
      <c r="E582">
        <v>782.28599999999994</v>
      </c>
      <c r="F582">
        <f t="shared" si="55"/>
        <v>0</v>
      </c>
      <c r="G582" s="13">
        <f t="shared" si="53"/>
        <v>2.7414889496455059E-2</v>
      </c>
      <c r="H582" s="9">
        <f t="shared" si="59"/>
        <v>1130.9670331075085</v>
      </c>
      <c r="I582" s="10">
        <f t="shared" si="52"/>
        <v>2261.9340662150171</v>
      </c>
      <c r="J582">
        <v>0</v>
      </c>
      <c r="K582">
        <f t="shared" si="58"/>
        <v>0</v>
      </c>
      <c r="L582">
        <f t="shared" si="57"/>
        <v>0</v>
      </c>
    </row>
    <row r="583" spans="1:12">
      <c r="A583" s="4">
        <v>582</v>
      </c>
      <c r="B583" s="5">
        <v>44412</v>
      </c>
      <c r="C583">
        <v>1070</v>
      </c>
      <c r="D583">
        <v>25</v>
      </c>
      <c r="E583">
        <v>819.71400000000006</v>
      </c>
      <c r="F583">
        <f t="shared" si="55"/>
        <v>0</v>
      </c>
      <c r="G583" s="13">
        <f t="shared" si="53"/>
        <v>2.8412368671984774E-2</v>
      </c>
      <c r="H583" s="9">
        <f t="shared" si="59"/>
        <v>1229.3119925081614</v>
      </c>
      <c r="I583" s="10">
        <f t="shared" si="52"/>
        <v>2458.6239850163229</v>
      </c>
      <c r="J583">
        <v>0</v>
      </c>
      <c r="K583">
        <f t="shared" si="58"/>
        <v>0</v>
      </c>
      <c r="L583">
        <f t="shared" si="57"/>
        <v>0</v>
      </c>
    </row>
    <row r="584" spans="1:12">
      <c r="A584" s="4">
        <v>583</v>
      </c>
      <c r="B584" s="5">
        <v>44413</v>
      </c>
      <c r="C584">
        <v>1117</v>
      </c>
      <c r="D584">
        <v>35</v>
      </c>
      <c r="E584">
        <v>848</v>
      </c>
      <c r="F584">
        <f t="shared" si="55"/>
        <v>0</v>
      </c>
      <c r="G584" s="13">
        <f t="shared" si="53"/>
        <v>3.0686165105040242E-2</v>
      </c>
      <c r="H584" s="9">
        <f t="shared" si="59"/>
        <v>1721.0367895114262</v>
      </c>
      <c r="I584" s="10">
        <f t="shared" si="52"/>
        <v>3442.0735790228523</v>
      </c>
      <c r="J584">
        <v>0</v>
      </c>
      <c r="K584">
        <f t="shared" si="58"/>
        <v>0</v>
      </c>
      <c r="L584">
        <f t="shared" si="57"/>
        <v>0</v>
      </c>
    </row>
    <row r="585" spans="1:12">
      <c r="A585" s="4">
        <v>584</v>
      </c>
      <c r="B585" s="5">
        <v>44414</v>
      </c>
      <c r="C585">
        <v>1155</v>
      </c>
      <c r="D585">
        <v>18</v>
      </c>
      <c r="E585">
        <v>900.42899999999997</v>
      </c>
      <c r="F585">
        <f t="shared" si="55"/>
        <v>0</v>
      </c>
      <c r="G585" s="13">
        <f t="shared" si="53"/>
        <v>2.8927861146266498E-2</v>
      </c>
      <c r="H585" s="9">
        <f t="shared" si="59"/>
        <v>885.1046346058763</v>
      </c>
      <c r="I585" s="10">
        <f t="shared" si="52"/>
        <v>1770.2092692117526</v>
      </c>
      <c r="J585">
        <v>0</v>
      </c>
      <c r="K585">
        <f t="shared" si="58"/>
        <v>0</v>
      </c>
      <c r="L585">
        <f t="shared" si="57"/>
        <v>0</v>
      </c>
    </row>
    <row r="586" spans="1:12">
      <c r="A586" s="4">
        <v>585</v>
      </c>
      <c r="B586" s="5">
        <v>44415</v>
      </c>
      <c r="C586">
        <v>1047</v>
      </c>
      <c r="D586">
        <v>32</v>
      </c>
      <c r="E586">
        <v>900.42899999999997</v>
      </c>
      <c r="F586">
        <f t="shared" si="55"/>
        <v>0</v>
      </c>
      <c r="G586" s="13">
        <f t="shared" si="53"/>
        <v>3.0782297100937252E-2</v>
      </c>
      <c r="H586" s="9">
        <f t="shared" si="59"/>
        <v>1573.5193504104468</v>
      </c>
      <c r="I586" s="10">
        <f t="shared" si="52"/>
        <v>3147.0387008208936</v>
      </c>
      <c r="J586">
        <v>0</v>
      </c>
      <c r="K586">
        <f t="shared" si="58"/>
        <v>0</v>
      </c>
      <c r="L586">
        <f t="shared" si="57"/>
        <v>0</v>
      </c>
    </row>
    <row r="587" spans="1:12">
      <c r="A587" s="4">
        <v>586</v>
      </c>
      <c r="B587" s="5">
        <v>44416</v>
      </c>
      <c r="C587">
        <v>1006</v>
      </c>
      <c r="D587">
        <v>21</v>
      </c>
      <c r="E587">
        <v>900.42899999999997</v>
      </c>
      <c r="F587">
        <f t="shared" si="55"/>
        <v>0</v>
      </c>
      <c r="G587" s="13">
        <f t="shared" si="53"/>
        <v>3.0317688728459195E-2</v>
      </c>
      <c r="H587" s="9">
        <f t="shared" si="59"/>
        <v>1032.6220737068556</v>
      </c>
      <c r="I587" s="10">
        <f t="shared" si="52"/>
        <v>2065.2441474137113</v>
      </c>
      <c r="J587">
        <v>0</v>
      </c>
      <c r="K587">
        <f t="shared" si="58"/>
        <v>0</v>
      </c>
      <c r="L587">
        <f t="shared" si="57"/>
        <v>0</v>
      </c>
    </row>
    <row r="588" spans="1:12">
      <c r="A588" s="4">
        <v>587</v>
      </c>
      <c r="B588" s="5">
        <v>44417</v>
      </c>
      <c r="C588">
        <v>2321</v>
      </c>
      <c r="D588">
        <v>44</v>
      </c>
      <c r="E588">
        <v>1061.2860000000001</v>
      </c>
      <c r="F588">
        <f t="shared" si="55"/>
        <v>2.8743554171746328E-3</v>
      </c>
      <c r="G588" s="13">
        <f t="shared" si="53"/>
        <v>3.1870852865632321E-2</v>
      </c>
      <c r="H588" s="9">
        <f t="shared" si="59"/>
        <v>2163.5891068143642</v>
      </c>
      <c r="I588" s="10">
        <f t="shared" si="52"/>
        <v>4327.1782136287284</v>
      </c>
      <c r="J588">
        <v>17.857142857142861</v>
      </c>
      <c r="K588">
        <f t="shared" si="58"/>
        <v>2362.2618478658092</v>
      </c>
      <c r="L588">
        <f t="shared" si="57"/>
        <v>4724.5236957316183</v>
      </c>
    </row>
    <row r="589" spans="1:12">
      <c r="A589" s="4">
        <v>588</v>
      </c>
      <c r="B589" s="5">
        <v>44418</v>
      </c>
      <c r="C589">
        <v>2030</v>
      </c>
      <c r="D589">
        <v>33</v>
      </c>
      <c r="E589">
        <v>1183</v>
      </c>
      <c r="F589">
        <f t="shared" si="55"/>
        <v>5.4003834574676288E-3</v>
      </c>
      <c r="G589" s="13">
        <f t="shared" si="53"/>
        <v>3.1451833256291459E-2</v>
      </c>
      <c r="H589" s="9">
        <f t="shared" si="59"/>
        <v>1622.6918301107733</v>
      </c>
      <c r="I589" s="10">
        <f t="shared" si="52"/>
        <v>3245.3836602215465</v>
      </c>
      <c r="J589">
        <v>17.857142857142861</v>
      </c>
      <c r="K589">
        <f t="shared" si="58"/>
        <v>2362.2618478658092</v>
      </c>
      <c r="L589">
        <f t="shared" si="57"/>
        <v>4724.5236957316183</v>
      </c>
    </row>
    <row r="590" spans="1:12">
      <c r="A590" s="4">
        <v>589</v>
      </c>
      <c r="B590" s="5">
        <v>44419</v>
      </c>
      <c r="C590">
        <v>2083</v>
      </c>
      <c r="D590">
        <v>56</v>
      </c>
      <c r="E590">
        <v>1338.857</v>
      </c>
      <c r="F590">
        <f t="shared" si="55"/>
        <v>7.5109645059858393E-3</v>
      </c>
      <c r="G590" s="13">
        <f t="shared" si="53"/>
        <v>3.3508916316038154E-2</v>
      </c>
      <c r="H590" s="9">
        <f t="shared" si="59"/>
        <v>2753.658863218282</v>
      </c>
      <c r="I590" s="10">
        <f t="shared" si="52"/>
        <v>5507.317726436564</v>
      </c>
      <c r="J590">
        <v>17.857142857142861</v>
      </c>
      <c r="K590">
        <f t="shared" si="58"/>
        <v>2362.2618478658092</v>
      </c>
      <c r="L590">
        <f t="shared" si="57"/>
        <v>4724.5236957316183</v>
      </c>
    </row>
    <row r="591" spans="1:12">
      <c r="A591" s="4">
        <v>590</v>
      </c>
      <c r="B591" s="5">
        <v>44420</v>
      </c>
      <c r="C591">
        <v>2168</v>
      </c>
      <c r="D591">
        <v>45</v>
      </c>
      <c r="E591">
        <v>1496.2860000000001</v>
      </c>
      <c r="F591">
        <f t="shared" si="55"/>
        <v>9.1802054500603088E-3</v>
      </c>
      <c r="G591" s="13">
        <f t="shared" si="53"/>
        <v>3.2002196198910225E-2</v>
      </c>
      <c r="H591" s="9">
        <f t="shared" si="59"/>
        <v>2212.7615865146909</v>
      </c>
      <c r="I591" s="10">
        <f t="shared" si="52"/>
        <v>4425.5231730293817</v>
      </c>
      <c r="J591">
        <v>17.857142857142861</v>
      </c>
      <c r="K591">
        <f t="shared" si="58"/>
        <v>2362.2618478658092</v>
      </c>
      <c r="L591">
        <f t="shared" si="57"/>
        <v>4724.5236957316183</v>
      </c>
    </row>
    <row r="592" spans="1:12">
      <c r="A592" s="4">
        <v>591</v>
      </c>
      <c r="B592" s="5">
        <v>44421</v>
      </c>
      <c r="C592">
        <v>2208</v>
      </c>
      <c r="D592">
        <v>60</v>
      </c>
      <c r="E592">
        <v>1629.5709999999999</v>
      </c>
      <c r="F592">
        <f t="shared" si="55"/>
        <v>1.0492033390652853E-2</v>
      </c>
      <c r="G592" s="13">
        <f t="shared" si="53"/>
        <v>3.419563522681577E-2</v>
      </c>
      <c r="H592" s="9">
        <f t="shared" si="59"/>
        <v>2950.3487820195878</v>
      </c>
      <c r="I592" s="10">
        <f t="shared" si="52"/>
        <v>5900.6975640391756</v>
      </c>
      <c r="J592">
        <v>17.857142857142861</v>
      </c>
      <c r="K592">
        <f t="shared" si="58"/>
        <v>2362.2618478658092</v>
      </c>
      <c r="L592">
        <f t="shared" si="57"/>
        <v>4724.5236957316183</v>
      </c>
    </row>
    <row r="593" spans="1:12">
      <c r="A593" s="4">
        <v>592</v>
      </c>
      <c r="B593" s="5">
        <v>44422</v>
      </c>
      <c r="C593">
        <v>1678</v>
      </c>
      <c r="D593">
        <v>60</v>
      </c>
      <c r="E593">
        <v>1629.5709999999999</v>
      </c>
      <c r="F593">
        <f t="shared" si="55"/>
        <v>1.1596802375025129E-2</v>
      </c>
      <c r="G593" s="13">
        <f t="shared" si="53"/>
        <v>3.4527546271241473E-2</v>
      </c>
      <c r="H593" s="9">
        <f t="shared" si="59"/>
        <v>2950.3487820195878</v>
      </c>
      <c r="I593" s="10">
        <f t="shared" si="52"/>
        <v>5900.6975640391756</v>
      </c>
      <c r="J593">
        <v>17.857142857142861</v>
      </c>
      <c r="K593">
        <f t="shared" si="58"/>
        <v>2362.2618478658092</v>
      </c>
      <c r="L593">
        <f t="shared" si="57"/>
        <v>4724.5236957316183</v>
      </c>
    </row>
    <row r="594" spans="1:12">
      <c r="A594" s="4">
        <v>593</v>
      </c>
      <c r="B594" s="5">
        <v>44423</v>
      </c>
      <c r="C594">
        <v>1650</v>
      </c>
      <c r="D594">
        <v>82</v>
      </c>
      <c r="E594">
        <v>1629.5709999999999</v>
      </c>
      <c r="F594">
        <f t="shared" si="55"/>
        <v>1.2539949771983588E-2</v>
      </c>
      <c r="G594" s="13">
        <f t="shared" si="53"/>
        <v>3.8121447306830099E-2</v>
      </c>
      <c r="H594" s="9">
        <f t="shared" si="59"/>
        <v>4032.1433354267697</v>
      </c>
      <c r="I594" s="10">
        <f t="shared" si="52"/>
        <v>8064.2866708535394</v>
      </c>
      <c r="J594">
        <v>17.857142857142861</v>
      </c>
      <c r="K594">
        <f t="shared" si="58"/>
        <v>2362.2618478658092</v>
      </c>
      <c r="L594">
        <f t="shared" si="57"/>
        <v>4724.5236957316183</v>
      </c>
    </row>
    <row r="595" spans="1:12">
      <c r="A595" s="4">
        <v>594</v>
      </c>
      <c r="B595" s="5">
        <v>44424</v>
      </c>
      <c r="C595">
        <v>3950</v>
      </c>
      <c r="D595">
        <v>75</v>
      </c>
      <c r="E595">
        <v>1977.2860000000001</v>
      </c>
      <c r="F595">
        <f t="shared" si="55"/>
        <v>1.0715458455849942E-2</v>
      </c>
      <c r="G595" s="13">
        <f t="shared" si="53"/>
        <v>3.7761359600049317E-2</v>
      </c>
      <c r="H595" s="9">
        <f t="shared" si="59"/>
        <v>3687.9359775244848</v>
      </c>
      <c r="I595" s="10">
        <f t="shared" si="52"/>
        <v>7375.8719550489695</v>
      </c>
      <c r="J595">
        <v>9.4857142857143231</v>
      </c>
      <c r="K595">
        <f t="shared" si="58"/>
        <v>1254.8334935863227</v>
      </c>
      <c r="L595">
        <f t="shared" si="57"/>
        <v>2509.6669871726453</v>
      </c>
    </row>
    <row r="596" spans="1:12">
      <c r="A596" s="4">
        <v>595</v>
      </c>
      <c r="B596" s="5">
        <v>44425</v>
      </c>
      <c r="C596">
        <v>2841</v>
      </c>
      <c r="D596">
        <v>76</v>
      </c>
      <c r="E596">
        <v>2154.5709999999999</v>
      </c>
      <c r="F596">
        <f t="shared" si="55"/>
        <v>9.1312216192432245E-3</v>
      </c>
      <c r="G596" s="13">
        <f t="shared" si="53"/>
        <v>3.8293774486612489E-2</v>
      </c>
      <c r="H596" s="9">
        <f t="shared" si="59"/>
        <v>3737.108457224811</v>
      </c>
      <c r="I596" s="10">
        <f t="shared" si="52"/>
        <v>7474.216914449622</v>
      </c>
      <c r="J596">
        <v>9.4857142857143231</v>
      </c>
      <c r="K596">
        <f t="shared" si="58"/>
        <v>1254.8334935863227</v>
      </c>
      <c r="L596">
        <f t="shared" si="57"/>
        <v>2509.6669871726453</v>
      </c>
    </row>
    <row r="597" spans="1:12">
      <c r="A597" s="4">
        <v>596</v>
      </c>
      <c r="B597" s="5">
        <v>44426</v>
      </c>
      <c r="C597">
        <v>2708</v>
      </c>
      <c r="D597">
        <v>78</v>
      </c>
      <c r="E597">
        <v>2321.143</v>
      </c>
      <c r="F597">
        <f t="shared" si="55"/>
        <v>7.7804737549609111E-3</v>
      </c>
      <c r="G597" s="13">
        <f t="shared" si="53"/>
        <v>3.7077429278503604E-2</v>
      </c>
      <c r="H597" s="9">
        <f t="shared" si="59"/>
        <v>3835.4534166254639</v>
      </c>
      <c r="I597" s="10">
        <f t="shared" si="52"/>
        <v>7670.9068332509278</v>
      </c>
      <c r="J597">
        <v>9.4857142857143231</v>
      </c>
      <c r="K597">
        <f t="shared" si="58"/>
        <v>1254.8334935863227</v>
      </c>
      <c r="L597">
        <f t="shared" si="57"/>
        <v>2509.6669871726453</v>
      </c>
    </row>
    <row r="598" spans="1:12">
      <c r="A598" s="4">
        <v>597</v>
      </c>
      <c r="B598" s="5">
        <v>44427</v>
      </c>
      <c r="C598">
        <v>2511</v>
      </c>
      <c r="D598">
        <v>81</v>
      </c>
      <c r="E598">
        <v>2415.857</v>
      </c>
      <c r="F598">
        <f t="shared" si="55"/>
        <v>6.6519222300366913E-3</v>
      </c>
      <c r="G598" s="13">
        <f t="shared" si="53"/>
        <v>3.7215874605762499E-2</v>
      </c>
      <c r="H598" s="9">
        <f t="shared" si="59"/>
        <v>3982.9708557264435</v>
      </c>
      <c r="I598" s="10">
        <f t="shared" si="52"/>
        <v>7965.9417114528869</v>
      </c>
      <c r="J598">
        <v>9.4857142857143231</v>
      </c>
      <c r="K598">
        <f t="shared" si="58"/>
        <v>1254.8334935863227</v>
      </c>
      <c r="L598">
        <f t="shared" si="57"/>
        <v>2509.6669871726453</v>
      </c>
    </row>
    <row r="599" spans="1:12">
      <c r="A599" s="4">
        <v>598</v>
      </c>
      <c r="B599" s="5">
        <v>44428</v>
      </c>
      <c r="C599">
        <v>2559</v>
      </c>
      <c r="D599">
        <v>81</v>
      </c>
      <c r="E599">
        <v>2483.7139999999999</v>
      </c>
      <c r="F599">
        <f t="shared" si="55"/>
        <v>5.6901512603523855E-3</v>
      </c>
      <c r="G599" s="13">
        <f t="shared" si="53"/>
        <v>3.6477584797894674E-2</v>
      </c>
      <c r="H599" s="9">
        <f t="shared" si="59"/>
        <v>3982.9708557264435</v>
      </c>
      <c r="I599" s="10">
        <f t="shared" si="52"/>
        <v>7965.9417114528869</v>
      </c>
      <c r="J599">
        <v>9.4857142857143231</v>
      </c>
      <c r="K599">
        <f t="shared" si="58"/>
        <v>1254.8334935863227</v>
      </c>
      <c r="L599">
        <f t="shared" si="57"/>
        <v>2509.6669871726453</v>
      </c>
    </row>
    <row r="600" spans="1:12">
      <c r="A600" s="4">
        <v>599</v>
      </c>
      <c r="B600" s="5">
        <v>44429</v>
      </c>
      <c r="C600">
        <v>1750</v>
      </c>
      <c r="D600">
        <v>58</v>
      </c>
      <c r="E600">
        <v>2483.7139999999999</v>
      </c>
      <c r="F600">
        <f t="shared" si="55"/>
        <v>4.8346130063171931E-3</v>
      </c>
      <c r="G600" s="13">
        <f t="shared" si="53"/>
        <v>3.4333696110968578E-2</v>
      </c>
      <c r="H600" s="9">
        <f t="shared" si="59"/>
        <v>2852.0038226189349</v>
      </c>
      <c r="I600" s="10">
        <f t="shared" si="52"/>
        <v>5704.0076452378698</v>
      </c>
      <c r="J600">
        <v>9.4857142857143231</v>
      </c>
      <c r="K600">
        <f t="shared" si="58"/>
        <v>1254.8334935863227</v>
      </c>
      <c r="L600">
        <f t="shared" si="57"/>
        <v>2509.6669871726453</v>
      </c>
    </row>
    <row r="601" spans="1:12">
      <c r="A601" s="4">
        <v>600</v>
      </c>
      <c r="B601" s="5">
        <v>44430</v>
      </c>
      <c r="C601">
        <v>1632</v>
      </c>
      <c r="D601">
        <v>78</v>
      </c>
      <c r="E601">
        <v>2483.7139999999999</v>
      </c>
      <c r="F601">
        <f t="shared" si="55"/>
        <v>4.0686277002835759E-3</v>
      </c>
      <c r="G601" s="13">
        <f t="shared" si="53"/>
        <v>3.2291668645322832E-2</v>
      </c>
      <c r="H601" s="9">
        <f t="shared" si="59"/>
        <v>3835.4534166254639</v>
      </c>
      <c r="I601" s="10">
        <f t="shared" si="52"/>
        <v>7670.9068332509278</v>
      </c>
      <c r="J601">
        <v>9.4857142857143231</v>
      </c>
      <c r="K601">
        <f t="shared" si="58"/>
        <v>1254.8334935863227</v>
      </c>
      <c r="L601">
        <f t="shared" si="57"/>
        <v>2509.6669871726453</v>
      </c>
    </row>
    <row r="602" spans="1:12">
      <c r="A602" s="4">
        <v>601</v>
      </c>
      <c r="B602" s="5">
        <v>44431</v>
      </c>
      <c r="C602">
        <v>3850</v>
      </c>
      <c r="D602">
        <v>95</v>
      </c>
      <c r="E602">
        <v>2575.7139999999999</v>
      </c>
      <c r="F602">
        <f t="shared" si="55"/>
        <v>3.8791178061986296E-3</v>
      </c>
      <c r="G602" s="13">
        <f t="shared" si="53"/>
        <v>3.2331610970688943E-2</v>
      </c>
      <c r="H602" s="9">
        <f t="shared" si="59"/>
        <v>4671.3855715310137</v>
      </c>
      <c r="I602" s="10">
        <f t="shared" si="52"/>
        <v>9342.7711430620275</v>
      </c>
      <c r="J602">
        <v>8.7142857142857224</v>
      </c>
      <c r="K602">
        <f t="shared" si="58"/>
        <v>1152.7837817585157</v>
      </c>
      <c r="L602">
        <f t="shared" si="57"/>
        <v>2305.5675635170314</v>
      </c>
    </row>
    <row r="603" spans="1:12">
      <c r="A603" s="4">
        <v>602</v>
      </c>
      <c r="B603" s="5">
        <v>44432</v>
      </c>
      <c r="C603">
        <v>2915</v>
      </c>
      <c r="D603">
        <v>72</v>
      </c>
      <c r="E603">
        <v>2553.143</v>
      </c>
      <c r="F603">
        <f t="shared" si="55"/>
        <v>3.7452876712150331E-3</v>
      </c>
      <c r="G603" s="13">
        <f t="shared" si="53"/>
        <v>3.135647233103149E-2</v>
      </c>
      <c r="H603" s="9">
        <f t="shared" si="59"/>
        <v>3540.4185384235052</v>
      </c>
      <c r="I603" s="10">
        <f t="shared" si="52"/>
        <v>7080.8370768470104</v>
      </c>
      <c r="J603">
        <v>8.7142857142857224</v>
      </c>
      <c r="K603">
        <f t="shared" si="58"/>
        <v>1152.7837817585157</v>
      </c>
      <c r="L603">
        <f t="shared" si="57"/>
        <v>2305.5675635170314</v>
      </c>
    </row>
    <row r="604" spans="1:12">
      <c r="A604" s="4">
        <v>603</v>
      </c>
      <c r="B604" s="5">
        <v>44433</v>
      </c>
      <c r="C604">
        <v>2764</v>
      </c>
      <c r="D604">
        <v>67</v>
      </c>
      <c r="E604">
        <v>2542</v>
      </c>
      <c r="F604">
        <f t="shared" si="55"/>
        <v>3.6541361889226632E-3</v>
      </c>
      <c r="G604" s="13">
        <f t="shared" si="53"/>
        <v>3.0334380667739545E-2</v>
      </c>
      <c r="H604" s="9">
        <f t="shared" si="59"/>
        <v>3294.5561399218727</v>
      </c>
      <c r="I604" s="10">
        <f t="shared" ref="I604:I667" si="60">H604*2</f>
        <v>6589.1122798437455</v>
      </c>
      <c r="J604">
        <v>8.7142857142857224</v>
      </c>
      <c r="K604">
        <f t="shared" si="58"/>
        <v>1152.7837817585157</v>
      </c>
      <c r="L604">
        <f t="shared" si="57"/>
        <v>2305.5675635170314</v>
      </c>
    </row>
    <row r="605" spans="1:12">
      <c r="A605" s="4">
        <v>604</v>
      </c>
      <c r="B605" s="5">
        <v>44434</v>
      </c>
      <c r="C605">
        <v>2692</v>
      </c>
      <c r="D605">
        <v>78</v>
      </c>
      <c r="E605">
        <v>2545</v>
      </c>
      <c r="F605">
        <f t="shared" si="55"/>
        <v>3.5837600780011286E-3</v>
      </c>
      <c r="G605" s="13">
        <f t="shared" si="53"/>
        <v>2.9942832962179939E-2</v>
      </c>
      <c r="H605" s="9">
        <f t="shared" si="59"/>
        <v>3835.4534166254639</v>
      </c>
      <c r="I605" s="10">
        <f t="shared" si="60"/>
        <v>7670.9068332509278</v>
      </c>
      <c r="J605">
        <v>8.7142857142857224</v>
      </c>
      <c r="K605">
        <f t="shared" si="58"/>
        <v>1152.7837817585157</v>
      </c>
      <c r="L605">
        <f t="shared" si="57"/>
        <v>2305.5675635170314</v>
      </c>
    </row>
    <row r="606" spans="1:12">
      <c r="A606" s="4">
        <v>605</v>
      </c>
      <c r="B606" s="5">
        <v>44435</v>
      </c>
      <c r="C606">
        <v>2598</v>
      </c>
      <c r="D606">
        <v>70</v>
      </c>
      <c r="E606">
        <v>2572</v>
      </c>
      <c r="F606">
        <f t="shared" si="55"/>
        <v>3.5224924377647141E-3</v>
      </c>
      <c r="G606" s="13">
        <f t="shared" si="53"/>
        <v>2.9174412013099199E-2</v>
      </c>
      <c r="H606" s="9">
        <f t="shared" si="59"/>
        <v>3442.0735790228523</v>
      </c>
      <c r="I606" s="10">
        <f t="shared" si="60"/>
        <v>6884.1471580457046</v>
      </c>
      <c r="J606">
        <v>8.7142857142857224</v>
      </c>
      <c r="K606">
        <f t="shared" si="58"/>
        <v>1152.7837817585157</v>
      </c>
      <c r="L606">
        <f t="shared" si="57"/>
        <v>2305.5675635170314</v>
      </c>
    </row>
    <row r="607" spans="1:12">
      <c r="A607" s="4">
        <v>606</v>
      </c>
      <c r="B607" s="5">
        <v>44436</v>
      </c>
      <c r="C607">
        <v>1673</v>
      </c>
      <c r="D607">
        <v>43</v>
      </c>
      <c r="E607">
        <v>2572</v>
      </c>
      <c r="F607">
        <f t="shared" si="55"/>
        <v>3.4618310747007233E-3</v>
      </c>
      <c r="G607" s="13">
        <f t="shared" si="53"/>
        <v>2.8189424639272039E-2</v>
      </c>
      <c r="H607" s="9">
        <f t="shared" si="59"/>
        <v>2114.416627114038</v>
      </c>
      <c r="I607" s="10">
        <f t="shared" si="60"/>
        <v>4228.8332542280759</v>
      </c>
      <c r="J607">
        <v>8.7142857142857224</v>
      </c>
      <c r="K607">
        <f t="shared" si="58"/>
        <v>1152.7837817585157</v>
      </c>
      <c r="L607">
        <f t="shared" si="57"/>
        <v>2305.5675635170314</v>
      </c>
    </row>
    <row r="608" spans="1:12">
      <c r="A608" s="4">
        <v>607</v>
      </c>
      <c r="B608" s="5">
        <v>44437</v>
      </c>
      <c r="C608">
        <v>1391</v>
      </c>
      <c r="D608">
        <v>61</v>
      </c>
      <c r="E608">
        <v>2572</v>
      </c>
      <c r="F608">
        <f t="shared" si="55"/>
        <v>3.4017670339441175E-3</v>
      </c>
      <c r="G608" s="13">
        <f t="shared" si="53"/>
        <v>2.7102602926177697E-2</v>
      </c>
      <c r="H608" s="9">
        <f t="shared" si="59"/>
        <v>2999.521261719914</v>
      </c>
      <c r="I608" s="10">
        <f t="shared" si="60"/>
        <v>5999.0425234398281</v>
      </c>
      <c r="J608">
        <v>8.7142857142857224</v>
      </c>
      <c r="K608">
        <f t="shared" si="58"/>
        <v>1152.7837817585157</v>
      </c>
      <c r="L608">
        <f t="shared" si="57"/>
        <v>2305.5675635170314</v>
      </c>
    </row>
    <row r="609" spans="1:12">
      <c r="A609" s="4">
        <v>608</v>
      </c>
      <c r="B609" s="5">
        <v>44438</v>
      </c>
      <c r="C609">
        <v>3561</v>
      </c>
      <c r="D609">
        <v>76</v>
      </c>
      <c r="E609">
        <v>2568.2860000000001</v>
      </c>
      <c r="F609">
        <f t="shared" si="55"/>
        <v>4.0359922842092867E-3</v>
      </c>
      <c r="G609" s="13">
        <f t="shared" si="53"/>
        <v>2.6053828548736474E-2</v>
      </c>
      <c r="H609" s="9">
        <f t="shared" si="59"/>
        <v>3737.108457224811</v>
      </c>
      <c r="I609" s="10">
        <f t="shared" si="60"/>
        <v>7474.216914449622</v>
      </c>
      <c r="J609">
        <v>20.05714285714285</v>
      </c>
      <c r="K609">
        <f t="shared" si="58"/>
        <v>2653.2925075228754</v>
      </c>
      <c r="L609">
        <f t="shared" si="57"/>
        <v>5306.5850150457509</v>
      </c>
    </row>
    <row r="610" spans="1:12">
      <c r="A610" s="4">
        <v>609</v>
      </c>
      <c r="B610" s="5">
        <v>44439</v>
      </c>
      <c r="C610">
        <v>2975</v>
      </c>
      <c r="D610">
        <v>67</v>
      </c>
      <c r="E610">
        <v>2526.857</v>
      </c>
      <c r="F610">
        <f t="shared" si="55"/>
        <v>4.6756646365890761E-3</v>
      </c>
      <c r="G610" s="13">
        <f t="shared" si="53"/>
        <v>2.5812733756792536E-2</v>
      </c>
      <c r="H610" s="9">
        <f t="shared" si="59"/>
        <v>3294.5561399218727</v>
      </c>
      <c r="I610" s="10">
        <f t="shared" si="60"/>
        <v>6589.1122798437455</v>
      </c>
      <c r="J610">
        <v>20.05714285714285</v>
      </c>
      <c r="K610">
        <f t="shared" si="58"/>
        <v>2653.2925075228754</v>
      </c>
      <c r="L610">
        <f t="shared" si="57"/>
        <v>5306.5850150457509</v>
      </c>
    </row>
    <row r="611" spans="1:12">
      <c r="A611" s="4">
        <v>610</v>
      </c>
      <c r="B611" s="5">
        <v>44440</v>
      </c>
      <c r="C611">
        <v>2941</v>
      </c>
      <c r="D611">
        <v>65</v>
      </c>
      <c r="E611">
        <v>2525.5709999999999</v>
      </c>
      <c r="F611">
        <f t="shared" si="55"/>
        <v>5.3142876252562504E-3</v>
      </c>
      <c r="G611" s="13">
        <f t="shared" si="53"/>
        <v>2.5724603357373907E-2</v>
      </c>
      <c r="H611" s="9">
        <f t="shared" si="59"/>
        <v>3196.2111805212198</v>
      </c>
      <c r="I611" s="10">
        <f t="shared" si="60"/>
        <v>6392.4223610424397</v>
      </c>
      <c r="J611">
        <v>20.05714285714285</v>
      </c>
      <c r="K611">
        <f t="shared" si="58"/>
        <v>2653.2925075228754</v>
      </c>
      <c r="L611">
        <f t="shared" si="57"/>
        <v>5306.5850150457509</v>
      </c>
    </row>
    <row r="612" spans="1:12">
      <c r="A612" s="4">
        <v>611</v>
      </c>
      <c r="B612" s="5">
        <v>44441</v>
      </c>
      <c r="C612">
        <v>3050</v>
      </c>
      <c r="D612">
        <v>60</v>
      </c>
      <c r="E612">
        <v>2527.857</v>
      </c>
      <c r="F612">
        <f t="shared" si="55"/>
        <v>5.9543231444756537E-3</v>
      </c>
      <c r="G612" s="13">
        <f t="shared" si="53"/>
        <v>2.4741708043254998E-2</v>
      </c>
      <c r="H612" s="9">
        <f t="shared" si="59"/>
        <v>2950.3487820195878</v>
      </c>
      <c r="I612" s="10">
        <f t="shared" si="60"/>
        <v>5900.6975640391756</v>
      </c>
      <c r="J612">
        <v>20.05714285714285</v>
      </c>
      <c r="K612">
        <f t="shared" si="58"/>
        <v>2653.2925075228754</v>
      </c>
      <c r="L612">
        <f t="shared" si="57"/>
        <v>5306.5850150457509</v>
      </c>
    </row>
    <row r="613" spans="1:12">
      <c r="A613" s="4">
        <v>612</v>
      </c>
      <c r="B613" s="5">
        <v>44442</v>
      </c>
      <c r="C613">
        <v>3078</v>
      </c>
      <c r="D613">
        <v>58</v>
      </c>
      <c r="E613">
        <v>2133</v>
      </c>
      <c r="F613">
        <f t="shared" si="55"/>
        <v>6.7552613176512667E-3</v>
      </c>
      <c r="G613" s="13">
        <f t="shared" si="53"/>
        <v>2.4676379327828051E-2</v>
      </c>
      <c r="H613" s="9">
        <f t="shared" si="59"/>
        <v>2852.0038226189349</v>
      </c>
      <c r="I613" s="10">
        <f t="shared" si="60"/>
        <v>5704.0076452378698</v>
      </c>
      <c r="J613">
        <v>20.05714285714285</v>
      </c>
      <c r="K613">
        <f t="shared" si="58"/>
        <v>2653.2925075228754</v>
      </c>
      <c r="L613">
        <f t="shared" si="57"/>
        <v>5306.5850150457509</v>
      </c>
    </row>
    <row r="614" spans="1:12">
      <c r="A614" s="4">
        <v>613</v>
      </c>
      <c r="B614" s="5">
        <v>44443</v>
      </c>
      <c r="C614">
        <v>1760</v>
      </c>
      <c r="D614">
        <v>43</v>
      </c>
      <c r="E614">
        <v>2133</v>
      </c>
      <c r="F614">
        <f t="shared" si="55"/>
        <v>7.5975982943904822E-3</v>
      </c>
      <c r="G614" s="13">
        <f t="shared" si="53"/>
        <v>2.5314114308296831E-2</v>
      </c>
      <c r="H614" s="9">
        <f t="shared" si="59"/>
        <v>2114.416627114038</v>
      </c>
      <c r="I614" s="10">
        <f t="shared" si="60"/>
        <v>4228.8332542280759</v>
      </c>
      <c r="J614">
        <v>20.05714285714285</v>
      </c>
      <c r="K614">
        <f t="shared" si="58"/>
        <v>2653.2925075228754</v>
      </c>
      <c r="L614">
        <f t="shared" si="57"/>
        <v>5306.5850150457509</v>
      </c>
    </row>
    <row r="615" spans="1:12">
      <c r="A615" s="4">
        <v>614</v>
      </c>
      <c r="B615" s="5">
        <v>44444</v>
      </c>
      <c r="C615">
        <v>1396</v>
      </c>
      <c r="D615">
        <v>43</v>
      </c>
      <c r="E615">
        <v>2133</v>
      </c>
      <c r="F615">
        <f t="shared" si="55"/>
        <v>8.484628952490969E-3</v>
      </c>
      <c r="G615" s="13">
        <f t="shared" si="53"/>
        <v>2.4897914020130207E-2</v>
      </c>
      <c r="H615" s="9">
        <f t="shared" si="59"/>
        <v>2114.416627114038</v>
      </c>
      <c r="I615" s="10">
        <f t="shared" si="60"/>
        <v>4228.8332542280759</v>
      </c>
      <c r="J615">
        <v>20.05714285714285</v>
      </c>
      <c r="K615">
        <f t="shared" si="58"/>
        <v>2653.2925075228754</v>
      </c>
      <c r="L615">
        <f t="shared" si="57"/>
        <v>5306.5850150457509</v>
      </c>
    </row>
    <row r="616" spans="1:12">
      <c r="A616" s="4">
        <v>615</v>
      </c>
      <c r="B616" s="5">
        <v>44445</v>
      </c>
      <c r="C616">
        <v>3996</v>
      </c>
      <c r="D616">
        <v>65</v>
      </c>
      <c r="E616">
        <v>1247.7139999999999</v>
      </c>
      <c r="F616">
        <f t="shared" si="55"/>
        <v>9.36682083111527E-3</v>
      </c>
      <c r="G616" s="13">
        <f t="shared" si="53"/>
        <v>2.633480175574977E-2</v>
      </c>
      <c r="H616" s="9">
        <f t="shared" si="59"/>
        <v>3196.2111805212198</v>
      </c>
      <c r="I616" s="10">
        <f t="shared" si="60"/>
        <v>6392.4223610424397</v>
      </c>
      <c r="J616">
        <v>22.285714285714278</v>
      </c>
      <c r="K616">
        <f t="shared" si="58"/>
        <v>2948.1027861365283</v>
      </c>
      <c r="L616">
        <f t="shared" si="57"/>
        <v>5896.2055722730565</v>
      </c>
    </row>
    <row r="617" spans="1:12">
      <c r="A617" s="4">
        <v>616</v>
      </c>
      <c r="B617" s="5">
        <v>44446</v>
      </c>
      <c r="C617">
        <v>3045</v>
      </c>
      <c r="D617">
        <v>51</v>
      </c>
      <c r="E617">
        <v>2690.143</v>
      </c>
      <c r="F617">
        <f t="shared" si="55"/>
        <v>9.4122456378905785E-3</v>
      </c>
      <c r="G617" s="13">
        <f t="shared" si="53"/>
        <v>2.5015781059285126E-2</v>
      </c>
      <c r="H617" s="9">
        <f t="shared" si="59"/>
        <v>2507.7964647166496</v>
      </c>
      <c r="I617" s="10">
        <f t="shared" si="60"/>
        <v>5015.5929294332991</v>
      </c>
      <c r="J617">
        <v>22.285714285714278</v>
      </c>
      <c r="K617">
        <f t="shared" si="58"/>
        <v>2948.1027861365283</v>
      </c>
      <c r="L617">
        <f t="shared" si="57"/>
        <v>5896.2055722730565</v>
      </c>
    </row>
    <row r="618" spans="1:12">
      <c r="A618" s="4">
        <v>617</v>
      </c>
      <c r="B618" s="5">
        <v>44447</v>
      </c>
      <c r="C618">
        <v>3059</v>
      </c>
      <c r="D618">
        <v>60</v>
      </c>
      <c r="E618">
        <v>2739.857</v>
      </c>
      <c r="F618">
        <f t="shared" si="55"/>
        <v>9.4258095455308725E-3</v>
      </c>
      <c r="G618" s="13">
        <f t="shared" si="53"/>
        <v>2.4351838957956614E-2</v>
      </c>
      <c r="H618" s="9">
        <f t="shared" si="59"/>
        <v>2950.3487820195878</v>
      </c>
      <c r="I618" s="10">
        <f t="shared" si="60"/>
        <v>5900.6975640391756</v>
      </c>
      <c r="J618">
        <v>22.285714285714278</v>
      </c>
      <c r="K618">
        <f t="shared" si="58"/>
        <v>2948.1027861365283</v>
      </c>
      <c r="L618">
        <f t="shared" si="57"/>
        <v>5896.2055722730565</v>
      </c>
    </row>
    <row r="619" spans="1:12">
      <c r="A619" s="4">
        <v>618</v>
      </c>
      <c r="B619" s="5">
        <v>44448</v>
      </c>
      <c r="C619">
        <v>2770</v>
      </c>
      <c r="D619">
        <v>44</v>
      </c>
      <c r="E619">
        <v>2781.143</v>
      </c>
      <c r="F619">
        <f t="shared" si="55"/>
        <v>9.4157921662609053E-3</v>
      </c>
      <c r="G619" s="13">
        <f t="shared" si="53"/>
        <v>2.2953921201332564E-2</v>
      </c>
      <c r="H619" s="9">
        <f t="shared" si="59"/>
        <v>2163.5891068143642</v>
      </c>
      <c r="I619" s="10">
        <f t="shared" si="60"/>
        <v>4327.1782136287284</v>
      </c>
      <c r="J619">
        <v>22.285714285714278</v>
      </c>
      <c r="K619">
        <f t="shared" si="58"/>
        <v>2948.1027861365283</v>
      </c>
      <c r="L619">
        <f t="shared" si="57"/>
        <v>5896.2055722730565</v>
      </c>
    </row>
    <row r="620" spans="1:12">
      <c r="A620" s="4">
        <v>619</v>
      </c>
      <c r="B620" s="5">
        <v>44449</v>
      </c>
      <c r="C620">
        <v>2622</v>
      </c>
      <c r="D620">
        <v>46</v>
      </c>
      <c r="E620">
        <v>3194.5709999999999</v>
      </c>
      <c r="F620">
        <f t="shared" si="55"/>
        <v>8.9567364300292586E-3</v>
      </c>
      <c r="G620" s="13">
        <f t="shared" si="53"/>
        <v>2.0804485825407337E-2</v>
      </c>
      <c r="H620" s="9">
        <f t="shared" si="59"/>
        <v>2261.9340662150171</v>
      </c>
      <c r="I620" s="10">
        <f t="shared" si="60"/>
        <v>4523.8681324300342</v>
      </c>
      <c r="J620">
        <v>22.285714285714278</v>
      </c>
      <c r="K620">
        <f t="shared" si="58"/>
        <v>2948.1027861365283</v>
      </c>
      <c r="L620">
        <f t="shared" si="57"/>
        <v>5896.2055722730565</v>
      </c>
    </row>
    <row r="621" spans="1:12">
      <c r="A621" s="4">
        <v>620</v>
      </c>
      <c r="B621" s="5">
        <v>44450</v>
      </c>
      <c r="C621">
        <v>1546</v>
      </c>
      <c r="D621">
        <v>45</v>
      </c>
      <c r="E621">
        <v>3194.5709999999999</v>
      </c>
      <c r="F621">
        <f t="shared" si="55"/>
        <v>8.5518846072695134E-3</v>
      </c>
      <c r="G621" s="13">
        <f t="shared" si="53"/>
        <v>1.9687448956534619E-2</v>
      </c>
      <c r="H621" s="9">
        <f t="shared" si="59"/>
        <v>2212.7615865146909</v>
      </c>
      <c r="I621" s="10">
        <f t="shared" si="60"/>
        <v>4425.5231730293817</v>
      </c>
      <c r="J621">
        <v>22.285714285714278</v>
      </c>
      <c r="K621">
        <f t="shared" si="58"/>
        <v>2948.1027861365283</v>
      </c>
      <c r="L621">
        <f t="shared" si="57"/>
        <v>5896.2055722730565</v>
      </c>
    </row>
    <row r="622" spans="1:12">
      <c r="A622" s="4">
        <v>621</v>
      </c>
      <c r="B622" s="5">
        <v>44451</v>
      </c>
      <c r="C622">
        <v>1109</v>
      </c>
      <c r="D622">
        <v>43</v>
      </c>
      <c r="E622">
        <v>3194.5709999999999</v>
      </c>
      <c r="F622">
        <f t="shared" si="55"/>
        <v>8.192171539870929E-3</v>
      </c>
      <c r="G622" s="13">
        <f t="shared" si="53"/>
        <v>1.8589927725091729E-2</v>
      </c>
      <c r="H622" s="9">
        <f t="shared" si="59"/>
        <v>2114.416627114038</v>
      </c>
      <c r="I622" s="10">
        <f t="shared" si="60"/>
        <v>4228.8332542280759</v>
      </c>
      <c r="J622">
        <v>22.285714285714278</v>
      </c>
      <c r="K622">
        <f t="shared" si="58"/>
        <v>2948.1027861365283</v>
      </c>
      <c r="L622">
        <f t="shared" si="57"/>
        <v>5896.2055722730565</v>
      </c>
    </row>
    <row r="623" spans="1:12">
      <c r="A623" s="4">
        <v>622</v>
      </c>
      <c r="B623" s="5">
        <v>44452</v>
      </c>
      <c r="C623">
        <v>2766</v>
      </c>
      <c r="D623">
        <v>57</v>
      </c>
      <c r="E623">
        <v>4060.2860000000001</v>
      </c>
      <c r="F623">
        <f t="shared" si="55"/>
        <v>6.7953933090110167E-3</v>
      </c>
      <c r="G623" s="13">
        <f t="shared" ref="G623:G685" si="61">SUM($D617:$D623)/SUM($E617:$E623)*100%</f>
        <v>1.583151461564514E-2</v>
      </c>
      <c r="H623" s="9">
        <f t="shared" si="59"/>
        <v>2802.8313429186082</v>
      </c>
      <c r="I623" s="10">
        <f t="shared" si="60"/>
        <v>5605.6626858372165</v>
      </c>
      <c r="J623">
        <v>14.799999999999983</v>
      </c>
      <c r="K623">
        <f t="shared" si="58"/>
        <v>1957.8426195111801</v>
      </c>
      <c r="L623">
        <f t="shared" si="57"/>
        <v>3915.6852390223603</v>
      </c>
    </row>
    <row r="624" spans="1:12">
      <c r="A624" s="4">
        <v>623</v>
      </c>
      <c r="B624" s="5">
        <v>44453</v>
      </c>
      <c r="C624">
        <v>2293</v>
      </c>
      <c r="D624">
        <v>47</v>
      </c>
      <c r="E624">
        <v>2516.143</v>
      </c>
      <c r="F624">
        <f t="shared" si="55"/>
        <v>6.5046652721785295E-3</v>
      </c>
      <c r="G624" s="13">
        <f t="shared" si="61"/>
        <v>1.577407684521415E-2</v>
      </c>
      <c r="H624" s="9">
        <f t="shared" si="59"/>
        <v>2311.1065459153438</v>
      </c>
      <c r="I624" s="10">
        <f t="shared" si="60"/>
        <v>4622.2130918306875</v>
      </c>
      <c r="J624">
        <v>14.799999999999983</v>
      </c>
      <c r="K624">
        <f t="shared" si="58"/>
        <v>1957.8426195111801</v>
      </c>
      <c r="L624">
        <f t="shared" si="57"/>
        <v>3915.6852390223603</v>
      </c>
    </row>
    <row r="625" spans="1:12">
      <c r="A625" s="4">
        <v>624</v>
      </c>
      <c r="B625" s="5">
        <v>44454</v>
      </c>
      <c r="C625">
        <v>2242</v>
      </c>
      <c r="D625">
        <v>44</v>
      </c>
      <c r="E625">
        <v>2381</v>
      </c>
      <c r="F625">
        <f t="shared" si="55"/>
        <v>6.263065011224503E-3</v>
      </c>
      <c r="G625" s="13">
        <f t="shared" si="61"/>
        <v>1.5289168116831757E-2</v>
      </c>
      <c r="H625" s="9">
        <f t="shared" si="59"/>
        <v>2163.5891068143642</v>
      </c>
      <c r="I625" s="10">
        <f t="shared" si="60"/>
        <v>4327.1782136287284</v>
      </c>
      <c r="J625">
        <v>14.799999999999983</v>
      </c>
      <c r="K625">
        <f t="shared" si="58"/>
        <v>1957.8426195111801</v>
      </c>
      <c r="L625">
        <f t="shared" si="57"/>
        <v>3915.6852390223603</v>
      </c>
    </row>
    <row r="626" spans="1:12">
      <c r="A626" s="4">
        <v>625</v>
      </c>
      <c r="B626" s="5">
        <v>44455</v>
      </c>
      <c r="C626">
        <v>1998</v>
      </c>
      <c r="D626">
        <v>36</v>
      </c>
      <c r="E626">
        <v>2259.7139999999999</v>
      </c>
      <c r="F626">
        <f t="shared" si="55"/>
        <v>6.0601901603060358E-3</v>
      </c>
      <c r="G626" s="13">
        <f t="shared" si="61"/>
        <v>1.5287832385359525E-2</v>
      </c>
      <c r="H626" s="9">
        <f t="shared" si="59"/>
        <v>1770.2092692117526</v>
      </c>
      <c r="I626" s="10">
        <f t="shared" si="60"/>
        <v>3540.4185384235052</v>
      </c>
      <c r="J626">
        <v>14.799999999999983</v>
      </c>
      <c r="K626">
        <f t="shared" si="58"/>
        <v>1957.8426195111801</v>
      </c>
      <c r="L626">
        <f t="shared" si="57"/>
        <v>3915.6852390223603</v>
      </c>
    </row>
    <row r="627" spans="1:12">
      <c r="A627" s="4">
        <v>626</v>
      </c>
      <c r="B627" s="5">
        <v>44456</v>
      </c>
      <c r="C627">
        <v>1691</v>
      </c>
      <c r="D627">
        <v>58</v>
      </c>
      <c r="E627">
        <v>2145.7139999999999</v>
      </c>
      <c r="F627">
        <f t="shared" si="55"/>
        <v>6.0030090408281448E-3</v>
      </c>
      <c r="G627" s="13">
        <f t="shared" si="61"/>
        <v>1.6707169740136175E-2</v>
      </c>
      <c r="H627" s="9">
        <f t="shared" si="59"/>
        <v>2852.0038226189349</v>
      </c>
      <c r="I627" s="10">
        <f t="shared" si="60"/>
        <v>5704.0076452378698</v>
      </c>
      <c r="J627">
        <v>14.799999999999983</v>
      </c>
      <c r="K627">
        <f t="shared" si="58"/>
        <v>1957.8426195111801</v>
      </c>
      <c r="L627">
        <f t="shared" si="57"/>
        <v>3915.6852390223603</v>
      </c>
    </row>
    <row r="628" spans="1:12">
      <c r="A628" s="4">
        <v>627</v>
      </c>
      <c r="B628" s="5">
        <v>44457</v>
      </c>
      <c r="C628">
        <v>1022</v>
      </c>
      <c r="D628">
        <v>33</v>
      </c>
      <c r="E628">
        <v>2145.7139999999999</v>
      </c>
      <c r="F628">
        <f t="shared" si="55"/>
        <v>5.9394145799520834E-3</v>
      </c>
      <c r="G628" s="13">
        <f t="shared" si="61"/>
        <v>1.7002490811436923E-2</v>
      </c>
      <c r="H628" s="9">
        <f t="shared" si="59"/>
        <v>1622.6918301107733</v>
      </c>
      <c r="I628" s="10">
        <f t="shared" si="60"/>
        <v>3245.3836602215465</v>
      </c>
      <c r="J628">
        <v>14.799999999999983</v>
      </c>
      <c r="K628">
        <f t="shared" si="58"/>
        <v>1957.8426195111801</v>
      </c>
      <c r="L628">
        <f t="shared" si="57"/>
        <v>3915.6852390223603</v>
      </c>
    </row>
    <row r="629" spans="1:12">
      <c r="A629" s="4">
        <v>628</v>
      </c>
      <c r="B629" s="5">
        <v>44458</v>
      </c>
      <c r="C629">
        <v>705</v>
      </c>
      <c r="D629">
        <v>33</v>
      </c>
      <c r="E629">
        <v>2145.7139999999999</v>
      </c>
      <c r="F629">
        <f t="shared" si="55"/>
        <v>5.8682637104816131E-3</v>
      </c>
      <c r="G629" s="13">
        <f t="shared" si="61"/>
        <v>1.7446189409539951E-2</v>
      </c>
      <c r="H629" s="9">
        <f t="shared" si="59"/>
        <v>1622.6918301107733</v>
      </c>
      <c r="I629" s="10">
        <f t="shared" si="60"/>
        <v>3245.3836602215465</v>
      </c>
      <c r="J629">
        <v>14.799999999999983</v>
      </c>
      <c r="K629">
        <f t="shared" si="58"/>
        <v>1957.8426195111801</v>
      </c>
      <c r="L629">
        <f t="shared" si="57"/>
        <v>3915.6852390223603</v>
      </c>
    </row>
    <row r="630" spans="1:12">
      <c r="A630" s="4">
        <v>629</v>
      </c>
      <c r="B630" s="5">
        <v>44459</v>
      </c>
      <c r="C630">
        <v>1875</v>
      </c>
      <c r="D630">
        <v>45</v>
      </c>
      <c r="E630">
        <v>1856.143</v>
      </c>
      <c r="F630">
        <f t="shared" si="55"/>
        <v>6.4114066302525079E-3</v>
      </c>
      <c r="G630" s="13">
        <f t="shared" si="61"/>
        <v>1.9158399968103854E-2</v>
      </c>
      <c r="H630" s="9">
        <f t="shared" si="59"/>
        <v>2212.7615865146909</v>
      </c>
      <c r="I630" s="10">
        <f t="shared" si="60"/>
        <v>4425.5231730293817</v>
      </c>
      <c r="J630">
        <v>10.257142857142838</v>
      </c>
      <c r="K630">
        <f t="shared" si="58"/>
        <v>1356.883205414118</v>
      </c>
      <c r="L630">
        <f t="shared" si="57"/>
        <v>2713.7664108282361</v>
      </c>
    </row>
    <row r="631" spans="1:12">
      <c r="A631" s="4">
        <v>630</v>
      </c>
      <c r="B631" s="5">
        <v>44460</v>
      </c>
      <c r="C631">
        <v>1702</v>
      </c>
      <c r="D631">
        <v>43</v>
      </c>
      <c r="E631">
        <v>1748.143</v>
      </c>
      <c r="F631">
        <f t="shared" si="55"/>
        <v>6.4373635477906147E-3</v>
      </c>
      <c r="G631" s="13">
        <f t="shared" si="61"/>
        <v>1.988810624498796E-2</v>
      </c>
      <c r="H631" s="9">
        <f t="shared" si="59"/>
        <v>2114.416627114038</v>
      </c>
      <c r="I631" s="10">
        <f t="shared" si="60"/>
        <v>4228.8332542280759</v>
      </c>
      <c r="J631">
        <v>10.257142857142838</v>
      </c>
      <c r="K631">
        <f t="shared" si="58"/>
        <v>1356.883205414118</v>
      </c>
      <c r="L631">
        <f t="shared" si="57"/>
        <v>2713.7664108282361</v>
      </c>
    </row>
    <row r="632" spans="1:12">
      <c r="A632" s="4">
        <v>631</v>
      </c>
      <c r="B632" s="5">
        <v>44461</v>
      </c>
      <c r="C632">
        <v>1535</v>
      </c>
      <c r="D632">
        <v>41</v>
      </c>
      <c r="E632">
        <v>1648</v>
      </c>
      <c r="F632">
        <f t="shared" si="55"/>
        <v>6.4499614794536067E-3</v>
      </c>
      <c r="G632" s="13">
        <f t="shared" si="61"/>
        <v>2.0718120153913409E-2</v>
      </c>
      <c r="H632" s="9">
        <f t="shared" si="59"/>
        <v>2016.0716677133848</v>
      </c>
      <c r="I632" s="10">
        <f t="shared" si="60"/>
        <v>4032.1433354267697</v>
      </c>
      <c r="J632">
        <v>10.257142857142838</v>
      </c>
      <c r="K632">
        <f t="shared" si="58"/>
        <v>1356.883205414118</v>
      </c>
      <c r="L632">
        <f t="shared" si="57"/>
        <v>2713.7664108282361</v>
      </c>
    </row>
    <row r="633" spans="1:12">
      <c r="A633" s="4">
        <v>632</v>
      </c>
      <c r="B633" s="5">
        <v>44462</v>
      </c>
      <c r="C633">
        <v>1377</v>
      </c>
      <c r="D633">
        <v>31</v>
      </c>
      <c r="E633">
        <v>1557</v>
      </c>
      <c r="F633">
        <f t="shared" si="55"/>
        <v>6.4491779541300722E-3</v>
      </c>
      <c r="G633" s="13">
        <f t="shared" si="61"/>
        <v>2.1439742095001008E-2</v>
      </c>
      <c r="H633" s="9">
        <f t="shared" si="59"/>
        <v>1524.3468707101204</v>
      </c>
      <c r="I633" s="10">
        <f t="shared" si="60"/>
        <v>3048.6937414202407</v>
      </c>
      <c r="J633">
        <v>10.257142857142838</v>
      </c>
      <c r="K633">
        <f t="shared" si="58"/>
        <v>1356.883205414118</v>
      </c>
      <c r="L633">
        <f t="shared" si="57"/>
        <v>2713.7664108282361</v>
      </c>
    </row>
    <row r="634" spans="1:12">
      <c r="A634" s="4">
        <v>633</v>
      </c>
      <c r="B634" s="5">
        <v>44463</v>
      </c>
      <c r="C634">
        <v>1340</v>
      </c>
      <c r="D634">
        <v>35</v>
      </c>
      <c r="E634">
        <v>1472.4290000000001</v>
      </c>
      <c r="F634">
        <f t="shared" si="55"/>
        <v>6.4332135795889828E-3</v>
      </c>
      <c r="G634" s="13">
        <f t="shared" si="61"/>
        <v>2.0758532691467838E-2</v>
      </c>
      <c r="H634" s="9">
        <f t="shared" si="59"/>
        <v>1721.0367895114262</v>
      </c>
      <c r="I634" s="10">
        <f t="shared" si="60"/>
        <v>3442.0735790228523</v>
      </c>
      <c r="J634">
        <v>10.257142857142838</v>
      </c>
      <c r="K634">
        <f t="shared" si="58"/>
        <v>1356.883205414118</v>
      </c>
      <c r="L634">
        <f t="shared" si="57"/>
        <v>2713.7664108282361</v>
      </c>
    </row>
    <row r="635" spans="1:12">
      <c r="A635" s="4">
        <v>634</v>
      </c>
      <c r="B635" s="5">
        <v>44464</v>
      </c>
      <c r="C635">
        <v>888</v>
      </c>
      <c r="D635">
        <v>19</v>
      </c>
      <c r="E635">
        <v>1472.4290000000001</v>
      </c>
      <c r="F635">
        <f t="shared" si="55"/>
        <v>6.4154427004807129E-3</v>
      </c>
      <c r="G635" s="13">
        <f t="shared" si="61"/>
        <v>2.0756550204212521E-2</v>
      </c>
      <c r="H635" s="9">
        <f t="shared" si="59"/>
        <v>934.27711430620275</v>
      </c>
      <c r="I635" s="10">
        <f t="shared" si="60"/>
        <v>1868.5542286124055</v>
      </c>
      <c r="J635">
        <v>10.257142857142838</v>
      </c>
      <c r="K635">
        <f t="shared" si="58"/>
        <v>1356.883205414118</v>
      </c>
      <c r="L635">
        <f t="shared" si="57"/>
        <v>2713.7664108282361</v>
      </c>
    </row>
    <row r="636" spans="1:12">
      <c r="A636" s="4">
        <v>635</v>
      </c>
      <c r="B636" s="5">
        <v>44465</v>
      </c>
      <c r="C636">
        <v>606</v>
      </c>
      <c r="D636">
        <v>29</v>
      </c>
      <c r="E636">
        <v>1472.4290000000001</v>
      </c>
      <c r="F636">
        <f t="shared" si="55"/>
        <v>6.3955402953332127E-3</v>
      </c>
      <c r="G636" s="13">
        <f t="shared" si="61"/>
        <v>2.1645073701475954E-2</v>
      </c>
      <c r="H636" s="9">
        <f t="shared" si="59"/>
        <v>1426.0019113094675</v>
      </c>
      <c r="I636" s="10">
        <f t="shared" si="60"/>
        <v>2852.0038226189349</v>
      </c>
      <c r="J636">
        <v>10.257142857142838</v>
      </c>
      <c r="K636">
        <f t="shared" si="58"/>
        <v>1356.883205414118</v>
      </c>
      <c r="L636">
        <f t="shared" si="57"/>
        <v>2713.7664108282361</v>
      </c>
    </row>
    <row r="637" spans="1:12">
      <c r="A637" s="4">
        <v>636</v>
      </c>
      <c r="B637" s="5">
        <v>44466</v>
      </c>
      <c r="C637">
        <v>1658</v>
      </c>
      <c r="D637">
        <v>43</v>
      </c>
      <c r="E637">
        <v>1338.857</v>
      </c>
      <c r="F637">
        <f t="shared" si="55"/>
        <v>6.3629686218005946E-3</v>
      </c>
      <c r="G637" s="13">
        <f t="shared" si="61"/>
        <v>2.2503832421336734E-2</v>
      </c>
      <c r="H637" s="9">
        <f t="shared" si="59"/>
        <v>2114.416627114038</v>
      </c>
      <c r="I637" s="10">
        <f t="shared" si="60"/>
        <v>4228.8332542280759</v>
      </c>
      <c r="J637">
        <v>6.5999999999999943</v>
      </c>
      <c r="K637">
        <f t="shared" si="58"/>
        <v>873.09197897120214</v>
      </c>
      <c r="L637">
        <f t="shared" si="57"/>
        <v>1746.1839579424043</v>
      </c>
    </row>
    <row r="638" spans="1:12">
      <c r="A638" s="4">
        <v>637</v>
      </c>
      <c r="B638" s="5">
        <v>44467</v>
      </c>
      <c r="C638">
        <v>1210</v>
      </c>
      <c r="D638">
        <v>21</v>
      </c>
      <c r="E638">
        <v>1346</v>
      </c>
      <c r="F638">
        <f t="shared" si="55"/>
        <v>6.2564095626988598E-3</v>
      </c>
      <c r="G638" s="13">
        <f t="shared" si="61"/>
        <v>2.1247398891487301E-2</v>
      </c>
      <c r="H638" s="9">
        <f t="shared" si="59"/>
        <v>1032.6220737068556</v>
      </c>
      <c r="I638" s="10">
        <f t="shared" si="60"/>
        <v>2065.2441474137113</v>
      </c>
      <c r="J638">
        <v>6.5999999999999943</v>
      </c>
      <c r="K638">
        <f t="shared" si="58"/>
        <v>873.09197897120214</v>
      </c>
      <c r="L638">
        <f t="shared" si="57"/>
        <v>1746.1839579424043</v>
      </c>
    </row>
    <row r="639" spans="1:12">
      <c r="A639" s="4">
        <v>638</v>
      </c>
      <c r="B639" s="5">
        <v>44468</v>
      </c>
      <c r="C639">
        <v>1182</v>
      </c>
      <c r="D639">
        <v>24</v>
      </c>
      <c r="E639">
        <v>1281.143</v>
      </c>
      <c r="F639">
        <f t="shared" si="55"/>
        <v>6.1193979035586536E-3</v>
      </c>
      <c r="G639" s="13">
        <f t="shared" si="61"/>
        <v>2.0321344846481796E-2</v>
      </c>
      <c r="H639" s="9">
        <f t="shared" si="59"/>
        <v>1180.139512807835</v>
      </c>
      <c r="I639" s="10">
        <f t="shared" si="60"/>
        <v>2360.27902561567</v>
      </c>
      <c r="J639">
        <v>6.5999999999999943</v>
      </c>
      <c r="K639">
        <f t="shared" si="58"/>
        <v>873.09197897120214</v>
      </c>
      <c r="L639">
        <f t="shared" si="57"/>
        <v>1746.1839579424043</v>
      </c>
    </row>
    <row r="640" spans="1:12">
      <c r="A640" s="4">
        <v>639</v>
      </c>
      <c r="B640" s="5">
        <v>44469</v>
      </c>
      <c r="C640">
        <v>1198</v>
      </c>
      <c r="D640">
        <v>14</v>
      </c>
      <c r="E640">
        <v>1211.7139999999999</v>
      </c>
      <c r="F640">
        <f t="shared" ref="F640:F686" si="62">SUM($J634:$J640)/SUM($E634:$E640)*100%</f>
        <v>5.9584598867085574E-3</v>
      </c>
      <c r="G640" s="13">
        <f t="shared" si="61"/>
        <v>1.9280873446495733E-2</v>
      </c>
      <c r="H640" s="9">
        <f t="shared" si="59"/>
        <v>688.41471580457051</v>
      </c>
      <c r="I640" s="10">
        <f t="shared" si="60"/>
        <v>1376.829431609141</v>
      </c>
      <c r="J640">
        <v>6.5999999999999943</v>
      </c>
      <c r="K640">
        <f t="shared" si="58"/>
        <v>873.09197897120214</v>
      </c>
      <c r="L640">
        <f t="shared" si="57"/>
        <v>1746.1839579424043</v>
      </c>
    </row>
    <row r="641" spans="1:12">
      <c r="A641" s="4">
        <v>640</v>
      </c>
      <c r="B641" s="5">
        <v>44470</v>
      </c>
      <c r="C641">
        <v>1138</v>
      </c>
      <c r="D641">
        <v>23</v>
      </c>
      <c r="E641">
        <v>1169.7139999999999</v>
      </c>
      <c r="F641">
        <f t="shared" si="62"/>
        <v>5.7590011450665262E-3</v>
      </c>
      <c r="G641" s="13">
        <f t="shared" si="61"/>
        <v>1.8617593130474029E-2</v>
      </c>
      <c r="H641" s="9">
        <f t="shared" si="59"/>
        <v>1130.9670331075085</v>
      </c>
      <c r="I641" s="10">
        <f t="shared" si="60"/>
        <v>2261.9340662150171</v>
      </c>
      <c r="J641">
        <v>6.5999999999999943</v>
      </c>
      <c r="K641">
        <f t="shared" si="58"/>
        <v>873.09197897120214</v>
      </c>
      <c r="L641">
        <f t="shared" si="57"/>
        <v>1746.1839579424043</v>
      </c>
    </row>
    <row r="642" spans="1:12">
      <c r="A642" s="4">
        <v>641</v>
      </c>
      <c r="B642" s="5">
        <v>44471</v>
      </c>
      <c r="C642">
        <v>785</v>
      </c>
      <c r="D642">
        <v>15</v>
      </c>
      <c r="E642">
        <v>1169.7139999999999</v>
      </c>
      <c r="F642">
        <f t="shared" si="62"/>
        <v>5.5461092478320496E-3</v>
      </c>
      <c r="G642" s="13">
        <f t="shared" si="61"/>
        <v>1.8799562292794617E-2</v>
      </c>
      <c r="H642" s="9">
        <f t="shared" si="59"/>
        <v>737.58719550489695</v>
      </c>
      <c r="I642" s="10">
        <f t="shared" si="60"/>
        <v>1475.1743910097939</v>
      </c>
      <c r="J642">
        <v>6.5999999999999943</v>
      </c>
      <c r="K642">
        <f t="shared" ref="K642:K643" si="63">J642/$K$690</f>
        <v>873.09197897120214</v>
      </c>
      <c r="L642">
        <f t="shared" ref="L642:L690" si="64">J642/$L$690</f>
        <v>1746.1839579424043</v>
      </c>
    </row>
    <row r="643" spans="1:12">
      <c r="A643" s="4">
        <v>642</v>
      </c>
      <c r="B643" s="5">
        <v>44472</v>
      </c>
      <c r="C643">
        <v>469</v>
      </c>
      <c r="D643">
        <v>25</v>
      </c>
      <c r="E643">
        <v>1169.7139999999999</v>
      </c>
      <c r="F643">
        <f t="shared" si="62"/>
        <v>5.3183798603315124E-3</v>
      </c>
      <c r="G643" s="13">
        <f t="shared" si="61"/>
        <v>1.8994213786898275E-2</v>
      </c>
      <c r="H643" s="9">
        <f t="shared" si="59"/>
        <v>1229.3119925081614</v>
      </c>
      <c r="I643" s="10">
        <f t="shared" si="60"/>
        <v>2458.6239850163229</v>
      </c>
      <c r="J643">
        <v>6.5999999999999943</v>
      </c>
      <c r="K643">
        <f t="shared" si="63"/>
        <v>873.09197897120214</v>
      </c>
      <c r="L643">
        <f t="shared" si="64"/>
        <v>1746.1839579424043</v>
      </c>
    </row>
    <row r="644" spans="1:12">
      <c r="A644" s="4">
        <v>643</v>
      </c>
      <c r="B644" s="5">
        <v>44473</v>
      </c>
      <c r="C644">
        <v>1282</v>
      </c>
      <c r="D644">
        <v>32</v>
      </c>
      <c r="E644">
        <v>1103.7139999999999</v>
      </c>
      <c r="F644">
        <f t="shared" si="62"/>
        <v>4.6854406911356278E-3</v>
      </c>
      <c r="G644" s="13">
        <f t="shared" si="61"/>
        <v>1.8221158243305235E-2</v>
      </c>
      <c r="H644" s="9">
        <f t="shared" si="59"/>
        <v>1573.5193504104468</v>
      </c>
      <c r="I644" s="10">
        <f t="shared" si="60"/>
        <v>3147.0387008208936</v>
      </c>
      <c r="J644">
        <v>0</v>
      </c>
      <c r="K644">
        <f t="shared" ref="K644:K677" si="65">J644/$K$690</f>
        <v>0</v>
      </c>
      <c r="L644">
        <f t="shared" si="64"/>
        <v>0</v>
      </c>
    </row>
    <row r="645" spans="1:12">
      <c r="A645" s="4">
        <v>644</v>
      </c>
      <c r="B645" s="5">
        <v>44474</v>
      </c>
      <c r="C645">
        <v>1031</v>
      </c>
      <c r="D645">
        <v>23</v>
      </c>
      <c r="E645">
        <v>1066.4290000000001</v>
      </c>
      <c r="F645">
        <f t="shared" si="62"/>
        <v>4.0381089804851621E-3</v>
      </c>
      <c r="G645" s="13">
        <f t="shared" si="61"/>
        <v>1.90892424532026E-2</v>
      </c>
      <c r="H645" s="9">
        <f t="shared" ref="H645:H688" si="66">$D645/$H$690</f>
        <v>1130.9670331075085</v>
      </c>
      <c r="I645" s="10">
        <f t="shared" si="60"/>
        <v>2261.9340662150171</v>
      </c>
      <c r="J645">
        <v>0</v>
      </c>
      <c r="K645">
        <f t="shared" si="65"/>
        <v>0</v>
      </c>
      <c r="L645">
        <f t="shared" si="64"/>
        <v>0</v>
      </c>
    </row>
    <row r="646" spans="1:12">
      <c r="A646" s="4">
        <v>645</v>
      </c>
      <c r="B646" s="5">
        <v>44475</v>
      </c>
      <c r="C646">
        <v>1009</v>
      </c>
      <c r="D646">
        <v>27</v>
      </c>
      <c r="E646">
        <v>1015.429</v>
      </c>
      <c r="F646">
        <f t="shared" si="62"/>
        <v>3.3390552598467952E-3</v>
      </c>
      <c r="G646" s="13">
        <f t="shared" si="61"/>
        <v>2.0110219178622761E-2</v>
      </c>
      <c r="H646" s="9">
        <f t="shared" si="66"/>
        <v>1327.6569519088146</v>
      </c>
      <c r="I646" s="10">
        <f t="shared" si="60"/>
        <v>2655.3139038176291</v>
      </c>
      <c r="J646">
        <v>0</v>
      </c>
      <c r="K646">
        <f t="shared" si="65"/>
        <v>0</v>
      </c>
      <c r="L646">
        <f t="shared" si="64"/>
        <v>0</v>
      </c>
    </row>
    <row r="647" spans="1:12">
      <c r="A647" s="4">
        <v>646</v>
      </c>
      <c r="B647" s="5">
        <v>44476</v>
      </c>
      <c r="C647">
        <v>1010</v>
      </c>
      <c r="D647">
        <v>16</v>
      </c>
      <c r="E647">
        <v>1012.7140000000001</v>
      </c>
      <c r="F647">
        <f t="shared" si="62"/>
        <v>2.5689503683978604E-3</v>
      </c>
      <c r="G647" s="13">
        <f t="shared" si="61"/>
        <v>2.0888939864245247E-2</v>
      </c>
      <c r="H647" s="9">
        <f t="shared" si="66"/>
        <v>786.7596752052234</v>
      </c>
      <c r="I647" s="10">
        <f t="shared" si="60"/>
        <v>1573.5193504104468</v>
      </c>
      <c r="J647">
        <v>0</v>
      </c>
      <c r="K647">
        <f t="shared" si="65"/>
        <v>0</v>
      </c>
      <c r="L647">
        <f t="shared" si="64"/>
        <v>0</v>
      </c>
    </row>
    <row r="648" spans="1:12">
      <c r="A648" s="4">
        <v>647</v>
      </c>
      <c r="B648" s="5">
        <v>44477</v>
      </c>
      <c r="C648">
        <v>915</v>
      </c>
      <c r="D648">
        <v>24</v>
      </c>
      <c r="E648">
        <v>977.85699999999997</v>
      </c>
      <c r="F648">
        <f t="shared" si="62"/>
        <v>1.756353575796169E-3</v>
      </c>
      <c r="G648" s="13">
        <f t="shared" si="61"/>
        <v>2.1555248430225729E-2</v>
      </c>
      <c r="H648" s="9">
        <f t="shared" si="66"/>
        <v>1180.139512807835</v>
      </c>
      <c r="I648" s="10">
        <f t="shared" si="60"/>
        <v>2360.27902561567</v>
      </c>
      <c r="J648">
        <v>0</v>
      </c>
      <c r="K648">
        <f t="shared" si="65"/>
        <v>0</v>
      </c>
      <c r="L648">
        <f t="shared" si="64"/>
        <v>0</v>
      </c>
    </row>
    <row r="649" spans="1:12">
      <c r="A649" s="4">
        <v>648</v>
      </c>
      <c r="B649" s="5">
        <v>44478</v>
      </c>
      <c r="C649">
        <v>635</v>
      </c>
      <c r="D649">
        <v>19</v>
      </c>
      <c r="E649">
        <v>977.85699999999997</v>
      </c>
      <c r="F649">
        <f t="shared" si="62"/>
        <v>9.0118210514501167E-4</v>
      </c>
      <c r="G649" s="13">
        <f t="shared" si="61"/>
        <v>2.2666095371829103E-2</v>
      </c>
      <c r="H649" s="9">
        <f t="shared" si="66"/>
        <v>934.27711430620275</v>
      </c>
      <c r="I649" s="10">
        <f t="shared" si="60"/>
        <v>1868.5542286124055</v>
      </c>
      <c r="J649">
        <v>0</v>
      </c>
      <c r="K649">
        <f t="shared" si="65"/>
        <v>0</v>
      </c>
      <c r="L649">
        <f t="shared" si="64"/>
        <v>0</v>
      </c>
    </row>
    <row r="650" spans="1:12">
      <c r="A650" s="4">
        <v>649</v>
      </c>
      <c r="B650" s="5">
        <v>44479</v>
      </c>
      <c r="C650">
        <v>480</v>
      </c>
      <c r="D650">
        <v>15</v>
      </c>
      <c r="E650">
        <v>977.85699999999997</v>
      </c>
      <c r="F650">
        <f t="shared" si="62"/>
        <v>0</v>
      </c>
      <c r="G650" s="13">
        <f t="shared" si="61"/>
        <v>2.187368591378094E-2</v>
      </c>
      <c r="H650" s="9">
        <f t="shared" si="66"/>
        <v>737.58719550489695</v>
      </c>
      <c r="I650" s="10">
        <f t="shared" si="60"/>
        <v>1475.1743910097939</v>
      </c>
      <c r="J650">
        <v>0</v>
      </c>
      <c r="K650">
        <f t="shared" si="65"/>
        <v>0</v>
      </c>
      <c r="L650">
        <f t="shared" si="64"/>
        <v>0</v>
      </c>
    </row>
    <row r="651" spans="1:12">
      <c r="A651" s="4">
        <v>650</v>
      </c>
      <c r="B651" s="5">
        <v>44480</v>
      </c>
      <c r="C651">
        <v>1170</v>
      </c>
      <c r="D651">
        <v>18</v>
      </c>
      <c r="E651">
        <v>925</v>
      </c>
      <c r="F651">
        <f t="shared" si="62"/>
        <v>1.1546679578676019E-3</v>
      </c>
      <c r="G651" s="13">
        <f t="shared" si="61"/>
        <v>2.0422419041288234E-2</v>
      </c>
      <c r="H651" s="9">
        <f t="shared" si="66"/>
        <v>885.1046346058763</v>
      </c>
      <c r="I651" s="10">
        <f t="shared" si="60"/>
        <v>1770.2092692117526</v>
      </c>
      <c r="J651">
        <v>8.0285714285714107</v>
      </c>
      <c r="K651">
        <f t="shared" si="65"/>
        <v>1062.0729268004652</v>
      </c>
      <c r="L651">
        <f t="shared" si="64"/>
        <v>2124.1458536009304</v>
      </c>
    </row>
    <row r="652" spans="1:12">
      <c r="A652" s="4">
        <v>651</v>
      </c>
      <c r="B652" s="5">
        <v>44481</v>
      </c>
      <c r="C652">
        <v>965</v>
      </c>
      <c r="D652">
        <v>29</v>
      </c>
      <c r="E652">
        <v>910.85699999999997</v>
      </c>
      <c r="F652">
        <f t="shared" si="62"/>
        <v>2.3621883253801719E-3</v>
      </c>
      <c r="G652" s="13">
        <f t="shared" si="61"/>
        <v>2.1772483141404481E-2</v>
      </c>
      <c r="H652" s="9">
        <f t="shared" si="66"/>
        <v>1426.0019113094675</v>
      </c>
      <c r="I652" s="10">
        <f t="shared" si="60"/>
        <v>2852.0038226189349</v>
      </c>
      <c r="J652">
        <v>8.0285714285714107</v>
      </c>
      <c r="K652">
        <f t="shared" si="65"/>
        <v>1062.0729268004652</v>
      </c>
      <c r="L652">
        <f t="shared" si="64"/>
        <v>2124.1458536009304</v>
      </c>
    </row>
    <row r="653" spans="1:12">
      <c r="A653" s="4">
        <v>652</v>
      </c>
      <c r="B653" s="5">
        <v>44482</v>
      </c>
      <c r="C653">
        <v>962</v>
      </c>
      <c r="D653">
        <v>17</v>
      </c>
      <c r="E653">
        <v>904.42899999999997</v>
      </c>
      <c r="F653">
        <f t="shared" si="62"/>
        <v>3.602102525452019E-3</v>
      </c>
      <c r="G653" s="13">
        <f t="shared" si="61"/>
        <v>2.0638381017714463E-2</v>
      </c>
      <c r="H653" s="9">
        <f t="shared" si="66"/>
        <v>835.93215490554985</v>
      </c>
      <c r="I653" s="10">
        <f t="shared" si="60"/>
        <v>1671.8643098110997</v>
      </c>
      <c r="J653">
        <v>8.0285714285714107</v>
      </c>
      <c r="K653">
        <f t="shared" si="65"/>
        <v>1062.0729268004652</v>
      </c>
      <c r="L653">
        <f t="shared" si="64"/>
        <v>2124.1458536009304</v>
      </c>
    </row>
    <row r="654" spans="1:12">
      <c r="A654" s="4">
        <v>653</v>
      </c>
      <c r="B654" s="5">
        <v>44483</v>
      </c>
      <c r="C654">
        <v>957</v>
      </c>
      <c r="D654">
        <v>16</v>
      </c>
      <c r="E654">
        <v>883.57100000000003</v>
      </c>
      <c r="F654">
        <f t="shared" si="62"/>
        <v>4.8973905187042303E-3</v>
      </c>
      <c r="G654" s="13">
        <f t="shared" si="61"/>
        <v>2.1044836481620539E-2</v>
      </c>
      <c r="H654" s="9">
        <f t="shared" si="66"/>
        <v>786.7596752052234</v>
      </c>
      <c r="I654" s="10">
        <f t="shared" si="60"/>
        <v>1573.5193504104468</v>
      </c>
      <c r="J654">
        <v>8.0285714285714107</v>
      </c>
      <c r="K654">
        <f t="shared" si="65"/>
        <v>1062.0729268004652</v>
      </c>
      <c r="L654">
        <f t="shared" si="64"/>
        <v>2124.1458536009304</v>
      </c>
    </row>
    <row r="655" spans="1:12">
      <c r="A655" s="4">
        <v>654</v>
      </c>
      <c r="B655" s="5">
        <v>44484</v>
      </c>
      <c r="C655">
        <v>981</v>
      </c>
      <c r="D655">
        <v>26</v>
      </c>
      <c r="E655">
        <v>881.85699999999997</v>
      </c>
      <c r="F655">
        <f t="shared" si="62"/>
        <v>6.2126912414495767E-3</v>
      </c>
      <c r="G655" s="13">
        <f t="shared" si="61"/>
        <v>2.1667037069824195E-2</v>
      </c>
      <c r="H655" s="9">
        <f t="shared" si="66"/>
        <v>1278.4844722084881</v>
      </c>
      <c r="I655" s="10">
        <f t="shared" si="60"/>
        <v>2556.9689444169762</v>
      </c>
      <c r="J655">
        <v>8.0285714285714107</v>
      </c>
      <c r="K655">
        <f t="shared" si="65"/>
        <v>1062.0729268004652</v>
      </c>
      <c r="L655">
        <f t="shared" si="64"/>
        <v>2124.1458536009304</v>
      </c>
    </row>
    <row r="656" spans="1:12">
      <c r="A656" s="4">
        <v>655</v>
      </c>
      <c r="B656" s="5">
        <v>44485</v>
      </c>
      <c r="C656">
        <v>701</v>
      </c>
      <c r="D656">
        <v>18</v>
      </c>
      <c r="E656">
        <v>881.85699999999997</v>
      </c>
      <c r="F656">
        <f t="shared" si="62"/>
        <v>7.5676652962579213E-3</v>
      </c>
      <c r="G656" s="13">
        <f t="shared" si="61"/>
        <v>2.1836709173365876E-2</v>
      </c>
      <c r="H656" s="9">
        <f t="shared" si="66"/>
        <v>885.1046346058763</v>
      </c>
      <c r="I656" s="10">
        <f t="shared" si="60"/>
        <v>1770.2092692117526</v>
      </c>
      <c r="J656">
        <v>8.0285714285714107</v>
      </c>
      <c r="K656">
        <f t="shared" si="65"/>
        <v>1062.0729268004652</v>
      </c>
      <c r="L656">
        <f t="shared" si="64"/>
        <v>2124.1458536009304</v>
      </c>
    </row>
    <row r="657" spans="1:12">
      <c r="A657" s="4">
        <v>656</v>
      </c>
      <c r="B657" s="5">
        <v>44486</v>
      </c>
      <c r="C657">
        <v>680</v>
      </c>
      <c r="D657">
        <v>17</v>
      </c>
      <c r="E657">
        <v>881.85699999999997</v>
      </c>
      <c r="F657">
        <f t="shared" si="62"/>
        <v>8.9641351651219021E-3</v>
      </c>
      <c r="G657" s="13">
        <f t="shared" si="61"/>
        <v>2.2490090005021193E-2</v>
      </c>
      <c r="H657" s="9">
        <f t="shared" si="66"/>
        <v>835.93215490554985</v>
      </c>
      <c r="I657" s="10">
        <f t="shared" si="60"/>
        <v>1671.8643098110997</v>
      </c>
      <c r="J657">
        <v>8.0285714285714107</v>
      </c>
      <c r="K657">
        <f t="shared" si="65"/>
        <v>1062.0729268004652</v>
      </c>
      <c r="L657">
        <f t="shared" si="64"/>
        <v>2124.1458536009304</v>
      </c>
    </row>
    <row r="658" spans="1:12">
      <c r="A658" s="4">
        <v>657</v>
      </c>
      <c r="B658" s="5">
        <v>44487</v>
      </c>
      <c r="C658">
        <v>1571</v>
      </c>
      <c r="D658">
        <v>22</v>
      </c>
      <c r="E658">
        <v>896.14300000000003</v>
      </c>
      <c r="F658">
        <f t="shared" si="62"/>
        <v>9.5687214702445678E-3</v>
      </c>
      <c r="G658" s="13">
        <f t="shared" si="61"/>
        <v>2.3235053330857066E-2</v>
      </c>
      <c r="H658" s="9">
        <f t="shared" si="66"/>
        <v>1081.7945534071821</v>
      </c>
      <c r="I658" s="10">
        <f t="shared" si="60"/>
        <v>2163.5891068143642</v>
      </c>
      <c r="J658">
        <v>11.542857142857144</v>
      </c>
      <c r="K658">
        <f t="shared" si="65"/>
        <v>1526.966058460459</v>
      </c>
      <c r="L658">
        <f t="shared" si="64"/>
        <v>3053.9321169209179</v>
      </c>
    </row>
    <row r="659" spans="1:12">
      <c r="A659" s="4">
        <v>658</v>
      </c>
      <c r="B659" s="5">
        <v>44488</v>
      </c>
      <c r="C659">
        <v>1288</v>
      </c>
      <c r="D659">
        <v>23</v>
      </c>
      <c r="E659">
        <v>941.14300000000003</v>
      </c>
      <c r="F659">
        <f t="shared" si="62"/>
        <v>1.0082923502891446E-2</v>
      </c>
      <c r="G659" s="13">
        <f t="shared" si="61"/>
        <v>2.2166029300301378E-2</v>
      </c>
      <c r="H659" s="9">
        <f t="shared" si="66"/>
        <v>1130.9670331075085</v>
      </c>
      <c r="I659" s="10">
        <f t="shared" si="60"/>
        <v>2261.9340662150171</v>
      </c>
      <c r="J659">
        <v>11.542857142857144</v>
      </c>
      <c r="K659">
        <f t="shared" si="65"/>
        <v>1526.966058460459</v>
      </c>
      <c r="L659">
        <f t="shared" si="64"/>
        <v>3053.9321169209179</v>
      </c>
    </row>
    <row r="660" spans="1:12">
      <c r="A660" s="4">
        <v>659</v>
      </c>
      <c r="B660" s="5">
        <v>44489</v>
      </c>
      <c r="C660">
        <v>1432</v>
      </c>
      <c r="D660">
        <v>31</v>
      </c>
      <c r="E660">
        <v>998.28599999999994</v>
      </c>
      <c r="F660">
        <f t="shared" si="62"/>
        <v>1.0486387470490752E-2</v>
      </c>
      <c r="G660" s="13">
        <f t="shared" si="61"/>
        <v>2.4038786346095048E-2</v>
      </c>
      <c r="H660" s="9">
        <f t="shared" si="66"/>
        <v>1524.3468707101204</v>
      </c>
      <c r="I660" s="10">
        <f t="shared" si="60"/>
        <v>3048.6937414202407</v>
      </c>
      <c r="J660">
        <v>11.542857142857144</v>
      </c>
      <c r="K660">
        <f t="shared" si="65"/>
        <v>1526.966058460459</v>
      </c>
      <c r="L660">
        <f t="shared" si="64"/>
        <v>3053.9321169209179</v>
      </c>
    </row>
    <row r="661" spans="1:12">
      <c r="A661" s="4">
        <v>660</v>
      </c>
      <c r="B661" s="5">
        <v>44490</v>
      </c>
      <c r="C661">
        <v>1371</v>
      </c>
      <c r="D661">
        <v>23</v>
      </c>
      <c r="E661">
        <v>1069.4290000000001</v>
      </c>
      <c r="F661">
        <f t="shared" si="62"/>
        <v>1.0725344726711317E-2</v>
      </c>
      <c r="G661" s="13">
        <f t="shared" si="61"/>
        <v>2.4425347893283211E-2</v>
      </c>
      <c r="H661" s="9">
        <f t="shared" si="66"/>
        <v>1130.9670331075085</v>
      </c>
      <c r="I661" s="10">
        <f t="shared" si="60"/>
        <v>2261.9340662150171</v>
      </c>
      <c r="J661">
        <v>11.542857142857144</v>
      </c>
      <c r="K661">
        <f t="shared" si="65"/>
        <v>1526.966058460459</v>
      </c>
      <c r="L661">
        <f t="shared" si="64"/>
        <v>3053.9321169209179</v>
      </c>
    </row>
    <row r="662" spans="1:12">
      <c r="A662" s="4">
        <v>661</v>
      </c>
      <c r="B662" s="5">
        <v>44491</v>
      </c>
      <c r="C662">
        <v>1351</v>
      </c>
      <c r="D662">
        <v>20</v>
      </c>
      <c r="E662">
        <v>1117.143</v>
      </c>
      <c r="F662">
        <f t="shared" si="62"/>
        <v>1.0871348703646399E-2</v>
      </c>
      <c r="G662" s="13">
        <f t="shared" si="61"/>
        <v>2.2694256201647601E-2</v>
      </c>
      <c r="H662" s="9">
        <f t="shared" si="66"/>
        <v>983.4495940065292</v>
      </c>
      <c r="I662" s="10">
        <f t="shared" si="60"/>
        <v>1966.8991880130584</v>
      </c>
      <c r="J662">
        <v>11.542857142857144</v>
      </c>
      <c r="K662">
        <f t="shared" si="65"/>
        <v>1526.966058460459</v>
      </c>
      <c r="L662">
        <f t="shared" si="64"/>
        <v>3053.9321169209179</v>
      </c>
    </row>
    <row r="663" spans="1:12">
      <c r="A663" s="4">
        <v>662</v>
      </c>
      <c r="B663" s="5">
        <v>44492</v>
      </c>
      <c r="C663">
        <v>948</v>
      </c>
      <c r="D663">
        <v>23</v>
      </c>
      <c r="E663">
        <v>1117.143</v>
      </c>
      <c r="F663">
        <f t="shared" si="62"/>
        <v>1.1007567183597754E-2</v>
      </c>
      <c r="G663" s="13">
        <f t="shared" si="61"/>
        <v>2.2645882209508878E-2</v>
      </c>
      <c r="H663" s="9">
        <f t="shared" si="66"/>
        <v>1130.9670331075085</v>
      </c>
      <c r="I663" s="10">
        <f t="shared" si="60"/>
        <v>2261.9340662150171</v>
      </c>
      <c r="J663">
        <v>11.542857142857144</v>
      </c>
      <c r="K663">
        <f t="shared" si="65"/>
        <v>1526.966058460459</v>
      </c>
      <c r="L663">
        <f t="shared" si="64"/>
        <v>3053.9321169209179</v>
      </c>
    </row>
    <row r="664" spans="1:12">
      <c r="A664" s="4">
        <v>663</v>
      </c>
      <c r="B664" s="5">
        <v>44493</v>
      </c>
      <c r="C664">
        <v>732</v>
      </c>
      <c r="D664">
        <v>19</v>
      </c>
      <c r="E664">
        <v>1117.143</v>
      </c>
      <c r="F664">
        <f t="shared" si="62"/>
        <v>1.1134952035642872E-2</v>
      </c>
      <c r="G664" s="13">
        <f t="shared" si="61"/>
        <v>2.2187218783892355E-2</v>
      </c>
      <c r="H664" s="9">
        <f t="shared" si="66"/>
        <v>934.27711430620275</v>
      </c>
      <c r="I664" s="10">
        <f t="shared" si="60"/>
        <v>1868.5542286124055</v>
      </c>
      <c r="J664">
        <v>11.542857142857144</v>
      </c>
      <c r="K664">
        <f t="shared" si="65"/>
        <v>1526.966058460459</v>
      </c>
      <c r="L664">
        <f t="shared" si="64"/>
        <v>3053.9321169209179</v>
      </c>
    </row>
    <row r="665" spans="1:12">
      <c r="A665" s="4">
        <v>664</v>
      </c>
      <c r="B665" s="5">
        <v>44494</v>
      </c>
      <c r="C665">
        <v>2024</v>
      </c>
      <c r="D665">
        <v>34</v>
      </c>
      <c r="E665">
        <v>1250.143</v>
      </c>
      <c r="F665">
        <f t="shared" si="62"/>
        <v>1.163816349029274E-2</v>
      </c>
      <c r="G665" s="13">
        <f t="shared" si="61"/>
        <v>2.2731961268942752E-2</v>
      </c>
      <c r="H665" s="9">
        <f t="shared" si="66"/>
        <v>1671.8643098110997</v>
      </c>
      <c r="I665" s="10">
        <f t="shared" si="60"/>
        <v>3343.7286196221994</v>
      </c>
      <c r="J665">
        <v>19.314285714285717</v>
      </c>
      <c r="K665">
        <f t="shared" si="65"/>
        <v>2555.0224146516593</v>
      </c>
      <c r="L665">
        <f t="shared" si="64"/>
        <v>5110.0448293033187</v>
      </c>
    </row>
    <row r="666" spans="1:12">
      <c r="A666" s="4">
        <v>665</v>
      </c>
      <c r="B666" s="5">
        <v>44495</v>
      </c>
      <c r="C666">
        <v>1696</v>
      </c>
      <c r="D666">
        <v>29</v>
      </c>
      <c r="E666">
        <v>1072.857</v>
      </c>
      <c r="F666">
        <f t="shared" si="62"/>
        <v>1.2443950557217375E-2</v>
      </c>
      <c r="G666" s="13">
        <f t="shared" si="61"/>
        <v>2.3120210628993724E-2</v>
      </c>
      <c r="H666" s="9">
        <f t="shared" si="66"/>
        <v>1426.0019113094675</v>
      </c>
      <c r="I666" s="10">
        <f t="shared" si="60"/>
        <v>2852.0038226189349</v>
      </c>
      <c r="J666">
        <v>19.314285714285717</v>
      </c>
      <c r="K666">
        <f t="shared" si="65"/>
        <v>2555.0224146516593</v>
      </c>
      <c r="L666">
        <f t="shared" si="64"/>
        <v>5110.0448293033187</v>
      </c>
    </row>
    <row r="667" spans="1:12">
      <c r="A667" s="4">
        <v>666</v>
      </c>
      <c r="B667" s="5">
        <v>44496</v>
      </c>
      <c r="C667">
        <v>1804</v>
      </c>
      <c r="D667">
        <v>31</v>
      </c>
      <c r="E667">
        <v>1342.5709999999999</v>
      </c>
      <c r="F667">
        <f t="shared" si="62"/>
        <v>1.2875187021896281E-2</v>
      </c>
      <c r="G667" s="13">
        <f t="shared" si="61"/>
        <v>2.2135852549994565E-2</v>
      </c>
      <c r="H667" s="9">
        <f t="shared" si="66"/>
        <v>1524.3468707101204</v>
      </c>
      <c r="I667" s="10">
        <f t="shared" si="60"/>
        <v>3048.6937414202407</v>
      </c>
      <c r="J667">
        <v>19.314285714285717</v>
      </c>
      <c r="K667">
        <f t="shared" si="65"/>
        <v>2555.0224146516593</v>
      </c>
      <c r="L667">
        <f t="shared" si="64"/>
        <v>5110.0448293033187</v>
      </c>
    </row>
    <row r="668" spans="1:12">
      <c r="A668" s="4">
        <v>667</v>
      </c>
      <c r="B668" s="5">
        <v>44497</v>
      </c>
      <c r="C668">
        <v>1803</v>
      </c>
      <c r="D668">
        <v>29</v>
      </c>
      <c r="E668">
        <v>1387.7139999999999</v>
      </c>
      <c r="F668">
        <f t="shared" si="62"/>
        <v>1.3312257179210894E-2</v>
      </c>
      <c r="G668" s="13">
        <f t="shared" si="61"/>
        <v>2.2011456903828018E-2</v>
      </c>
      <c r="H668" s="9">
        <f t="shared" si="66"/>
        <v>1426.0019113094675</v>
      </c>
      <c r="I668" s="10">
        <f t="shared" ref="I668:I690" si="67">H668*2</f>
        <v>2852.0038226189349</v>
      </c>
      <c r="J668">
        <v>19.314285714285717</v>
      </c>
      <c r="K668">
        <f t="shared" si="65"/>
        <v>2555.0224146516593</v>
      </c>
      <c r="L668">
        <f t="shared" si="64"/>
        <v>5110.0448293033187</v>
      </c>
    </row>
    <row r="669" spans="1:12">
      <c r="A669" s="4">
        <v>668</v>
      </c>
      <c r="B669" s="5">
        <v>44498</v>
      </c>
      <c r="C669">
        <v>1861</v>
      </c>
      <c r="D669">
        <v>24</v>
      </c>
      <c r="E669">
        <v>1449.5709999999999</v>
      </c>
      <c r="F669">
        <f t="shared" si="62"/>
        <v>1.369522698121913E-2</v>
      </c>
      <c r="G669" s="13">
        <f t="shared" si="61"/>
        <v>2.1631787602856861E-2</v>
      </c>
      <c r="H669" s="9">
        <f t="shared" si="66"/>
        <v>1180.139512807835</v>
      </c>
      <c r="I669" s="10">
        <f t="shared" si="67"/>
        <v>2360.27902561567</v>
      </c>
      <c r="J669">
        <v>19.314285714285717</v>
      </c>
      <c r="K669">
        <f t="shared" si="65"/>
        <v>2555.0224146516593</v>
      </c>
      <c r="L669">
        <f t="shared" si="64"/>
        <v>5110.0448293033187</v>
      </c>
    </row>
    <row r="670" spans="1:12">
      <c r="A670" s="4">
        <v>669</v>
      </c>
      <c r="B670" s="5">
        <v>44499</v>
      </c>
      <c r="C670">
        <v>1253</v>
      </c>
      <c r="D670">
        <v>32</v>
      </c>
      <c r="E670">
        <v>1449.5709999999999</v>
      </c>
      <c r="F670">
        <f t="shared" si="62"/>
        <v>1.4050122710180466E-2</v>
      </c>
      <c r="G670" s="13">
        <f t="shared" si="61"/>
        <v>2.1831244480168301E-2</v>
      </c>
      <c r="H670" s="9">
        <f t="shared" si="66"/>
        <v>1573.5193504104468</v>
      </c>
      <c r="I670" s="10">
        <f t="shared" si="67"/>
        <v>3147.0387008208936</v>
      </c>
      <c r="J670">
        <v>19.314285714285717</v>
      </c>
      <c r="K670">
        <f t="shared" si="65"/>
        <v>2555.0224146516593</v>
      </c>
      <c r="L670">
        <f t="shared" si="64"/>
        <v>5110.0448293033187</v>
      </c>
    </row>
    <row r="671" spans="1:12">
      <c r="A671" s="4">
        <v>670</v>
      </c>
      <c r="B671" s="5">
        <v>44500</v>
      </c>
      <c r="C671">
        <v>1084</v>
      </c>
      <c r="D671">
        <v>36</v>
      </c>
      <c r="E671">
        <v>1449.5709999999999</v>
      </c>
      <c r="F671">
        <f t="shared" si="62"/>
        <v>1.4379922225041957E-2</v>
      </c>
      <c r="G671" s="13">
        <f t="shared" si="61"/>
        <v>2.2867479869704291E-2</v>
      </c>
      <c r="H671" s="9">
        <f t="shared" si="66"/>
        <v>1770.2092692117526</v>
      </c>
      <c r="I671" s="10">
        <f t="shared" si="67"/>
        <v>3540.4185384235052</v>
      </c>
      <c r="J671">
        <v>19.314285714285717</v>
      </c>
      <c r="K671">
        <f t="shared" si="65"/>
        <v>2555.0224146516593</v>
      </c>
      <c r="L671">
        <f t="shared" si="64"/>
        <v>5110.0448293033187</v>
      </c>
    </row>
    <row r="672" spans="1:12">
      <c r="A672" s="4">
        <v>671</v>
      </c>
      <c r="B672" s="5">
        <v>44501</v>
      </c>
      <c r="C672">
        <v>2336</v>
      </c>
      <c r="D672">
        <v>45</v>
      </c>
      <c r="E672">
        <v>1627.143</v>
      </c>
      <c r="F672">
        <f t="shared" si="62"/>
        <v>1.2542915220674232E-2</v>
      </c>
      <c r="G672" s="13">
        <f t="shared" si="61"/>
        <v>2.3110752246804839E-2</v>
      </c>
      <c r="H672" s="9">
        <f t="shared" si="66"/>
        <v>2212.7615865146909</v>
      </c>
      <c r="I672" s="10">
        <f t="shared" si="67"/>
        <v>4425.5231730293817</v>
      </c>
      <c r="J672">
        <v>6.7714285714285722</v>
      </c>
      <c r="K672">
        <f t="shared" si="65"/>
        <v>895.76969271071482</v>
      </c>
      <c r="L672">
        <f t="shared" si="64"/>
        <v>1791.5393854214296</v>
      </c>
    </row>
    <row r="673" spans="1:12">
      <c r="A673" s="4">
        <v>672</v>
      </c>
      <c r="B673" s="5">
        <v>44502</v>
      </c>
      <c r="C673">
        <v>2975</v>
      </c>
      <c r="D673">
        <v>42</v>
      </c>
      <c r="E673">
        <v>1906.143</v>
      </c>
      <c r="F673">
        <f t="shared" si="62"/>
        <v>1.0376115614158623E-2</v>
      </c>
      <c r="G673" s="13">
        <f t="shared" si="61"/>
        <v>2.2521070864669659E-2</v>
      </c>
      <c r="H673" s="9">
        <f t="shared" si="66"/>
        <v>2065.2441474137113</v>
      </c>
      <c r="I673" s="10">
        <f t="shared" si="67"/>
        <v>4130.4882948274226</v>
      </c>
      <c r="J673">
        <v>6.7714285714285722</v>
      </c>
      <c r="K673">
        <f t="shared" si="65"/>
        <v>895.76969271071482</v>
      </c>
      <c r="L673">
        <f t="shared" si="64"/>
        <v>1791.5393854214296</v>
      </c>
    </row>
    <row r="674" spans="1:12">
      <c r="A674" s="4">
        <v>673</v>
      </c>
      <c r="B674" s="5">
        <v>44503</v>
      </c>
      <c r="C674">
        <v>2831</v>
      </c>
      <c r="D674">
        <v>26</v>
      </c>
      <c r="E674">
        <v>1802.2860000000001</v>
      </c>
      <c r="F674">
        <f t="shared" si="62"/>
        <v>8.812449185682603E-3</v>
      </c>
      <c r="G674" s="13">
        <f t="shared" si="61"/>
        <v>2.1134394972398392E-2</v>
      </c>
      <c r="H674" s="9">
        <f t="shared" si="66"/>
        <v>1278.4844722084881</v>
      </c>
      <c r="I674" s="10">
        <f t="shared" si="67"/>
        <v>2556.9689444169762</v>
      </c>
      <c r="J674">
        <v>6.7714285714285722</v>
      </c>
      <c r="K674">
        <f t="shared" si="65"/>
        <v>895.76969271071482</v>
      </c>
      <c r="L674">
        <f t="shared" si="64"/>
        <v>1791.5393854214296</v>
      </c>
    </row>
    <row r="675" spans="1:12">
      <c r="A675" s="4">
        <v>674</v>
      </c>
      <c r="B675" s="5">
        <v>44504</v>
      </c>
      <c r="C675">
        <v>2844</v>
      </c>
      <c r="D675">
        <v>32</v>
      </c>
      <c r="E675">
        <v>1965.7139999999999</v>
      </c>
      <c r="F675">
        <f>SUM($J669:$J675)/SUM($E669:$E675)*100%</f>
        <v>7.2985904486834244E-3</v>
      </c>
      <c r="G675" s="13">
        <f t="shared" si="61"/>
        <v>2.0343349385695226E-2</v>
      </c>
      <c r="H675" s="9">
        <f t="shared" si="66"/>
        <v>1573.5193504104468</v>
      </c>
      <c r="I675" s="10">
        <f t="shared" si="67"/>
        <v>3147.0387008208936</v>
      </c>
      <c r="J675">
        <v>6.7714285714285722</v>
      </c>
      <c r="K675">
        <f t="shared" si="65"/>
        <v>895.76969271071482</v>
      </c>
      <c r="L675">
        <f t="shared" si="64"/>
        <v>1791.5393854214296</v>
      </c>
    </row>
    <row r="676" spans="1:12">
      <c r="A676" s="4">
        <v>675</v>
      </c>
      <c r="B676" s="5">
        <v>44505</v>
      </c>
      <c r="C676">
        <v>2748</v>
      </c>
      <c r="D676">
        <v>31</v>
      </c>
      <c r="E676">
        <v>2126.857</v>
      </c>
      <c r="F676">
        <f t="shared" si="62"/>
        <v>5.8801037118647211E-3</v>
      </c>
      <c r="G676" s="13">
        <f t="shared" si="61"/>
        <v>1.9793490618574973E-2</v>
      </c>
      <c r="H676" s="9">
        <f t="shared" si="66"/>
        <v>1524.3468707101204</v>
      </c>
      <c r="I676" s="10">
        <f t="shared" si="67"/>
        <v>3048.6937414202407</v>
      </c>
      <c r="J676">
        <v>6.7714285714285722</v>
      </c>
      <c r="K676">
        <f t="shared" si="65"/>
        <v>895.76969271071482</v>
      </c>
      <c r="L676">
        <f t="shared" si="64"/>
        <v>1791.5393854214296</v>
      </c>
    </row>
    <row r="677" spans="1:12">
      <c r="A677" s="4">
        <v>676</v>
      </c>
      <c r="B677" s="5">
        <v>44506</v>
      </c>
      <c r="C677">
        <v>1932</v>
      </c>
      <c r="D677">
        <v>31</v>
      </c>
      <c r="E677">
        <v>2126.857</v>
      </c>
      <c r="F677">
        <f t="shared" si="62"/>
        <v>4.6093682861862301E-3</v>
      </c>
      <c r="G677" s="13">
        <f t="shared" si="61"/>
        <v>1.8685737499529974E-2</v>
      </c>
      <c r="H677" s="9">
        <f t="shared" si="66"/>
        <v>1524.3468707101204</v>
      </c>
      <c r="I677" s="10">
        <f t="shared" si="67"/>
        <v>3048.6937414202407</v>
      </c>
      <c r="J677">
        <v>6.7714285714285722</v>
      </c>
      <c r="K677">
        <f t="shared" si="65"/>
        <v>895.76969271071482</v>
      </c>
      <c r="L677">
        <f t="shared" si="64"/>
        <v>1791.5393854214296</v>
      </c>
    </row>
    <row r="678" spans="1:12">
      <c r="A678" s="4">
        <v>677</v>
      </c>
      <c r="B678" s="5">
        <v>44507</v>
      </c>
      <c r="C678">
        <v>1537</v>
      </c>
      <c r="D678">
        <v>32</v>
      </c>
      <c r="E678">
        <v>2126.857</v>
      </c>
      <c r="F678">
        <f t="shared" si="62"/>
        <v>3.4644419978954615E-3</v>
      </c>
      <c r="G678" s="13">
        <f t="shared" si="61"/>
        <v>1.7468388976730278E-2</v>
      </c>
      <c r="H678" s="9">
        <f t="shared" si="66"/>
        <v>1573.5193504104468</v>
      </c>
      <c r="I678" s="10">
        <f t="shared" si="67"/>
        <v>3147.0387008208936</v>
      </c>
      <c r="J678">
        <v>6.7714285714285722</v>
      </c>
      <c r="K678">
        <f>J678/$K$690</f>
        <v>895.76969271071482</v>
      </c>
      <c r="L678">
        <f t="shared" si="64"/>
        <v>1791.5393854214296</v>
      </c>
    </row>
    <row r="679" spans="1:12">
      <c r="A679" s="4">
        <v>678</v>
      </c>
      <c r="B679" s="5">
        <v>44508</v>
      </c>
      <c r="C679">
        <v>4183</v>
      </c>
      <c r="D679">
        <v>33</v>
      </c>
      <c r="E679">
        <v>2427.857</v>
      </c>
      <c r="F679">
        <f t="shared" si="62"/>
        <v>4.6311824448455052E-3</v>
      </c>
      <c r="G679" s="13">
        <f t="shared" si="61"/>
        <v>1.5674012576910552E-2</v>
      </c>
      <c r="H679" s="9">
        <f t="shared" si="66"/>
        <v>1622.6918301107733</v>
      </c>
      <c r="I679" s="10">
        <f t="shared" si="67"/>
        <v>3245.3836602215465</v>
      </c>
      <c r="J679">
        <v>26.442857142857179</v>
      </c>
      <c r="K679">
        <f t="shared" ref="K679:K688" si="68">J679/$K$690</f>
        <v>3498.0373443196945</v>
      </c>
    </row>
    <row r="680" spans="1:12">
      <c r="A680" s="4">
        <v>679</v>
      </c>
      <c r="B680" s="5">
        <v>44509</v>
      </c>
      <c r="C680">
        <v>3742</v>
      </c>
      <c r="D680">
        <v>47</v>
      </c>
      <c r="E680">
        <v>2575.2860000000001</v>
      </c>
      <c r="F680">
        <f t="shared" si="62"/>
        <v>5.724953437139667E-3</v>
      </c>
      <c r="G680" s="13">
        <f t="shared" si="61"/>
        <v>1.5311799047949295E-2</v>
      </c>
      <c r="H680" s="9">
        <f t="shared" si="66"/>
        <v>2311.1065459153438</v>
      </c>
      <c r="I680" s="10">
        <f t="shared" si="67"/>
        <v>4622.2130918306875</v>
      </c>
      <c r="J680">
        <v>26.442857142857179</v>
      </c>
      <c r="K680">
        <f t="shared" si="68"/>
        <v>3498.0373443196945</v>
      </c>
    </row>
    <row r="681" spans="1:12">
      <c r="A681" s="4">
        <v>680</v>
      </c>
      <c r="B681" s="5">
        <v>44510</v>
      </c>
      <c r="C681">
        <v>3939</v>
      </c>
      <c r="D681">
        <v>41</v>
      </c>
      <c r="E681">
        <v>2795.4290000000001</v>
      </c>
      <c r="F681">
        <f t="shared" si="62"/>
        <v>6.5912188453750827E-3</v>
      </c>
      <c r="G681" s="13">
        <f t="shared" si="61"/>
        <v>1.5298989641097471E-2</v>
      </c>
      <c r="H681" s="9">
        <f t="shared" si="66"/>
        <v>2016.0716677133848</v>
      </c>
      <c r="I681" s="10">
        <f t="shared" si="67"/>
        <v>4032.1433354267697</v>
      </c>
      <c r="J681">
        <v>26.442857142857179</v>
      </c>
      <c r="K681">
        <f t="shared" si="68"/>
        <v>3498.0373443196945</v>
      </c>
    </row>
    <row r="682" spans="1:12">
      <c r="A682" s="4">
        <v>681</v>
      </c>
      <c r="B682" s="5">
        <v>44511</v>
      </c>
      <c r="C682">
        <v>3959</v>
      </c>
      <c r="D682">
        <v>45</v>
      </c>
      <c r="E682">
        <v>2930.7139999999999</v>
      </c>
      <c r="F682">
        <f t="shared" si="62"/>
        <v>7.3691857439670263E-3</v>
      </c>
      <c r="G682" s="13">
        <f t="shared" si="61"/>
        <v>1.5195918937253538E-2</v>
      </c>
      <c r="H682" s="9">
        <f t="shared" si="66"/>
        <v>2212.7615865146909</v>
      </c>
      <c r="I682" s="10">
        <f t="shared" si="67"/>
        <v>4425.5231730293817</v>
      </c>
      <c r="J682">
        <v>26.442857142857179</v>
      </c>
      <c r="K682">
        <f t="shared" si="68"/>
        <v>3498.0373443196945</v>
      </c>
    </row>
    <row r="683" spans="1:12">
      <c r="A683" s="4">
        <v>682</v>
      </c>
      <c r="B683" s="5">
        <v>44512</v>
      </c>
      <c r="C683">
        <v>4124</v>
      </c>
      <c r="D683">
        <v>38</v>
      </c>
      <c r="E683">
        <v>3084.5709999999999</v>
      </c>
      <c r="F683">
        <f t="shared" si="62"/>
        <v>8.0673347212607081E-3</v>
      </c>
      <c r="G683" s="13">
        <f t="shared" si="61"/>
        <v>1.4777858075111481E-2</v>
      </c>
      <c r="H683" s="9">
        <f t="shared" si="66"/>
        <v>1868.5542286124055</v>
      </c>
      <c r="I683" s="10">
        <f t="shared" si="67"/>
        <v>3737.108457224811</v>
      </c>
      <c r="J683">
        <v>26.442857142857179</v>
      </c>
      <c r="K683">
        <f t="shared" si="68"/>
        <v>3498.0373443196945</v>
      </c>
    </row>
    <row r="684" spans="1:12">
      <c r="A684" s="4">
        <v>683</v>
      </c>
      <c r="B684" s="5">
        <v>44513</v>
      </c>
      <c r="C684">
        <v>2718</v>
      </c>
      <c r="D684">
        <v>56</v>
      </c>
      <c r="E684">
        <v>3084.5709999999999</v>
      </c>
      <c r="F684">
        <f t="shared" si="62"/>
        <v>8.6951954427264364E-3</v>
      </c>
      <c r="G684" s="13">
        <f t="shared" si="61"/>
        <v>1.5347996100978251E-2</v>
      </c>
      <c r="H684" s="9">
        <f t="shared" si="66"/>
        <v>2753.658863218282</v>
      </c>
      <c r="I684" s="10">
        <f t="shared" si="67"/>
        <v>5507.317726436564</v>
      </c>
      <c r="J684">
        <v>26.442857142857179</v>
      </c>
      <c r="K684">
        <f t="shared" si="68"/>
        <v>3498.0373443196945</v>
      </c>
    </row>
    <row r="685" spans="1:12">
      <c r="A685" s="4">
        <v>684</v>
      </c>
      <c r="B685" s="5">
        <v>44514</v>
      </c>
      <c r="C685">
        <v>2215</v>
      </c>
      <c r="D685">
        <v>52</v>
      </c>
      <c r="E685">
        <v>3084.5709999999999</v>
      </c>
      <c r="F685">
        <f t="shared" si="62"/>
        <v>9.2628739059637775E-3</v>
      </c>
      <c r="G685" s="13">
        <f t="shared" si="61"/>
        <v>1.5613272061916232E-2</v>
      </c>
      <c r="H685" s="9">
        <f t="shared" si="66"/>
        <v>2556.9689444169762</v>
      </c>
      <c r="I685" s="10">
        <f t="shared" si="67"/>
        <v>5113.9378888339525</v>
      </c>
      <c r="J685">
        <v>26.442857142857179</v>
      </c>
      <c r="K685">
        <f t="shared" si="68"/>
        <v>3498.0373443196945</v>
      </c>
    </row>
    <row r="686" spans="1:12">
      <c r="A686" s="4">
        <v>685</v>
      </c>
      <c r="B686" s="5">
        <v>44515</v>
      </c>
      <c r="C686">
        <v>6185</v>
      </c>
      <c r="D686">
        <v>75</v>
      </c>
      <c r="E686">
        <v>3522.4290000000001</v>
      </c>
      <c r="F686">
        <f t="shared" si="62"/>
        <v>9.4582598183226649E-3</v>
      </c>
      <c r="G686" s="13">
        <f>SUM($D680:$D686)/SUM($E680:$E686)*100%</f>
        <v>1.6795104141743847E-2</v>
      </c>
      <c r="H686" s="9">
        <f t="shared" si="66"/>
        <v>3687.9359775244848</v>
      </c>
      <c r="I686" s="10">
        <f t="shared" si="67"/>
        <v>7375.8719550489695</v>
      </c>
      <c r="J686">
        <v>40.699999999999989</v>
      </c>
      <c r="K686">
        <f t="shared" si="68"/>
        <v>5384.0672036557498</v>
      </c>
    </row>
    <row r="687" spans="1:12">
      <c r="A687" s="4">
        <v>686</v>
      </c>
      <c r="B687" s="5">
        <v>44516</v>
      </c>
      <c r="C687">
        <v>5676</v>
      </c>
      <c r="D687">
        <v>61</v>
      </c>
      <c r="E687">
        <v>3709.857</v>
      </c>
      <c r="F687" s="14">
        <f>AVERAGE(F641:F686)</f>
        <v>7.5593410075500038E-3</v>
      </c>
      <c r="G687" s="12">
        <f>AVERAGE(G641:G686)</f>
        <v>2.0336578632892514E-2</v>
      </c>
      <c r="H687" s="9">
        <f t="shared" si="66"/>
        <v>2999.521261719914</v>
      </c>
      <c r="I687" s="10">
        <f t="shared" si="67"/>
        <v>5999.0425234398281</v>
      </c>
      <c r="J687">
        <v>40.699999999999989</v>
      </c>
      <c r="K687">
        <f t="shared" si="68"/>
        <v>5384.0672036557498</v>
      </c>
    </row>
    <row r="688" spans="1:12">
      <c r="A688" s="4">
        <v>687</v>
      </c>
      <c r="B688" s="5">
        <v>44517</v>
      </c>
      <c r="C688">
        <v>5676</v>
      </c>
      <c r="D688">
        <v>67</v>
      </c>
      <c r="E688" s="6"/>
      <c r="F688" s="6"/>
      <c r="H688" s="9">
        <f t="shared" si="66"/>
        <v>3294.5561399218727</v>
      </c>
      <c r="I688" s="10">
        <f t="shared" si="67"/>
        <v>6589.1122798437455</v>
      </c>
      <c r="J688">
        <v>40.699999999999989</v>
      </c>
      <c r="K688">
        <f t="shared" si="68"/>
        <v>5384.0672036557498</v>
      </c>
    </row>
    <row r="689" spans="1:12">
      <c r="A689" s="4">
        <v>688</v>
      </c>
      <c r="B689" s="5">
        <v>44518</v>
      </c>
      <c r="C689" s="6">
        <v>6235</v>
      </c>
      <c r="D689" s="6">
        <v>79</v>
      </c>
      <c r="E689" s="6"/>
      <c r="F689" s="15" t="s">
        <v>6</v>
      </c>
      <c r="G689" s="15"/>
      <c r="H689" s="16">
        <f>G476</f>
        <v>3.9678261098531911E-2</v>
      </c>
      <c r="I689" s="17">
        <f>H689/2</f>
        <v>1.9839130549265956E-2</v>
      </c>
      <c r="J689" s="18">
        <v>40.699999999999989</v>
      </c>
      <c r="K689" s="17">
        <v>2.4409166500246632E-2</v>
      </c>
      <c r="L689" s="17">
        <f>K689/2</f>
        <v>1.2204583250123316E-2</v>
      </c>
    </row>
    <row r="690" spans="1:12">
      <c r="A690" s="4">
        <v>689</v>
      </c>
      <c r="B690" s="5">
        <v>44519</v>
      </c>
      <c r="C690" s="6">
        <v>6131</v>
      </c>
      <c r="D690" s="6">
        <v>62</v>
      </c>
      <c r="E690" s="6"/>
      <c r="F690" s="15" t="s">
        <v>7</v>
      </c>
      <c r="G690" s="15"/>
      <c r="H690" s="16">
        <f>AVERAGE(G641:G686)</f>
        <v>2.0336578632892514E-2</v>
      </c>
      <c r="I690" s="17">
        <f>H690/2</f>
        <v>1.0168289316446257E-2</v>
      </c>
      <c r="J690" s="18">
        <v>40.699999999999989</v>
      </c>
      <c r="K690" s="17">
        <f>AVERAGE(F641:F686)</f>
        <v>7.5593410075500038E-3</v>
      </c>
      <c r="L690" s="17">
        <f>K690/2</f>
        <v>3.7796705037750019E-3</v>
      </c>
    </row>
  </sheetData>
  <mergeCells count="2">
    <mergeCell ref="F689:G689"/>
    <mergeCell ref="F690:G6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6458-5955-8B46-8A1D-543BF9092C59}">
  <dimension ref="A1:R755"/>
  <sheetViews>
    <sheetView topLeftCell="A722" zoomScale="69" zoomScaleNormal="69" workbookViewId="0">
      <selection activeCell="A735" sqref="A1:R735"/>
    </sheetView>
  </sheetViews>
  <sheetFormatPr baseColWidth="10" defaultRowHeight="16"/>
  <sheetData>
    <row r="1" spans="1:18" ht="68">
      <c r="A1" s="2" t="s">
        <v>0</v>
      </c>
      <c r="B1" s="1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</row>
    <row r="2" spans="1:18">
      <c r="A2" s="19">
        <v>43868</v>
      </c>
      <c r="B2" s="20"/>
      <c r="H2">
        <v>0</v>
      </c>
      <c r="I2" s="21"/>
      <c r="J2" s="21"/>
      <c r="K2" s="21"/>
      <c r="L2" s="21"/>
      <c r="M2" s="21"/>
      <c r="N2">
        <f t="shared" ref="N2:N65" si="0">H2*2</f>
        <v>0</v>
      </c>
      <c r="P2">
        <v>83.04</v>
      </c>
      <c r="R2" s="21"/>
    </row>
    <row r="3" spans="1:18">
      <c r="A3" s="5">
        <v>43869</v>
      </c>
      <c r="B3" s="4"/>
      <c r="H3">
        <v>0</v>
      </c>
      <c r="N3">
        <f t="shared" si="0"/>
        <v>0</v>
      </c>
      <c r="P3">
        <v>99.65</v>
      </c>
    </row>
    <row r="4" spans="1:18">
      <c r="A4" s="5">
        <v>43870</v>
      </c>
      <c r="B4" s="4"/>
      <c r="H4">
        <v>0</v>
      </c>
      <c r="N4">
        <f t="shared" si="0"/>
        <v>0</v>
      </c>
      <c r="P4">
        <v>119.61</v>
      </c>
      <c r="R4">
        <v>0</v>
      </c>
    </row>
    <row r="5" spans="1:18">
      <c r="A5" s="5">
        <v>43871</v>
      </c>
      <c r="B5" s="4"/>
      <c r="H5">
        <v>0</v>
      </c>
      <c r="N5">
        <f t="shared" si="0"/>
        <v>0</v>
      </c>
      <c r="P5">
        <v>143.59</v>
      </c>
      <c r="R5">
        <v>6.05</v>
      </c>
    </row>
    <row r="6" spans="1:18">
      <c r="A6" s="5">
        <v>43872</v>
      </c>
      <c r="B6" s="4"/>
      <c r="H6">
        <v>0</v>
      </c>
      <c r="N6">
        <f t="shared" si="0"/>
        <v>0</v>
      </c>
      <c r="P6">
        <v>172.41</v>
      </c>
      <c r="R6">
        <v>21.98</v>
      </c>
    </row>
    <row r="7" spans="1:18">
      <c r="A7" s="5">
        <v>43873</v>
      </c>
      <c r="B7" s="4"/>
      <c r="H7">
        <v>0</v>
      </c>
      <c r="N7">
        <f t="shared" si="0"/>
        <v>0</v>
      </c>
      <c r="P7">
        <v>207.05</v>
      </c>
      <c r="R7">
        <v>71</v>
      </c>
    </row>
    <row r="8" spans="1:18">
      <c r="A8" s="5">
        <v>43874</v>
      </c>
      <c r="B8" s="4"/>
      <c r="H8">
        <v>0</v>
      </c>
      <c r="N8">
        <f t="shared" si="0"/>
        <v>0</v>
      </c>
      <c r="P8">
        <v>248.69</v>
      </c>
      <c r="R8">
        <v>149.83000000000001</v>
      </c>
    </row>
    <row r="9" spans="1:18">
      <c r="A9" s="5">
        <v>43875</v>
      </c>
      <c r="B9" s="4"/>
      <c r="H9">
        <v>0</v>
      </c>
      <c r="N9">
        <f t="shared" si="0"/>
        <v>0</v>
      </c>
      <c r="P9">
        <v>298.77</v>
      </c>
      <c r="R9">
        <v>229.9</v>
      </c>
    </row>
    <row r="10" spans="1:18">
      <c r="A10" s="5">
        <v>43876</v>
      </c>
      <c r="B10" s="4"/>
      <c r="H10">
        <v>17</v>
      </c>
      <c r="N10">
        <f t="shared" si="0"/>
        <v>34</v>
      </c>
      <c r="P10">
        <v>362.14</v>
      </c>
      <c r="R10">
        <v>307.63</v>
      </c>
    </row>
    <row r="11" spans="1:18">
      <c r="A11" s="5">
        <v>43877</v>
      </c>
      <c r="B11" s="4"/>
      <c r="H11">
        <v>11</v>
      </c>
      <c r="N11">
        <f t="shared" si="0"/>
        <v>22</v>
      </c>
      <c r="P11">
        <v>504.5</v>
      </c>
      <c r="R11">
        <v>384.22</v>
      </c>
    </row>
    <row r="12" spans="1:18">
      <c r="A12" s="5">
        <v>43878</v>
      </c>
      <c r="B12" s="4"/>
      <c r="H12">
        <v>17</v>
      </c>
      <c r="N12">
        <f t="shared" si="0"/>
        <v>34</v>
      </c>
      <c r="P12">
        <v>490.55</v>
      </c>
      <c r="R12">
        <v>455.96</v>
      </c>
    </row>
    <row r="13" spans="1:18">
      <c r="A13" s="5">
        <v>43879</v>
      </c>
      <c r="B13" s="4"/>
      <c r="H13">
        <v>7</v>
      </c>
      <c r="N13">
        <f t="shared" si="0"/>
        <v>14</v>
      </c>
      <c r="P13">
        <v>652.80999999999995</v>
      </c>
      <c r="R13">
        <v>538.76</v>
      </c>
    </row>
    <row r="14" spans="1:18">
      <c r="A14" s="5">
        <v>43880</v>
      </c>
      <c r="B14" s="4"/>
      <c r="H14">
        <v>36</v>
      </c>
      <c r="N14">
        <f t="shared" si="0"/>
        <v>72</v>
      </c>
      <c r="P14">
        <v>693.13</v>
      </c>
      <c r="R14">
        <v>633.72</v>
      </c>
    </row>
    <row r="15" spans="1:18">
      <c r="A15" s="5">
        <v>43881</v>
      </c>
      <c r="B15" s="4"/>
      <c r="H15">
        <v>81</v>
      </c>
      <c r="N15">
        <f t="shared" si="0"/>
        <v>162</v>
      </c>
      <c r="P15">
        <v>919.73</v>
      </c>
      <c r="R15">
        <v>741.92</v>
      </c>
    </row>
    <row r="16" spans="1:18">
      <c r="A16" s="5">
        <v>43882</v>
      </c>
      <c r="B16" s="4"/>
      <c r="H16">
        <v>58</v>
      </c>
      <c r="N16">
        <f t="shared" si="0"/>
        <v>116</v>
      </c>
      <c r="P16">
        <v>1045.25</v>
      </c>
      <c r="R16">
        <v>864.39</v>
      </c>
    </row>
    <row r="17" spans="1:18">
      <c r="A17" s="5">
        <v>43883</v>
      </c>
      <c r="B17" s="4"/>
      <c r="H17">
        <v>97</v>
      </c>
      <c r="N17">
        <f t="shared" si="0"/>
        <v>194</v>
      </c>
      <c r="P17">
        <v>1418.45</v>
      </c>
      <c r="R17">
        <v>1002.08</v>
      </c>
    </row>
    <row r="18" spans="1:18">
      <c r="A18" s="5">
        <v>43884</v>
      </c>
      <c r="B18" s="4"/>
      <c r="H18">
        <v>151</v>
      </c>
      <c r="N18">
        <f t="shared" si="0"/>
        <v>302</v>
      </c>
      <c r="P18">
        <v>1998.47</v>
      </c>
      <c r="R18">
        <v>1155.81</v>
      </c>
    </row>
    <row r="19" spans="1:18">
      <c r="A19" s="5">
        <v>43885</v>
      </c>
      <c r="B19">
        <v>126.01358682487724</v>
      </c>
      <c r="H19">
        <v>259</v>
      </c>
      <c r="N19">
        <f t="shared" si="0"/>
        <v>518</v>
      </c>
      <c r="P19">
        <v>2082.4899999999998</v>
      </c>
      <c r="R19">
        <v>1326.19</v>
      </c>
    </row>
    <row r="20" spans="1:18">
      <c r="A20" s="5">
        <v>43886</v>
      </c>
      <c r="B20">
        <v>100.8108694599018</v>
      </c>
      <c r="H20">
        <v>291</v>
      </c>
      <c r="N20">
        <f t="shared" si="0"/>
        <v>582</v>
      </c>
      <c r="P20">
        <v>2511.35</v>
      </c>
      <c r="R20">
        <v>1513.59</v>
      </c>
    </row>
    <row r="21" spans="1:18">
      <c r="A21" s="5">
        <v>43887</v>
      </c>
      <c r="B21">
        <v>226.82445628477905</v>
      </c>
      <c r="H21">
        <v>336</v>
      </c>
      <c r="N21">
        <f t="shared" si="0"/>
        <v>672</v>
      </c>
      <c r="P21">
        <v>2662.61</v>
      </c>
      <c r="R21">
        <v>1718.05</v>
      </c>
    </row>
    <row r="22" spans="1:18">
      <c r="A22" s="5">
        <v>43888</v>
      </c>
      <c r="B22">
        <v>126.01358682487724</v>
      </c>
      <c r="H22">
        <v>620</v>
      </c>
      <c r="N22">
        <f t="shared" si="0"/>
        <v>1240</v>
      </c>
      <c r="P22">
        <v>3218.19</v>
      </c>
      <c r="R22">
        <v>1939.23</v>
      </c>
    </row>
    <row r="23" spans="1:18">
      <c r="A23" s="5">
        <v>43889</v>
      </c>
      <c r="B23">
        <v>126.01358682487724</v>
      </c>
      <c r="H23">
        <v>457</v>
      </c>
      <c r="N23">
        <f t="shared" si="0"/>
        <v>914</v>
      </c>
      <c r="P23">
        <v>4248.63</v>
      </c>
      <c r="R23">
        <v>2176.34</v>
      </c>
    </row>
    <row r="24" spans="1:18">
      <c r="A24" s="5">
        <v>43890</v>
      </c>
      <c r="B24">
        <v>352.83804310965627</v>
      </c>
      <c r="H24">
        <v>586</v>
      </c>
      <c r="N24">
        <f t="shared" si="0"/>
        <v>1172</v>
      </c>
      <c r="P24">
        <v>4656.3500000000004</v>
      </c>
      <c r="R24">
        <v>2428.0500000000002</v>
      </c>
    </row>
    <row r="25" spans="1:18">
      <c r="A25" s="5">
        <v>43891</v>
      </c>
      <c r="B25">
        <v>252.02717364975447</v>
      </c>
      <c r="H25">
        <v>667</v>
      </c>
      <c r="N25">
        <f t="shared" si="0"/>
        <v>1334</v>
      </c>
      <c r="P25">
        <v>6384.78</v>
      </c>
      <c r="R25">
        <v>2692.45</v>
      </c>
    </row>
    <row r="26" spans="1:18">
      <c r="A26" s="5">
        <v>43892</v>
      </c>
      <c r="B26">
        <v>327.63532574468081</v>
      </c>
      <c r="H26">
        <v>851</v>
      </c>
      <c r="N26">
        <f t="shared" si="0"/>
        <v>1702</v>
      </c>
      <c r="P26">
        <v>6409.12</v>
      </c>
      <c r="R26">
        <v>2966.98</v>
      </c>
    </row>
    <row r="27" spans="1:18">
      <c r="A27" s="5">
        <v>43893</v>
      </c>
      <c r="B27">
        <v>428.44619520458264</v>
      </c>
      <c r="H27">
        <v>967</v>
      </c>
      <c r="N27">
        <f t="shared" si="0"/>
        <v>1934</v>
      </c>
      <c r="P27">
        <v>8482.48</v>
      </c>
      <c r="R27">
        <v>3248.41</v>
      </c>
    </row>
    <row r="28" spans="1:18">
      <c r="A28" s="5">
        <v>43894</v>
      </c>
      <c r="B28">
        <v>327.63532574468081</v>
      </c>
      <c r="H28">
        <v>996</v>
      </c>
      <c r="N28">
        <f t="shared" si="0"/>
        <v>1992</v>
      </c>
      <c r="P28">
        <v>9792.32</v>
      </c>
      <c r="R28">
        <v>3532.83</v>
      </c>
    </row>
    <row r="29" spans="1:18">
      <c r="A29" s="5">
        <v>43895</v>
      </c>
      <c r="B29">
        <v>453.64891256955809</v>
      </c>
      <c r="H29">
        <v>1115</v>
      </c>
      <c r="N29">
        <f t="shared" si="0"/>
        <v>2230</v>
      </c>
      <c r="P29">
        <v>9957.52</v>
      </c>
      <c r="R29">
        <v>3815.66</v>
      </c>
    </row>
    <row r="30" spans="1:18">
      <c r="A30" s="5">
        <v>43896</v>
      </c>
      <c r="B30">
        <v>604.86521675941071</v>
      </c>
      <c r="H30">
        <v>1465</v>
      </c>
      <c r="N30">
        <f t="shared" si="0"/>
        <v>2930</v>
      </c>
      <c r="P30">
        <v>12864</v>
      </c>
      <c r="R30">
        <v>4091.8</v>
      </c>
    </row>
    <row r="31" spans="1:18">
      <c r="A31" s="5">
        <v>43897</v>
      </c>
      <c r="B31">
        <v>201.62173891980359</v>
      </c>
      <c r="H31">
        <v>1599</v>
      </c>
      <c r="N31">
        <f t="shared" si="0"/>
        <v>3198</v>
      </c>
      <c r="P31">
        <v>15268.19</v>
      </c>
      <c r="R31">
        <v>4355.8100000000004</v>
      </c>
    </row>
    <row r="32" spans="1:18">
      <c r="A32" s="5">
        <v>43898</v>
      </c>
      <c r="B32">
        <v>453.64891256955809</v>
      </c>
      <c r="H32">
        <v>1756</v>
      </c>
      <c r="N32">
        <f t="shared" si="0"/>
        <v>3512</v>
      </c>
      <c r="P32">
        <v>20991.51</v>
      </c>
      <c r="R32">
        <v>4602</v>
      </c>
    </row>
    <row r="33" spans="1:18">
      <c r="A33" s="5">
        <v>43899</v>
      </c>
      <c r="B33">
        <v>730.87880358428799</v>
      </c>
      <c r="H33">
        <v>1999</v>
      </c>
      <c r="N33">
        <f t="shared" si="0"/>
        <v>3998</v>
      </c>
      <c r="P33">
        <v>20531.689999999999</v>
      </c>
      <c r="R33">
        <v>4824.74</v>
      </c>
    </row>
    <row r="34" spans="1:18">
      <c r="A34" s="5">
        <v>43900</v>
      </c>
      <c r="B34">
        <v>1058.5141293289689</v>
      </c>
      <c r="H34">
        <v>2474</v>
      </c>
      <c r="N34">
        <f t="shared" si="0"/>
        <v>4948</v>
      </c>
      <c r="P34">
        <v>23475.86</v>
      </c>
      <c r="R34">
        <v>5018.82</v>
      </c>
    </row>
    <row r="35" spans="1:18">
      <c r="A35" s="5">
        <v>43901</v>
      </c>
      <c r="B35">
        <v>1234.933150883797</v>
      </c>
      <c r="H35">
        <v>2721</v>
      </c>
      <c r="N35">
        <f t="shared" si="0"/>
        <v>5442</v>
      </c>
      <c r="P35">
        <v>29263.42</v>
      </c>
      <c r="R35">
        <v>5179.7</v>
      </c>
    </row>
    <row r="36" spans="1:18">
      <c r="A36" s="5">
        <v>43902</v>
      </c>
      <c r="B36">
        <v>1310.5413029787233</v>
      </c>
      <c r="H36">
        <v>2990</v>
      </c>
      <c r="N36">
        <f t="shared" si="0"/>
        <v>5980</v>
      </c>
      <c r="P36">
        <v>32986.86</v>
      </c>
      <c r="R36">
        <v>5303.66</v>
      </c>
    </row>
    <row r="37" spans="1:18">
      <c r="A37" s="5">
        <v>43903</v>
      </c>
      <c r="B37">
        <v>1461.757607168576</v>
      </c>
      <c r="H37">
        <v>3444</v>
      </c>
      <c r="N37">
        <f t="shared" si="0"/>
        <v>6888</v>
      </c>
      <c r="P37">
        <v>40366.89</v>
      </c>
      <c r="R37">
        <v>5388</v>
      </c>
    </row>
    <row r="38" spans="1:18">
      <c r="A38" s="5">
        <v>43904</v>
      </c>
      <c r="B38">
        <v>1638.1766287234041</v>
      </c>
      <c r="H38">
        <v>4201</v>
      </c>
      <c r="N38">
        <f t="shared" si="0"/>
        <v>8402</v>
      </c>
      <c r="P38">
        <v>35996.019999999997</v>
      </c>
      <c r="R38">
        <v>5431.14</v>
      </c>
    </row>
    <row r="39" spans="1:18">
      <c r="A39" s="22">
        <v>43905</v>
      </c>
      <c r="B39">
        <v>1411.3521724386251</v>
      </c>
      <c r="H39">
        <v>4590</v>
      </c>
      <c r="N39">
        <f t="shared" si="0"/>
        <v>9180</v>
      </c>
      <c r="P39">
        <v>38700.75</v>
      </c>
      <c r="R39">
        <v>5432.66</v>
      </c>
    </row>
    <row r="40" spans="1:18">
      <c r="A40" s="22">
        <v>43906</v>
      </c>
      <c r="B40">
        <v>3024.3260837970538</v>
      </c>
      <c r="H40">
        <v>5136</v>
      </c>
      <c r="N40">
        <f t="shared" si="0"/>
        <v>10272</v>
      </c>
      <c r="P40">
        <v>47439.94</v>
      </c>
      <c r="R40">
        <v>5393.43</v>
      </c>
    </row>
    <row r="41" spans="1:18">
      <c r="A41" s="22">
        <v>43907</v>
      </c>
      <c r="B41">
        <v>2469.866301767594</v>
      </c>
      <c r="H41">
        <v>6053</v>
      </c>
      <c r="N41">
        <f t="shared" si="0"/>
        <v>12106</v>
      </c>
      <c r="P41">
        <v>23297.5</v>
      </c>
      <c r="R41">
        <v>5315.39</v>
      </c>
    </row>
    <row r="42" spans="1:18">
      <c r="A42" s="22">
        <v>43908</v>
      </c>
      <c r="B42">
        <v>2847.9070622422255</v>
      </c>
      <c r="H42">
        <v>3826</v>
      </c>
      <c r="N42">
        <f t="shared" si="0"/>
        <v>7652</v>
      </c>
      <c r="P42">
        <v>20764.57</v>
      </c>
      <c r="R42">
        <v>5201.47</v>
      </c>
    </row>
    <row r="43" spans="1:18">
      <c r="A43" s="22">
        <v>43909</v>
      </c>
      <c r="B43">
        <v>2772.2989101472995</v>
      </c>
      <c r="H43">
        <v>4219</v>
      </c>
      <c r="N43">
        <f t="shared" si="0"/>
        <v>8438</v>
      </c>
      <c r="P43">
        <v>16686.45</v>
      </c>
      <c r="R43">
        <v>5055.3999999999996</v>
      </c>
    </row>
    <row r="44" spans="1:18">
      <c r="A44" s="22">
        <v>43910</v>
      </c>
      <c r="B44">
        <v>3603.9885831914889</v>
      </c>
      <c r="H44">
        <v>4797</v>
      </c>
      <c r="N44">
        <f t="shared" si="0"/>
        <v>9594</v>
      </c>
      <c r="P44">
        <v>16557.79</v>
      </c>
      <c r="R44">
        <v>4881.42</v>
      </c>
    </row>
    <row r="45" spans="1:18">
      <c r="A45" s="22">
        <v>43911</v>
      </c>
      <c r="B45">
        <v>2973.9206490671027</v>
      </c>
      <c r="H45">
        <v>4962</v>
      </c>
      <c r="N45">
        <f t="shared" si="0"/>
        <v>9924</v>
      </c>
      <c r="P45">
        <v>10481.129999999999</v>
      </c>
      <c r="R45">
        <v>4684.08</v>
      </c>
    </row>
    <row r="46" spans="1:18">
      <c r="A46" s="22">
        <v>43912</v>
      </c>
      <c r="B46">
        <v>3452.7722790016364</v>
      </c>
      <c r="H46">
        <v>4085</v>
      </c>
      <c r="N46">
        <f t="shared" si="0"/>
        <v>8170</v>
      </c>
      <c r="P46">
        <v>6696.83</v>
      </c>
      <c r="R46">
        <v>4468.09</v>
      </c>
    </row>
    <row r="47" spans="1:18">
      <c r="A47" s="22">
        <v>43913</v>
      </c>
      <c r="B47">
        <v>4183.6510825859241</v>
      </c>
      <c r="H47">
        <v>3979</v>
      </c>
      <c r="N47">
        <f t="shared" si="0"/>
        <v>7958</v>
      </c>
      <c r="P47">
        <v>10807.98</v>
      </c>
      <c r="R47">
        <v>4238.16</v>
      </c>
    </row>
    <row r="48" spans="1:18">
      <c r="A48" s="22">
        <v>43914</v>
      </c>
      <c r="B48">
        <v>4561.6918430605565</v>
      </c>
      <c r="H48">
        <v>4305</v>
      </c>
      <c r="N48">
        <f t="shared" si="0"/>
        <v>8610</v>
      </c>
      <c r="P48">
        <v>9496.07</v>
      </c>
      <c r="R48">
        <v>3998.84</v>
      </c>
    </row>
    <row r="49" spans="1:18">
      <c r="A49" s="22">
        <v>43915</v>
      </c>
      <c r="B49">
        <v>5065.7461903600652</v>
      </c>
      <c r="H49">
        <v>4339</v>
      </c>
      <c r="N49">
        <f t="shared" si="0"/>
        <v>8678</v>
      </c>
      <c r="P49">
        <v>8282.42</v>
      </c>
      <c r="R49">
        <v>3754.34</v>
      </c>
    </row>
    <row r="50" spans="1:18">
      <c r="A50" s="22">
        <v>43916</v>
      </c>
      <c r="B50">
        <v>4234.0565173158757</v>
      </c>
      <c r="H50">
        <v>3958</v>
      </c>
      <c r="N50">
        <f t="shared" si="0"/>
        <v>7916</v>
      </c>
      <c r="P50">
        <v>7208.4</v>
      </c>
      <c r="R50">
        <v>3508.49</v>
      </c>
    </row>
    <row r="51" spans="1:18">
      <c r="A51" s="22">
        <v>43917</v>
      </c>
      <c r="B51">
        <v>5292.5706466448437</v>
      </c>
      <c r="H51">
        <v>3824</v>
      </c>
      <c r="N51">
        <f t="shared" si="0"/>
        <v>7648</v>
      </c>
      <c r="P51">
        <v>7150.52</v>
      </c>
      <c r="R51">
        <v>3264.66</v>
      </c>
    </row>
    <row r="52" spans="1:18">
      <c r="A52" s="22">
        <v>43918</v>
      </c>
      <c r="B52">
        <v>3150.339670621931</v>
      </c>
      <c r="H52">
        <v>3937</v>
      </c>
      <c r="N52">
        <f t="shared" si="0"/>
        <v>7874</v>
      </c>
      <c r="P52">
        <v>6411.2</v>
      </c>
      <c r="R52">
        <v>3025.71</v>
      </c>
    </row>
    <row r="53" spans="1:18">
      <c r="A53" s="22">
        <v>43919</v>
      </c>
      <c r="B53">
        <v>3099.9342358919803</v>
      </c>
      <c r="H53">
        <v>3857</v>
      </c>
      <c r="N53">
        <f t="shared" si="0"/>
        <v>7714</v>
      </c>
      <c r="P53">
        <v>2912.34</v>
      </c>
      <c r="R53">
        <v>2794.04</v>
      </c>
    </row>
    <row r="54" spans="1:18">
      <c r="A54" s="22">
        <v>43920</v>
      </c>
      <c r="B54">
        <v>4234.0565173158757</v>
      </c>
      <c r="H54">
        <v>3684</v>
      </c>
      <c r="N54">
        <f t="shared" si="0"/>
        <v>7368</v>
      </c>
      <c r="P54">
        <v>4271.8999999999996</v>
      </c>
      <c r="R54">
        <v>2571.5300000000002</v>
      </c>
    </row>
    <row r="55" spans="1:18">
      <c r="A55" s="22">
        <v>43921</v>
      </c>
      <c r="B55">
        <v>3200.7451053518821</v>
      </c>
      <c r="H55">
        <v>3109</v>
      </c>
      <c r="N55">
        <f t="shared" si="0"/>
        <v>6218</v>
      </c>
      <c r="P55">
        <v>4470.26</v>
      </c>
      <c r="R55">
        <v>2359.65</v>
      </c>
    </row>
    <row r="56" spans="1:18">
      <c r="A56" s="22">
        <v>43922</v>
      </c>
      <c r="B56">
        <v>2495.0690191325693</v>
      </c>
      <c r="H56">
        <v>3108</v>
      </c>
      <c r="N56">
        <f t="shared" si="0"/>
        <v>6216</v>
      </c>
      <c r="P56">
        <v>3903.79</v>
      </c>
      <c r="R56">
        <v>2159.42</v>
      </c>
    </row>
    <row r="57" spans="1:18">
      <c r="A57" s="22">
        <v>43923</v>
      </c>
      <c r="B57">
        <v>2394.2581496726675</v>
      </c>
      <c r="H57">
        <v>3088</v>
      </c>
      <c r="N57">
        <f t="shared" si="0"/>
        <v>6176</v>
      </c>
      <c r="P57">
        <v>3419.73</v>
      </c>
      <c r="R57">
        <v>1971.5</v>
      </c>
    </row>
    <row r="58" spans="1:18">
      <c r="A58" s="22">
        <v>43924</v>
      </c>
      <c r="B58">
        <v>1915.406519738134</v>
      </c>
      <c r="H58">
        <v>2848</v>
      </c>
      <c r="N58">
        <f t="shared" si="0"/>
        <v>5696</v>
      </c>
      <c r="P58">
        <v>3434.53</v>
      </c>
      <c r="R58">
        <v>1796.23</v>
      </c>
    </row>
    <row r="59" spans="1:18">
      <c r="A59" s="22">
        <v>43925</v>
      </c>
      <c r="B59">
        <v>1461.757607168576</v>
      </c>
      <c r="H59">
        <v>2573</v>
      </c>
      <c r="N59">
        <f t="shared" si="0"/>
        <v>5146</v>
      </c>
      <c r="P59">
        <v>3037.43</v>
      </c>
      <c r="R59">
        <v>1633.66</v>
      </c>
    </row>
    <row r="60" spans="1:18">
      <c r="A60" s="22">
        <v>43926</v>
      </c>
      <c r="B60">
        <v>1260.1358682487723</v>
      </c>
      <c r="H60">
        <v>2477</v>
      </c>
      <c r="N60">
        <f t="shared" si="0"/>
        <v>4954</v>
      </c>
      <c r="P60">
        <v>2412.17</v>
      </c>
      <c r="R60">
        <v>1483.64</v>
      </c>
    </row>
    <row r="61" spans="1:18">
      <c r="A61" s="22">
        <v>43927</v>
      </c>
      <c r="B61">
        <v>1865.0010850081831</v>
      </c>
      <c r="H61">
        <v>2473</v>
      </c>
      <c r="N61">
        <f t="shared" si="0"/>
        <v>4946</v>
      </c>
      <c r="P61">
        <v>2483.8200000000002</v>
      </c>
      <c r="R61">
        <v>1345.81</v>
      </c>
    </row>
    <row r="62" spans="1:18">
      <c r="A62" s="22">
        <v>43928</v>
      </c>
      <c r="B62">
        <v>1486.9603245335513</v>
      </c>
      <c r="H62">
        <v>2255</v>
      </c>
      <c r="N62">
        <f t="shared" si="0"/>
        <v>4510</v>
      </c>
      <c r="P62">
        <v>2257.29</v>
      </c>
      <c r="R62">
        <v>1219.7</v>
      </c>
    </row>
    <row r="63" spans="1:18">
      <c r="A63" s="22">
        <v>43929</v>
      </c>
      <c r="B63">
        <v>1512.1630418985269</v>
      </c>
      <c r="H63">
        <v>2136</v>
      </c>
      <c r="N63">
        <f t="shared" si="0"/>
        <v>4272</v>
      </c>
      <c r="P63">
        <v>2051.42</v>
      </c>
      <c r="R63">
        <v>1104.72</v>
      </c>
    </row>
    <row r="64" spans="1:18">
      <c r="A64" s="22">
        <v>43930</v>
      </c>
      <c r="B64">
        <v>1486.9603245335513</v>
      </c>
      <c r="H64">
        <v>1989</v>
      </c>
      <c r="N64">
        <f t="shared" si="0"/>
        <v>3978</v>
      </c>
      <c r="P64">
        <v>1878.67</v>
      </c>
      <c r="R64">
        <v>1000.2</v>
      </c>
    </row>
    <row r="65" spans="1:18">
      <c r="A65" s="22">
        <v>43931</v>
      </c>
      <c r="B65">
        <v>1134.1222814238952</v>
      </c>
      <c r="H65">
        <v>1910</v>
      </c>
      <c r="N65">
        <f t="shared" si="0"/>
        <v>3820</v>
      </c>
      <c r="P65">
        <v>1533.6</v>
      </c>
      <c r="R65">
        <v>905.46</v>
      </c>
    </row>
    <row r="66" spans="1:18">
      <c r="A66" s="22">
        <v>43932</v>
      </c>
      <c r="B66">
        <v>1159.3249987888705</v>
      </c>
      <c r="H66">
        <v>1853</v>
      </c>
      <c r="N66">
        <f t="shared" ref="N66:N129" si="1">H66*2</f>
        <v>3706</v>
      </c>
      <c r="P66">
        <v>1539.54</v>
      </c>
      <c r="R66">
        <v>819.77</v>
      </c>
    </row>
    <row r="67" spans="1:18">
      <c r="A67" s="22">
        <v>43933</v>
      </c>
      <c r="B67">
        <v>882.09510777414073</v>
      </c>
      <c r="H67">
        <v>1692</v>
      </c>
      <c r="N67">
        <f t="shared" si="1"/>
        <v>3384</v>
      </c>
      <c r="P67">
        <v>1359.77</v>
      </c>
      <c r="R67">
        <v>742.4</v>
      </c>
    </row>
    <row r="68" spans="1:18">
      <c r="A68" s="22">
        <v>43934</v>
      </c>
      <c r="B68">
        <v>730.87880358428799</v>
      </c>
      <c r="H68">
        <v>1620</v>
      </c>
      <c r="N68">
        <f t="shared" si="1"/>
        <v>3240</v>
      </c>
      <c r="P68">
        <v>1144.8</v>
      </c>
      <c r="R68">
        <v>672.65</v>
      </c>
    </row>
    <row r="69" spans="1:18">
      <c r="A69" s="22">
        <v>43935</v>
      </c>
      <c r="B69">
        <v>1310.5413029787233</v>
      </c>
      <c r="H69">
        <v>1523</v>
      </c>
      <c r="N69">
        <f t="shared" si="1"/>
        <v>3046</v>
      </c>
      <c r="P69">
        <v>1148.24</v>
      </c>
      <c r="R69">
        <v>609.84</v>
      </c>
    </row>
    <row r="70" spans="1:18">
      <c r="A70" s="22">
        <v>43936</v>
      </c>
      <c r="B70">
        <v>856.89239040916527</v>
      </c>
      <c r="H70">
        <v>1468</v>
      </c>
      <c r="N70">
        <f t="shared" si="1"/>
        <v>2936</v>
      </c>
      <c r="P70">
        <v>1037.19</v>
      </c>
      <c r="R70">
        <v>553.32000000000005</v>
      </c>
    </row>
    <row r="71" spans="1:18">
      <c r="A71" s="22">
        <v>43937</v>
      </c>
      <c r="B71">
        <v>982.90597723404244</v>
      </c>
      <c r="H71">
        <v>1411</v>
      </c>
      <c r="N71">
        <f t="shared" si="1"/>
        <v>2822</v>
      </c>
      <c r="P71">
        <v>940.38</v>
      </c>
      <c r="R71">
        <v>502.49</v>
      </c>
    </row>
    <row r="72" spans="1:18">
      <c r="A72" s="22">
        <v>43938</v>
      </c>
      <c r="B72">
        <v>806.48695567921436</v>
      </c>
      <c r="H72">
        <v>1279</v>
      </c>
      <c r="N72">
        <f t="shared" si="1"/>
        <v>2558</v>
      </c>
      <c r="P72">
        <v>857.19</v>
      </c>
      <c r="R72">
        <v>456.79</v>
      </c>
    </row>
    <row r="73" spans="1:18">
      <c r="A73" s="22">
        <v>43939</v>
      </c>
      <c r="B73">
        <v>378.04076047463172</v>
      </c>
      <c r="H73">
        <v>1261</v>
      </c>
      <c r="N73">
        <f t="shared" si="1"/>
        <v>2522</v>
      </c>
      <c r="P73">
        <v>782.02</v>
      </c>
      <c r="R73">
        <v>415.69</v>
      </c>
    </row>
    <row r="74" spans="1:18">
      <c r="A74" s="22">
        <v>43940</v>
      </c>
      <c r="B74">
        <v>579.66249939443526</v>
      </c>
      <c r="H74">
        <v>1174</v>
      </c>
      <c r="N74">
        <f t="shared" si="1"/>
        <v>2348</v>
      </c>
      <c r="P74">
        <v>709.21</v>
      </c>
      <c r="R74">
        <v>378.74</v>
      </c>
    </row>
    <row r="75" spans="1:18">
      <c r="A75" s="22">
        <v>43941</v>
      </c>
      <c r="B75">
        <v>579.66249939443526</v>
      </c>
      <c r="H75">
        <v>1120</v>
      </c>
      <c r="N75">
        <f t="shared" si="1"/>
        <v>2240</v>
      </c>
      <c r="P75">
        <v>642.4</v>
      </c>
      <c r="R75">
        <v>345.51</v>
      </c>
    </row>
    <row r="76" spans="1:18">
      <c r="A76" s="22">
        <v>43942</v>
      </c>
      <c r="B76">
        <v>478.85162993453349</v>
      </c>
      <c r="H76">
        <v>1085</v>
      </c>
      <c r="N76">
        <f t="shared" si="1"/>
        <v>2170</v>
      </c>
      <c r="P76">
        <v>586.87</v>
      </c>
      <c r="R76">
        <v>315.61</v>
      </c>
    </row>
    <row r="77" spans="1:18">
      <c r="A77" s="22">
        <v>43943</v>
      </c>
      <c r="B77">
        <v>554.45978202945992</v>
      </c>
      <c r="H77">
        <v>974</v>
      </c>
      <c r="N77">
        <f t="shared" si="1"/>
        <v>1948</v>
      </c>
      <c r="P77">
        <v>536.09</v>
      </c>
      <c r="R77">
        <v>288.7</v>
      </c>
    </row>
    <row r="78" spans="1:18">
      <c r="A78" s="22">
        <v>43944</v>
      </c>
      <c r="B78">
        <v>226.82445628477905</v>
      </c>
      <c r="H78">
        <v>991</v>
      </c>
      <c r="N78">
        <f t="shared" si="1"/>
        <v>1982</v>
      </c>
      <c r="P78">
        <v>488.87</v>
      </c>
      <c r="R78">
        <v>264.47000000000003</v>
      </c>
    </row>
    <row r="79" spans="1:18">
      <c r="A79" s="22">
        <v>43945</v>
      </c>
      <c r="B79">
        <v>327.63532574468081</v>
      </c>
      <c r="H79">
        <v>895</v>
      </c>
      <c r="N79">
        <f t="shared" si="1"/>
        <v>1790</v>
      </c>
      <c r="P79">
        <v>447.91</v>
      </c>
      <c r="R79">
        <v>242.64</v>
      </c>
    </row>
    <row r="80" spans="1:18">
      <c r="A80" s="22">
        <v>43946</v>
      </c>
      <c r="B80">
        <v>378.04076047463172</v>
      </c>
      <c r="H80">
        <v>846</v>
      </c>
      <c r="N80">
        <f t="shared" si="1"/>
        <v>1692</v>
      </c>
      <c r="P80">
        <v>408.11</v>
      </c>
      <c r="R80">
        <v>222.97</v>
      </c>
    </row>
    <row r="81" spans="1:18">
      <c r="A81" s="22">
        <v>43947</v>
      </c>
      <c r="B81">
        <v>151.21630418985268</v>
      </c>
      <c r="H81">
        <v>793</v>
      </c>
      <c r="N81">
        <f t="shared" si="1"/>
        <v>1586</v>
      </c>
      <c r="P81">
        <v>369.33</v>
      </c>
      <c r="R81">
        <v>205.22</v>
      </c>
    </row>
    <row r="82" spans="1:18">
      <c r="A82" s="22">
        <v>43948</v>
      </c>
      <c r="B82">
        <v>327.63532574468081</v>
      </c>
      <c r="H82">
        <v>773</v>
      </c>
      <c r="N82">
        <f t="shared" si="1"/>
        <v>1546</v>
      </c>
      <c r="P82">
        <v>343.38</v>
      </c>
      <c r="R82">
        <v>189.22</v>
      </c>
    </row>
    <row r="83" spans="1:18">
      <c r="A83" s="22">
        <v>43949</v>
      </c>
      <c r="B83">
        <v>378.04076047463172</v>
      </c>
      <c r="H83">
        <v>742</v>
      </c>
      <c r="N83">
        <f t="shared" si="1"/>
        <v>1484</v>
      </c>
      <c r="P83">
        <v>400.12</v>
      </c>
      <c r="R83">
        <v>174.78</v>
      </c>
    </row>
    <row r="84" spans="1:18">
      <c r="A84" s="22">
        <v>43950</v>
      </c>
      <c r="B84">
        <v>277.22989101472996</v>
      </c>
      <c r="H84">
        <v>701</v>
      </c>
      <c r="N84">
        <f t="shared" si="1"/>
        <v>1402</v>
      </c>
      <c r="P84">
        <v>368.05</v>
      </c>
      <c r="R84">
        <v>161.74</v>
      </c>
    </row>
    <row r="85" spans="1:18">
      <c r="A85" s="22">
        <v>43951</v>
      </c>
      <c r="B85">
        <v>126.01358682487724</v>
      </c>
      <c r="H85">
        <v>532</v>
      </c>
      <c r="N85">
        <f t="shared" si="1"/>
        <v>1064</v>
      </c>
      <c r="P85">
        <v>339.61</v>
      </c>
      <c r="R85">
        <v>149.97</v>
      </c>
    </row>
    <row r="86" spans="1:18">
      <c r="A86" s="22">
        <v>43952</v>
      </c>
      <c r="B86">
        <v>201.62173891980359</v>
      </c>
      <c r="H86">
        <v>555</v>
      </c>
      <c r="N86">
        <f t="shared" si="1"/>
        <v>1110</v>
      </c>
      <c r="P86">
        <v>304.44</v>
      </c>
      <c r="R86">
        <v>139.35</v>
      </c>
    </row>
    <row r="87" spans="1:18">
      <c r="A87" s="22">
        <v>43953</v>
      </c>
      <c r="B87">
        <v>176.41902155482813</v>
      </c>
      <c r="H87">
        <v>513</v>
      </c>
      <c r="N87">
        <f t="shared" si="1"/>
        <v>1026</v>
      </c>
      <c r="P87">
        <v>296.58</v>
      </c>
      <c r="R87">
        <v>129.77000000000001</v>
      </c>
    </row>
    <row r="88" spans="1:18">
      <c r="A88" s="22">
        <v>43954</v>
      </c>
      <c r="B88">
        <v>176.41902155482813</v>
      </c>
      <c r="H88">
        <v>457</v>
      </c>
      <c r="N88">
        <f t="shared" si="1"/>
        <v>914</v>
      </c>
      <c r="P88">
        <v>280.01</v>
      </c>
      <c r="R88">
        <v>121.14</v>
      </c>
    </row>
    <row r="89" spans="1:18">
      <c r="A89" s="22">
        <v>43955</v>
      </c>
      <c r="B89">
        <v>100.8108694599018</v>
      </c>
      <c r="H89">
        <v>371</v>
      </c>
      <c r="N89">
        <f t="shared" si="1"/>
        <v>742</v>
      </c>
      <c r="P89">
        <v>263.08999999999997</v>
      </c>
      <c r="R89">
        <v>113.37</v>
      </c>
    </row>
    <row r="90" spans="1:18">
      <c r="A90" s="22">
        <v>43956</v>
      </c>
      <c r="B90">
        <v>151.21630418985268</v>
      </c>
      <c r="H90">
        <v>405</v>
      </c>
      <c r="N90">
        <f t="shared" si="1"/>
        <v>810</v>
      </c>
      <c r="P90">
        <v>245.88</v>
      </c>
      <c r="R90">
        <v>106.38</v>
      </c>
    </row>
    <row r="91" spans="1:18">
      <c r="A91" s="22">
        <v>43957</v>
      </c>
      <c r="B91">
        <v>75.608152094926339</v>
      </c>
      <c r="H91">
        <v>363</v>
      </c>
      <c r="N91">
        <f t="shared" si="1"/>
        <v>726</v>
      </c>
      <c r="P91">
        <v>233.26</v>
      </c>
      <c r="R91">
        <v>100.11</v>
      </c>
    </row>
    <row r="92" spans="1:18">
      <c r="A92" s="22">
        <v>43958</v>
      </c>
      <c r="B92">
        <v>176.41902155482813</v>
      </c>
      <c r="H92">
        <v>304</v>
      </c>
      <c r="N92">
        <f t="shared" si="1"/>
        <v>608</v>
      </c>
      <c r="P92">
        <v>221.11</v>
      </c>
      <c r="R92">
        <v>94.5</v>
      </c>
    </row>
    <row r="93" spans="1:18">
      <c r="A93" s="22">
        <v>43959</v>
      </c>
      <c r="B93">
        <v>75.608152094926339</v>
      </c>
      <c r="H93">
        <v>298</v>
      </c>
      <c r="N93">
        <f t="shared" si="1"/>
        <v>596</v>
      </c>
      <c r="P93">
        <v>209.24</v>
      </c>
      <c r="R93">
        <v>89.5</v>
      </c>
    </row>
    <row r="94" spans="1:18">
      <c r="A94" s="22">
        <v>43960</v>
      </c>
      <c r="B94">
        <v>50.405434729950898</v>
      </c>
      <c r="H94">
        <v>274</v>
      </c>
      <c r="N94">
        <f t="shared" si="1"/>
        <v>548</v>
      </c>
      <c r="P94">
        <v>199.38</v>
      </c>
      <c r="R94">
        <v>85.06</v>
      </c>
    </row>
    <row r="95" spans="1:18">
      <c r="A95" s="22">
        <v>43961</v>
      </c>
      <c r="B95">
        <v>151.21630418985268</v>
      </c>
      <c r="H95">
        <v>241</v>
      </c>
      <c r="N95">
        <f t="shared" si="1"/>
        <v>482</v>
      </c>
      <c r="P95">
        <v>186.67</v>
      </c>
      <c r="R95">
        <v>81.150000000000006</v>
      </c>
    </row>
    <row r="96" spans="1:18">
      <c r="A96" s="22">
        <v>43962</v>
      </c>
      <c r="B96">
        <v>126.01358682487724</v>
      </c>
      <c r="H96">
        <v>202</v>
      </c>
      <c r="N96">
        <f t="shared" si="1"/>
        <v>404</v>
      </c>
      <c r="P96">
        <v>178.05</v>
      </c>
      <c r="R96">
        <v>77.72</v>
      </c>
    </row>
    <row r="97" spans="1:18">
      <c r="A97" s="22">
        <v>43963</v>
      </c>
      <c r="B97">
        <v>25.202717364975449</v>
      </c>
      <c r="H97">
        <v>280</v>
      </c>
      <c r="N97">
        <f t="shared" si="1"/>
        <v>560</v>
      </c>
      <c r="P97">
        <v>194.36</v>
      </c>
      <c r="R97">
        <v>74.760000000000005</v>
      </c>
    </row>
    <row r="98" spans="1:18">
      <c r="A98" s="22">
        <v>43964</v>
      </c>
      <c r="B98">
        <v>126.01358682487724</v>
      </c>
      <c r="H98">
        <v>240</v>
      </c>
      <c r="N98">
        <f t="shared" si="1"/>
        <v>480</v>
      </c>
      <c r="P98">
        <v>182.44</v>
      </c>
      <c r="R98">
        <v>72.209999999999994</v>
      </c>
    </row>
    <row r="99" spans="1:18">
      <c r="A99" s="22">
        <v>43965</v>
      </c>
      <c r="B99">
        <v>75.608152094926339</v>
      </c>
      <c r="H99">
        <v>187</v>
      </c>
      <c r="N99">
        <f t="shared" si="1"/>
        <v>374</v>
      </c>
      <c r="P99">
        <v>174.86</v>
      </c>
      <c r="R99">
        <v>70.08</v>
      </c>
    </row>
    <row r="100" spans="1:18">
      <c r="A100" s="22">
        <v>43966</v>
      </c>
      <c r="B100">
        <v>75.608152094926339</v>
      </c>
      <c r="H100">
        <v>186</v>
      </c>
      <c r="N100">
        <f t="shared" si="1"/>
        <v>372</v>
      </c>
      <c r="P100">
        <v>167.98</v>
      </c>
      <c r="R100">
        <v>68.319999999999993</v>
      </c>
    </row>
    <row r="101" spans="1:18">
      <c r="A101" s="5">
        <v>43967</v>
      </c>
      <c r="B101">
        <v>75.608152094926339</v>
      </c>
      <c r="H101">
        <v>232</v>
      </c>
      <c r="N101">
        <f t="shared" si="1"/>
        <v>464</v>
      </c>
      <c r="P101">
        <v>163.76</v>
      </c>
      <c r="R101">
        <v>66.930000000000007</v>
      </c>
    </row>
    <row r="102" spans="1:18">
      <c r="A102" s="5">
        <v>43968</v>
      </c>
      <c r="B102">
        <v>126.01358682487724</v>
      </c>
      <c r="H102">
        <v>185</v>
      </c>
      <c r="N102">
        <f t="shared" si="1"/>
        <v>370</v>
      </c>
      <c r="P102">
        <v>157.38999999999999</v>
      </c>
      <c r="R102">
        <v>65.89</v>
      </c>
    </row>
    <row r="103" spans="1:18">
      <c r="A103" s="5">
        <v>43969</v>
      </c>
      <c r="B103">
        <v>75.608152094926339</v>
      </c>
      <c r="H103">
        <v>164</v>
      </c>
      <c r="N103">
        <f t="shared" si="1"/>
        <v>328</v>
      </c>
      <c r="P103">
        <v>151.28</v>
      </c>
      <c r="R103">
        <v>65.180000000000007</v>
      </c>
    </row>
    <row r="104" spans="1:18">
      <c r="A104" s="5">
        <v>43970</v>
      </c>
      <c r="B104">
        <v>50.405434729950898</v>
      </c>
      <c r="H104">
        <v>148</v>
      </c>
      <c r="N104">
        <f t="shared" si="1"/>
        <v>296</v>
      </c>
      <c r="P104">
        <v>146.99</v>
      </c>
      <c r="R104">
        <v>64.78</v>
      </c>
    </row>
    <row r="105" spans="1:18">
      <c r="A105" s="5">
        <v>43971</v>
      </c>
      <c r="B105">
        <v>50.405434729950898</v>
      </c>
      <c r="H105">
        <v>175</v>
      </c>
      <c r="N105">
        <f t="shared" si="1"/>
        <v>350</v>
      </c>
      <c r="P105">
        <v>144.35</v>
      </c>
      <c r="R105">
        <v>64.7</v>
      </c>
    </row>
    <row r="106" spans="1:18">
      <c r="A106" s="5">
        <v>43972</v>
      </c>
      <c r="B106">
        <v>75.608152094926339</v>
      </c>
      <c r="H106">
        <v>164</v>
      </c>
      <c r="N106">
        <f t="shared" si="1"/>
        <v>328</v>
      </c>
      <c r="P106">
        <v>123.44</v>
      </c>
      <c r="R106">
        <v>64.930000000000007</v>
      </c>
    </row>
    <row r="107" spans="1:18">
      <c r="A107" s="5">
        <v>43973</v>
      </c>
      <c r="B107">
        <v>100.8108694599018</v>
      </c>
      <c r="H107">
        <v>140</v>
      </c>
      <c r="N107">
        <f t="shared" si="1"/>
        <v>280</v>
      </c>
      <c r="P107">
        <v>130.99</v>
      </c>
      <c r="R107">
        <v>65.44</v>
      </c>
    </row>
    <row r="108" spans="1:18">
      <c r="A108" s="5">
        <v>43974</v>
      </c>
      <c r="B108">
        <v>25.202717364975449</v>
      </c>
      <c r="H108">
        <v>129</v>
      </c>
      <c r="N108">
        <f t="shared" si="1"/>
        <v>258</v>
      </c>
      <c r="P108">
        <v>125.22</v>
      </c>
      <c r="R108">
        <v>66.239999999999995</v>
      </c>
    </row>
    <row r="109" spans="1:18">
      <c r="A109" s="5">
        <v>43975</v>
      </c>
      <c r="B109">
        <v>0</v>
      </c>
      <c r="H109">
        <v>129</v>
      </c>
      <c r="N109">
        <f t="shared" si="1"/>
        <v>258</v>
      </c>
      <c r="P109">
        <v>122.88</v>
      </c>
      <c r="R109">
        <v>67.319999999999993</v>
      </c>
    </row>
    <row r="110" spans="1:18">
      <c r="A110" s="5">
        <v>43976</v>
      </c>
      <c r="B110">
        <v>25.202717364975449</v>
      </c>
      <c r="H110">
        <v>133</v>
      </c>
      <c r="N110">
        <f t="shared" si="1"/>
        <v>266</v>
      </c>
      <c r="P110">
        <v>118.53</v>
      </c>
      <c r="R110">
        <v>68.680000000000007</v>
      </c>
    </row>
    <row r="111" spans="1:18">
      <c r="A111" s="5">
        <v>43977</v>
      </c>
      <c r="B111">
        <v>126.01358682487724</v>
      </c>
      <c r="H111">
        <v>120</v>
      </c>
      <c r="N111">
        <f t="shared" si="1"/>
        <v>240</v>
      </c>
      <c r="P111">
        <v>133.41999999999999</v>
      </c>
      <c r="R111">
        <v>70.319999999999993</v>
      </c>
    </row>
    <row r="112" spans="1:18">
      <c r="A112" s="5">
        <v>43978</v>
      </c>
      <c r="B112">
        <v>0</v>
      </c>
      <c r="H112">
        <v>125</v>
      </c>
      <c r="N112">
        <f t="shared" si="1"/>
        <v>250</v>
      </c>
      <c r="P112">
        <v>129.13999999999999</v>
      </c>
      <c r="R112">
        <v>72.22</v>
      </c>
    </row>
    <row r="113" spans="1:18">
      <c r="A113" s="5">
        <v>43979</v>
      </c>
      <c r="B113">
        <v>126.01358682487724</v>
      </c>
      <c r="H113">
        <v>127</v>
      </c>
      <c r="N113">
        <f t="shared" si="1"/>
        <v>254</v>
      </c>
      <c r="P113">
        <v>125.99</v>
      </c>
      <c r="R113">
        <v>74.39</v>
      </c>
    </row>
    <row r="114" spans="1:18">
      <c r="A114" s="5">
        <v>43980</v>
      </c>
      <c r="B114">
        <v>50.405434729950898</v>
      </c>
      <c r="H114">
        <v>124</v>
      </c>
      <c r="N114">
        <f t="shared" si="1"/>
        <v>248</v>
      </c>
      <c r="P114">
        <v>124.28</v>
      </c>
      <c r="R114">
        <v>76.819999999999993</v>
      </c>
    </row>
    <row r="115" spans="1:18">
      <c r="A115" s="5">
        <v>43981</v>
      </c>
      <c r="B115">
        <v>75.608152094926339</v>
      </c>
      <c r="H115">
        <v>86</v>
      </c>
      <c r="N115">
        <f t="shared" si="1"/>
        <v>172</v>
      </c>
      <c r="P115">
        <v>124.37</v>
      </c>
      <c r="R115">
        <v>79.52</v>
      </c>
    </row>
    <row r="116" spans="1:18">
      <c r="A116" s="5">
        <v>43982</v>
      </c>
      <c r="B116">
        <v>75.608152094926339</v>
      </c>
      <c r="H116">
        <v>102</v>
      </c>
      <c r="N116">
        <f t="shared" si="1"/>
        <v>204</v>
      </c>
      <c r="P116">
        <v>123.98</v>
      </c>
      <c r="R116">
        <v>82.48</v>
      </c>
    </row>
    <row r="117" spans="1:18">
      <c r="A117" s="5">
        <v>43983</v>
      </c>
      <c r="B117">
        <v>0</v>
      </c>
      <c r="H117">
        <v>106</v>
      </c>
      <c r="N117">
        <f t="shared" si="1"/>
        <v>212</v>
      </c>
      <c r="P117">
        <v>108.23</v>
      </c>
      <c r="R117">
        <v>85.7</v>
      </c>
    </row>
    <row r="118" spans="1:18">
      <c r="A118" s="5">
        <v>43984</v>
      </c>
      <c r="B118">
        <v>0</v>
      </c>
      <c r="H118">
        <v>93</v>
      </c>
      <c r="N118">
        <f t="shared" si="1"/>
        <v>186</v>
      </c>
      <c r="P118">
        <v>119.26</v>
      </c>
      <c r="R118">
        <v>89.18</v>
      </c>
    </row>
    <row r="119" spans="1:18">
      <c r="A119" s="5">
        <v>43985</v>
      </c>
      <c r="B119">
        <v>50.405434729950898</v>
      </c>
      <c r="H119">
        <v>78</v>
      </c>
      <c r="N119">
        <f t="shared" si="1"/>
        <v>156</v>
      </c>
      <c r="P119">
        <v>116.03</v>
      </c>
      <c r="R119">
        <v>92.9</v>
      </c>
    </row>
    <row r="120" spans="1:18">
      <c r="A120" s="5">
        <v>43986</v>
      </c>
      <c r="B120">
        <v>75.608152094926339</v>
      </c>
      <c r="H120">
        <v>71</v>
      </c>
      <c r="N120">
        <f t="shared" si="1"/>
        <v>142</v>
      </c>
      <c r="P120">
        <v>113.39</v>
      </c>
      <c r="R120">
        <v>96.88</v>
      </c>
    </row>
    <row r="121" spans="1:18">
      <c r="A121" s="5">
        <v>43987</v>
      </c>
      <c r="B121">
        <v>0</v>
      </c>
      <c r="H121">
        <v>90</v>
      </c>
      <c r="N121">
        <f t="shared" si="1"/>
        <v>180</v>
      </c>
      <c r="P121">
        <v>112.71</v>
      </c>
      <c r="R121">
        <v>101.1</v>
      </c>
    </row>
    <row r="122" spans="1:18">
      <c r="A122" s="5">
        <v>43988</v>
      </c>
      <c r="B122">
        <v>0</v>
      </c>
      <c r="H122">
        <v>74</v>
      </c>
      <c r="N122">
        <f t="shared" si="1"/>
        <v>148</v>
      </c>
      <c r="P122">
        <v>112.65</v>
      </c>
      <c r="R122">
        <v>105.56</v>
      </c>
    </row>
    <row r="123" spans="1:18">
      <c r="A123" s="5">
        <v>43989</v>
      </c>
      <c r="B123">
        <v>0</v>
      </c>
      <c r="H123">
        <v>59</v>
      </c>
      <c r="N123">
        <f t="shared" si="1"/>
        <v>118</v>
      </c>
      <c r="P123">
        <v>106.7</v>
      </c>
      <c r="R123">
        <v>110.24</v>
      </c>
    </row>
    <row r="124" spans="1:18">
      <c r="A124" s="5">
        <v>43990</v>
      </c>
      <c r="B124">
        <v>25.202717364975449</v>
      </c>
      <c r="H124">
        <v>65</v>
      </c>
      <c r="N124">
        <f t="shared" si="1"/>
        <v>130</v>
      </c>
      <c r="P124">
        <v>108.78</v>
      </c>
      <c r="R124">
        <v>115.15</v>
      </c>
    </row>
    <row r="125" spans="1:18">
      <c r="A125" s="5">
        <v>43991</v>
      </c>
      <c r="B125">
        <v>0</v>
      </c>
      <c r="H125">
        <v>76</v>
      </c>
      <c r="N125">
        <f t="shared" si="1"/>
        <v>152</v>
      </c>
      <c r="P125">
        <v>107.43</v>
      </c>
      <c r="R125">
        <v>120.27</v>
      </c>
    </row>
    <row r="126" spans="1:18">
      <c r="A126" s="5">
        <v>43992</v>
      </c>
      <c r="B126">
        <v>25.202717364975449</v>
      </c>
      <c r="H126">
        <v>56</v>
      </c>
      <c r="N126">
        <f t="shared" si="1"/>
        <v>112</v>
      </c>
      <c r="P126">
        <v>106.24</v>
      </c>
      <c r="R126">
        <v>125.59</v>
      </c>
    </row>
    <row r="127" spans="1:18">
      <c r="A127" s="5">
        <v>43993</v>
      </c>
      <c r="B127">
        <v>25.202717364975449</v>
      </c>
      <c r="H127">
        <v>53</v>
      </c>
      <c r="N127">
        <f t="shared" si="1"/>
        <v>106</v>
      </c>
      <c r="P127">
        <v>102.44</v>
      </c>
      <c r="R127">
        <v>131.09</v>
      </c>
    </row>
    <row r="128" spans="1:18">
      <c r="A128" s="5">
        <v>43994</v>
      </c>
      <c r="B128">
        <v>75.608152094926339</v>
      </c>
      <c r="H128">
        <v>71</v>
      </c>
      <c r="N128">
        <f t="shared" si="1"/>
        <v>142</v>
      </c>
      <c r="P128">
        <v>104.13</v>
      </c>
      <c r="R128">
        <v>136.76</v>
      </c>
    </row>
    <row r="129" spans="1:18">
      <c r="A129" s="5">
        <v>43995</v>
      </c>
      <c r="B129">
        <v>0</v>
      </c>
      <c r="H129">
        <v>58</v>
      </c>
      <c r="N129">
        <f t="shared" si="1"/>
        <v>116</v>
      </c>
      <c r="P129">
        <v>103.19</v>
      </c>
      <c r="R129">
        <v>142.69999999999999</v>
      </c>
    </row>
    <row r="130" spans="1:18">
      <c r="A130" s="5">
        <v>43996</v>
      </c>
      <c r="B130">
        <v>25.202717364975449</v>
      </c>
      <c r="H130">
        <v>55</v>
      </c>
      <c r="N130">
        <f t="shared" ref="N130:N193" si="2">H130*2</f>
        <v>110</v>
      </c>
      <c r="P130">
        <v>99.92</v>
      </c>
      <c r="R130">
        <v>148.91999999999999</v>
      </c>
    </row>
    <row r="131" spans="1:18">
      <c r="A131" s="5">
        <v>43997</v>
      </c>
      <c r="B131">
        <v>25.202717364975449</v>
      </c>
      <c r="H131">
        <v>43</v>
      </c>
      <c r="N131">
        <f t="shared" si="2"/>
        <v>86</v>
      </c>
      <c r="P131">
        <v>100.24</v>
      </c>
      <c r="R131">
        <v>155.25</v>
      </c>
    </row>
    <row r="132" spans="1:18">
      <c r="A132" s="5">
        <v>43998</v>
      </c>
      <c r="B132">
        <v>0</v>
      </c>
      <c r="H132">
        <v>70</v>
      </c>
      <c r="N132">
        <f t="shared" si="2"/>
        <v>140</v>
      </c>
      <c r="P132">
        <v>99.67</v>
      </c>
      <c r="R132">
        <v>161.63999999999999</v>
      </c>
    </row>
    <row r="133" spans="1:18">
      <c r="A133" s="5">
        <v>43999</v>
      </c>
      <c r="B133">
        <v>50.405434729950898</v>
      </c>
      <c r="H133">
        <v>49</v>
      </c>
      <c r="N133">
        <f t="shared" si="2"/>
        <v>98</v>
      </c>
      <c r="P133">
        <v>97.65</v>
      </c>
      <c r="R133">
        <v>168.04</v>
      </c>
    </row>
    <row r="134" spans="1:18">
      <c r="A134" s="5">
        <v>44000</v>
      </c>
      <c r="B134">
        <v>75.608152094926339</v>
      </c>
      <c r="H134">
        <v>48</v>
      </c>
      <c r="N134">
        <f t="shared" si="2"/>
        <v>96</v>
      </c>
      <c r="P134">
        <v>96.97</v>
      </c>
      <c r="R134">
        <v>174.39</v>
      </c>
    </row>
    <row r="135" spans="1:18">
      <c r="A135" s="5">
        <v>44001</v>
      </c>
      <c r="B135">
        <v>126.01358682487724</v>
      </c>
      <c r="H135">
        <v>45</v>
      </c>
      <c r="N135">
        <f t="shared" si="2"/>
        <v>90</v>
      </c>
      <c r="P135">
        <v>96.03</v>
      </c>
      <c r="R135">
        <v>180.68</v>
      </c>
    </row>
    <row r="136" spans="1:18">
      <c r="A136" s="5">
        <v>44002</v>
      </c>
      <c r="B136">
        <v>151.21630418985268</v>
      </c>
      <c r="H136">
        <v>54</v>
      </c>
      <c r="N136">
        <f t="shared" si="2"/>
        <v>108</v>
      </c>
      <c r="P136">
        <v>96.46</v>
      </c>
      <c r="R136">
        <v>186.94</v>
      </c>
    </row>
    <row r="137" spans="1:18">
      <c r="A137" s="5">
        <v>44003</v>
      </c>
      <c r="B137">
        <v>0</v>
      </c>
      <c r="H137">
        <v>39</v>
      </c>
      <c r="N137">
        <f t="shared" si="2"/>
        <v>78</v>
      </c>
      <c r="P137">
        <v>96.32</v>
      </c>
      <c r="R137">
        <v>193.24</v>
      </c>
    </row>
    <row r="138" spans="1:18">
      <c r="A138" s="5">
        <v>44004</v>
      </c>
      <c r="B138">
        <v>75.608152094926339</v>
      </c>
      <c r="H138">
        <v>50</v>
      </c>
      <c r="N138">
        <f t="shared" si="2"/>
        <v>100</v>
      </c>
      <c r="P138">
        <v>93.64</v>
      </c>
      <c r="R138">
        <v>199.6</v>
      </c>
    </row>
    <row r="139" spans="1:18">
      <c r="A139" s="5">
        <v>44005</v>
      </c>
      <c r="B139">
        <v>75.608152094926339</v>
      </c>
      <c r="H139">
        <v>41</v>
      </c>
      <c r="N139">
        <f t="shared" si="2"/>
        <v>82</v>
      </c>
      <c r="P139">
        <v>110.22</v>
      </c>
      <c r="R139">
        <v>206.03</v>
      </c>
    </row>
    <row r="140" spans="1:18">
      <c r="A140" s="5">
        <v>44006</v>
      </c>
      <c r="B140">
        <v>100.8108694599018</v>
      </c>
      <c r="H140">
        <v>59</v>
      </c>
      <c r="N140">
        <f t="shared" si="2"/>
        <v>118</v>
      </c>
      <c r="P140">
        <v>109.8</v>
      </c>
      <c r="R140">
        <v>212.53</v>
      </c>
    </row>
    <row r="141" spans="1:18">
      <c r="A141" s="5">
        <v>44007</v>
      </c>
      <c r="B141">
        <v>0</v>
      </c>
      <c r="H141">
        <v>43</v>
      </c>
      <c r="N141">
        <f t="shared" si="2"/>
        <v>86</v>
      </c>
      <c r="P141">
        <v>110.79</v>
      </c>
      <c r="R141">
        <v>219.08</v>
      </c>
    </row>
    <row r="142" spans="1:18">
      <c r="A142" s="5">
        <v>44008</v>
      </c>
      <c r="B142">
        <v>126.01358682487724</v>
      </c>
      <c r="H142">
        <v>58</v>
      </c>
      <c r="N142">
        <f t="shared" si="2"/>
        <v>116</v>
      </c>
      <c r="P142">
        <v>111.68</v>
      </c>
      <c r="R142">
        <v>225.65</v>
      </c>
    </row>
    <row r="143" spans="1:18">
      <c r="A143" s="5">
        <v>44009</v>
      </c>
      <c r="B143">
        <v>25.202717364975449</v>
      </c>
      <c r="H143">
        <v>57</v>
      </c>
      <c r="N143">
        <f t="shared" si="2"/>
        <v>114</v>
      </c>
      <c r="P143">
        <v>114.38</v>
      </c>
      <c r="R143">
        <v>232.22</v>
      </c>
    </row>
    <row r="144" spans="1:18">
      <c r="A144" s="5">
        <v>44010</v>
      </c>
      <c r="B144">
        <v>25.202717364975449</v>
      </c>
      <c r="H144">
        <v>58</v>
      </c>
      <c r="N144">
        <f t="shared" si="2"/>
        <v>116</v>
      </c>
      <c r="P144">
        <v>115.57</v>
      </c>
      <c r="R144">
        <v>238.82</v>
      </c>
    </row>
    <row r="145" spans="1:18">
      <c r="A145" s="5">
        <v>44011</v>
      </c>
      <c r="B145">
        <v>126.01358682487724</v>
      </c>
      <c r="H145">
        <v>51</v>
      </c>
      <c r="N145">
        <f t="shared" si="2"/>
        <v>102</v>
      </c>
      <c r="P145">
        <v>116.9</v>
      </c>
      <c r="R145">
        <v>245.44</v>
      </c>
    </row>
    <row r="146" spans="1:18">
      <c r="A146" s="5">
        <v>44012</v>
      </c>
      <c r="B146">
        <v>201.62173891980359</v>
      </c>
      <c r="H146">
        <v>51</v>
      </c>
      <c r="N146">
        <f t="shared" si="2"/>
        <v>102</v>
      </c>
      <c r="P146">
        <v>120.42</v>
      </c>
      <c r="R146">
        <v>252.09</v>
      </c>
    </row>
    <row r="147" spans="1:18">
      <c r="A147" s="5">
        <v>44013</v>
      </c>
      <c r="B147">
        <v>151.21630418985268</v>
      </c>
      <c r="H147">
        <v>57</v>
      </c>
      <c r="N147">
        <f t="shared" si="2"/>
        <v>114</v>
      </c>
      <c r="P147">
        <v>121.75</v>
      </c>
      <c r="R147">
        <v>258.77999999999997</v>
      </c>
    </row>
    <row r="148" spans="1:18">
      <c r="A148" s="5">
        <v>44014</v>
      </c>
      <c r="B148">
        <v>126.01358682487724</v>
      </c>
      <c r="H148">
        <v>51</v>
      </c>
      <c r="N148">
        <f t="shared" si="2"/>
        <v>102</v>
      </c>
      <c r="P148">
        <v>124</v>
      </c>
      <c r="R148">
        <v>265.54000000000002</v>
      </c>
    </row>
    <row r="149" spans="1:18">
      <c r="A149" s="5">
        <v>44015</v>
      </c>
      <c r="B149">
        <v>126.01358682487724</v>
      </c>
      <c r="H149">
        <v>57</v>
      </c>
      <c r="N149">
        <f t="shared" si="2"/>
        <v>114</v>
      </c>
      <c r="P149">
        <v>126.36</v>
      </c>
      <c r="R149">
        <v>272.36</v>
      </c>
    </row>
    <row r="150" spans="1:18">
      <c r="A150" s="5">
        <v>44016</v>
      </c>
      <c r="B150">
        <v>50.405434729950898</v>
      </c>
      <c r="H150">
        <v>48</v>
      </c>
      <c r="N150">
        <f t="shared" si="2"/>
        <v>96</v>
      </c>
      <c r="P150">
        <v>129.94999999999999</v>
      </c>
      <c r="R150">
        <v>279.27</v>
      </c>
    </row>
    <row r="151" spans="1:18">
      <c r="A151" s="5">
        <v>44017</v>
      </c>
      <c r="B151">
        <v>176.41902155482813</v>
      </c>
      <c r="H151">
        <v>65</v>
      </c>
      <c r="N151">
        <f t="shared" si="2"/>
        <v>130</v>
      </c>
      <c r="P151">
        <v>134.28</v>
      </c>
      <c r="R151">
        <v>286.27999999999997</v>
      </c>
    </row>
    <row r="152" spans="1:18">
      <c r="A152" s="5">
        <v>44018</v>
      </c>
      <c r="B152">
        <v>100.8108694599018</v>
      </c>
      <c r="H152">
        <v>42</v>
      </c>
      <c r="N152">
        <f t="shared" si="2"/>
        <v>84</v>
      </c>
      <c r="P152">
        <v>133.31</v>
      </c>
      <c r="R152">
        <v>293.39999999999998</v>
      </c>
    </row>
    <row r="153" spans="1:18">
      <c r="A153" s="5">
        <v>44019</v>
      </c>
      <c r="B153">
        <v>176.41902155482813</v>
      </c>
      <c r="H153">
        <v>59</v>
      </c>
      <c r="N153">
        <f t="shared" si="2"/>
        <v>118</v>
      </c>
      <c r="P153">
        <v>136.46</v>
      </c>
      <c r="R153">
        <v>300.67</v>
      </c>
    </row>
    <row r="154" spans="1:18">
      <c r="A154" s="5">
        <v>44020</v>
      </c>
      <c r="B154">
        <v>100.8108694599018</v>
      </c>
      <c r="H154">
        <v>51</v>
      </c>
      <c r="N154">
        <f t="shared" si="2"/>
        <v>102</v>
      </c>
      <c r="P154">
        <v>137.96</v>
      </c>
      <c r="R154">
        <v>308.10000000000002</v>
      </c>
    </row>
    <row r="155" spans="1:18">
      <c r="A155" s="5">
        <v>44021</v>
      </c>
      <c r="B155">
        <v>277.22989101472996</v>
      </c>
      <c r="H155">
        <v>55</v>
      </c>
      <c r="N155">
        <f t="shared" si="2"/>
        <v>110</v>
      </c>
      <c r="P155">
        <v>140.30000000000001</v>
      </c>
      <c r="R155">
        <v>315.70999999999998</v>
      </c>
    </row>
    <row r="156" spans="1:18">
      <c r="A156" s="5">
        <v>44022</v>
      </c>
      <c r="B156">
        <v>176.41902155482813</v>
      </c>
      <c r="H156">
        <v>58</v>
      </c>
      <c r="N156">
        <f t="shared" si="2"/>
        <v>116</v>
      </c>
      <c r="P156">
        <v>141.91999999999999</v>
      </c>
      <c r="R156">
        <v>323.52</v>
      </c>
    </row>
    <row r="157" spans="1:18">
      <c r="A157" s="5">
        <v>44023</v>
      </c>
      <c r="B157">
        <v>252.02717364975447</v>
      </c>
      <c r="H157">
        <v>52</v>
      </c>
      <c r="N157">
        <f t="shared" si="2"/>
        <v>104</v>
      </c>
      <c r="P157">
        <v>146</v>
      </c>
      <c r="R157">
        <v>331.56</v>
      </c>
    </row>
    <row r="158" spans="1:18">
      <c r="A158" s="5">
        <v>44024</v>
      </c>
      <c r="B158">
        <v>302.43260837970536</v>
      </c>
      <c r="H158">
        <v>57</v>
      </c>
      <c r="N158">
        <f t="shared" si="2"/>
        <v>114</v>
      </c>
      <c r="P158">
        <v>152.56</v>
      </c>
      <c r="R158">
        <v>339.85</v>
      </c>
    </row>
    <row r="159" spans="1:18">
      <c r="A159" s="5">
        <v>44025</v>
      </c>
      <c r="B159">
        <v>126.01358682487724</v>
      </c>
      <c r="H159">
        <v>60</v>
      </c>
      <c r="N159">
        <f t="shared" si="2"/>
        <v>120</v>
      </c>
      <c r="P159">
        <v>150.38999999999999</v>
      </c>
      <c r="R159">
        <v>348.42</v>
      </c>
    </row>
    <row r="160" spans="1:18">
      <c r="A160" s="5">
        <v>44026</v>
      </c>
      <c r="B160">
        <v>126.01358682487724</v>
      </c>
      <c r="H160">
        <v>57</v>
      </c>
      <c r="N160">
        <f t="shared" si="2"/>
        <v>114</v>
      </c>
      <c r="P160">
        <v>153.22999999999999</v>
      </c>
      <c r="R160">
        <v>357.27</v>
      </c>
    </row>
    <row r="161" spans="1:18">
      <c r="A161" s="5">
        <v>44027</v>
      </c>
      <c r="B161">
        <v>201.62173891980359</v>
      </c>
      <c r="H161">
        <v>63</v>
      </c>
      <c r="N161">
        <f t="shared" si="2"/>
        <v>126</v>
      </c>
      <c r="P161">
        <v>154.72999999999999</v>
      </c>
      <c r="R161">
        <v>366.43</v>
      </c>
    </row>
    <row r="162" spans="1:18">
      <c r="A162" s="5">
        <v>44028</v>
      </c>
      <c r="B162">
        <v>126.01358682487724</v>
      </c>
      <c r="H162">
        <v>59</v>
      </c>
      <c r="N162">
        <f t="shared" si="2"/>
        <v>118</v>
      </c>
      <c r="P162">
        <v>157.38999999999999</v>
      </c>
      <c r="R162">
        <v>375.92</v>
      </c>
    </row>
    <row r="163" spans="1:18">
      <c r="A163" s="5">
        <v>44029</v>
      </c>
      <c r="B163">
        <v>151.21630418985268</v>
      </c>
      <c r="H163">
        <v>56</v>
      </c>
      <c r="N163">
        <f t="shared" si="2"/>
        <v>112</v>
      </c>
      <c r="P163">
        <v>159.91</v>
      </c>
      <c r="R163">
        <v>385.74</v>
      </c>
    </row>
    <row r="164" spans="1:18">
      <c r="A164" s="5">
        <v>44030</v>
      </c>
      <c r="B164">
        <v>151.21630418985268</v>
      </c>
      <c r="H164">
        <v>52</v>
      </c>
      <c r="N164">
        <f t="shared" si="2"/>
        <v>104</v>
      </c>
      <c r="P164">
        <v>164.9</v>
      </c>
      <c r="R164">
        <v>395.91</v>
      </c>
    </row>
    <row r="165" spans="1:18">
      <c r="A165" s="5">
        <v>44031</v>
      </c>
      <c r="B165">
        <v>25.202717364975449</v>
      </c>
      <c r="H165">
        <v>52</v>
      </c>
      <c r="N165">
        <f t="shared" si="2"/>
        <v>104</v>
      </c>
      <c r="P165">
        <v>172.01</v>
      </c>
      <c r="R165">
        <v>406.43</v>
      </c>
    </row>
    <row r="166" spans="1:18">
      <c r="A166" s="5">
        <v>44032</v>
      </c>
      <c r="B166">
        <v>176.41902155482813</v>
      </c>
      <c r="H166">
        <v>59</v>
      </c>
      <c r="N166">
        <f t="shared" si="2"/>
        <v>118</v>
      </c>
      <c r="P166">
        <v>168.77</v>
      </c>
      <c r="R166">
        <v>417.29</v>
      </c>
    </row>
    <row r="167" spans="1:18">
      <c r="A167" s="5">
        <v>44033</v>
      </c>
      <c r="B167">
        <v>151.21630418985268</v>
      </c>
      <c r="H167">
        <v>61</v>
      </c>
      <c r="N167">
        <f t="shared" si="2"/>
        <v>122</v>
      </c>
      <c r="P167">
        <v>187.59</v>
      </c>
      <c r="R167">
        <v>428.47</v>
      </c>
    </row>
    <row r="168" spans="1:18">
      <c r="A168" s="5">
        <v>44034</v>
      </c>
      <c r="B168">
        <v>201.62173891980359</v>
      </c>
      <c r="H168">
        <v>49</v>
      </c>
      <c r="N168">
        <f t="shared" si="2"/>
        <v>98</v>
      </c>
      <c r="P168">
        <v>190.79</v>
      </c>
      <c r="R168">
        <v>439.95</v>
      </c>
    </row>
    <row r="169" spans="1:18">
      <c r="A169" s="5">
        <v>44035</v>
      </c>
      <c r="B169">
        <v>201.62173891980359</v>
      </c>
      <c r="H169">
        <v>60</v>
      </c>
      <c r="N169">
        <f t="shared" si="2"/>
        <v>120</v>
      </c>
      <c r="P169">
        <v>195.78</v>
      </c>
      <c r="R169">
        <v>451.72</v>
      </c>
    </row>
    <row r="170" spans="1:18">
      <c r="A170" s="5">
        <v>44036</v>
      </c>
      <c r="B170">
        <v>403.24347783960718</v>
      </c>
      <c r="H170">
        <v>49</v>
      </c>
      <c r="N170">
        <f t="shared" si="2"/>
        <v>98</v>
      </c>
      <c r="P170">
        <v>200.76</v>
      </c>
      <c r="R170">
        <v>463.73</v>
      </c>
    </row>
    <row r="171" spans="1:18">
      <c r="A171" s="5">
        <v>44037</v>
      </c>
      <c r="B171">
        <v>252.02717364975447</v>
      </c>
      <c r="H171">
        <v>60</v>
      </c>
      <c r="N171">
        <f t="shared" si="2"/>
        <v>120</v>
      </c>
      <c r="P171">
        <v>209.75</v>
      </c>
      <c r="R171">
        <v>475.97</v>
      </c>
    </row>
    <row r="172" spans="1:18">
      <c r="A172" s="5">
        <v>44038</v>
      </c>
      <c r="B172">
        <v>100.8108694599018</v>
      </c>
      <c r="H172">
        <v>56</v>
      </c>
      <c r="N172">
        <f t="shared" si="2"/>
        <v>112</v>
      </c>
      <c r="P172">
        <v>220.13</v>
      </c>
      <c r="R172">
        <v>488.37</v>
      </c>
    </row>
    <row r="173" spans="1:18">
      <c r="A173" s="5">
        <v>44039</v>
      </c>
      <c r="B173">
        <v>201.62173891980359</v>
      </c>
      <c r="H173">
        <v>60</v>
      </c>
      <c r="N173">
        <f t="shared" si="2"/>
        <v>120</v>
      </c>
      <c r="P173">
        <v>221.04</v>
      </c>
      <c r="R173">
        <v>500.89</v>
      </c>
    </row>
    <row r="174" spans="1:18">
      <c r="A174" s="5">
        <v>44040</v>
      </c>
      <c r="B174">
        <v>327.63532574468081</v>
      </c>
      <c r="H174">
        <v>55</v>
      </c>
      <c r="N174">
        <f t="shared" si="2"/>
        <v>110</v>
      </c>
      <c r="P174">
        <v>227.67</v>
      </c>
      <c r="R174">
        <v>513.48</v>
      </c>
    </row>
    <row r="175" spans="1:18">
      <c r="A175" s="5">
        <v>44041</v>
      </c>
      <c r="B175">
        <v>352.83804310965627</v>
      </c>
      <c r="H175">
        <v>64</v>
      </c>
      <c r="N175">
        <f t="shared" si="2"/>
        <v>128</v>
      </c>
      <c r="P175">
        <v>235.19</v>
      </c>
      <c r="R175">
        <v>526.09</v>
      </c>
    </row>
    <row r="176" spans="1:18">
      <c r="A176" s="5">
        <v>44042</v>
      </c>
      <c r="B176">
        <v>151.21630418985268</v>
      </c>
      <c r="H176">
        <v>69</v>
      </c>
      <c r="N176">
        <f t="shared" si="2"/>
        <v>138</v>
      </c>
      <c r="P176">
        <v>242.6</v>
      </c>
      <c r="R176">
        <v>538.63</v>
      </c>
    </row>
    <row r="177" spans="1:18">
      <c r="A177" s="5">
        <v>44043</v>
      </c>
      <c r="B177">
        <v>226.82445628477905</v>
      </c>
      <c r="H177">
        <v>69</v>
      </c>
      <c r="N177">
        <f t="shared" si="2"/>
        <v>138</v>
      </c>
      <c r="P177">
        <v>250.49</v>
      </c>
      <c r="R177">
        <v>551.04</v>
      </c>
    </row>
    <row r="178" spans="1:18">
      <c r="A178" s="5">
        <v>44044</v>
      </c>
      <c r="B178">
        <v>151.21630418985268</v>
      </c>
      <c r="H178">
        <v>63</v>
      </c>
      <c r="N178">
        <f t="shared" si="2"/>
        <v>126</v>
      </c>
      <c r="P178">
        <v>241.05</v>
      </c>
      <c r="R178">
        <v>563.24</v>
      </c>
    </row>
    <row r="179" spans="1:18">
      <c r="A179" s="5">
        <v>44045</v>
      </c>
      <c r="B179">
        <v>151.21630418985268</v>
      </c>
      <c r="H179">
        <v>60</v>
      </c>
      <c r="N179">
        <f t="shared" si="2"/>
        <v>120</v>
      </c>
      <c r="P179">
        <v>268.41000000000003</v>
      </c>
      <c r="R179">
        <v>575.15</v>
      </c>
    </row>
    <row r="180" spans="1:18">
      <c r="A180" s="5">
        <v>44046</v>
      </c>
      <c r="B180">
        <v>126.01358682487724</v>
      </c>
      <c r="H180">
        <v>77</v>
      </c>
      <c r="N180">
        <f t="shared" si="2"/>
        <v>154</v>
      </c>
      <c r="P180">
        <v>273.31</v>
      </c>
      <c r="R180">
        <v>586.69000000000005</v>
      </c>
    </row>
    <row r="181" spans="1:18">
      <c r="A181" s="5">
        <v>44047</v>
      </c>
      <c r="B181">
        <v>50.405434729950898</v>
      </c>
      <c r="H181">
        <v>77</v>
      </c>
      <c r="N181">
        <f t="shared" si="2"/>
        <v>154</v>
      </c>
      <c r="P181">
        <v>256.44</v>
      </c>
      <c r="R181">
        <v>597.77</v>
      </c>
    </row>
    <row r="182" spans="1:18">
      <c r="A182" s="5">
        <v>44048</v>
      </c>
      <c r="B182">
        <v>176.41902155482813</v>
      </c>
      <c r="H182">
        <v>70</v>
      </c>
      <c r="N182">
        <f t="shared" si="2"/>
        <v>140</v>
      </c>
      <c r="P182">
        <v>263.06</v>
      </c>
      <c r="R182">
        <v>608.30999999999995</v>
      </c>
    </row>
    <row r="183" spans="1:18">
      <c r="A183" s="5">
        <v>44049</v>
      </c>
      <c r="B183">
        <v>327.63532574468081</v>
      </c>
      <c r="H183">
        <v>67</v>
      </c>
      <c r="N183">
        <f t="shared" si="2"/>
        <v>134</v>
      </c>
      <c r="P183">
        <v>268.76</v>
      </c>
      <c r="R183">
        <v>618.20000000000005</v>
      </c>
    </row>
    <row r="184" spans="1:18">
      <c r="A184" s="5">
        <v>44050</v>
      </c>
      <c r="B184">
        <v>151.21630418985268</v>
      </c>
      <c r="H184">
        <v>69</v>
      </c>
      <c r="N184">
        <f t="shared" si="2"/>
        <v>138</v>
      </c>
      <c r="P184">
        <v>272.97000000000003</v>
      </c>
      <c r="R184">
        <v>627.36</v>
      </c>
    </row>
    <row r="185" spans="1:18">
      <c r="A185" s="5">
        <v>44051</v>
      </c>
      <c r="B185">
        <v>226.82445628477905</v>
      </c>
      <c r="H185">
        <v>78</v>
      </c>
      <c r="N185">
        <f t="shared" si="2"/>
        <v>156</v>
      </c>
      <c r="P185">
        <v>281.52</v>
      </c>
      <c r="R185">
        <v>635.71</v>
      </c>
    </row>
    <row r="186" spans="1:18">
      <c r="A186" s="5">
        <v>44052</v>
      </c>
      <c r="B186">
        <v>176.41902155482813</v>
      </c>
      <c r="H186">
        <v>78</v>
      </c>
      <c r="N186">
        <f t="shared" si="2"/>
        <v>156</v>
      </c>
      <c r="P186">
        <v>293.10000000000002</v>
      </c>
      <c r="R186">
        <v>643.16</v>
      </c>
    </row>
    <row r="187" spans="1:18">
      <c r="A187" s="5">
        <v>44053</v>
      </c>
      <c r="B187">
        <v>226.82445628477905</v>
      </c>
      <c r="H187">
        <v>69</v>
      </c>
      <c r="N187">
        <f t="shared" si="2"/>
        <v>138</v>
      </c>
      <c r="P187">
        <v>290.3</v>
      </c>
      <c r="R187">
        <v>649.66999999999996</v>
      </c>
    </row>
    <row r="188" spans="1:18">
      <c r="A188" s="5">
        <v>44054</v>
      </c>
      <c r="B188">
        <v>151.21630418985268</v>
      </c>
      <c r="H188">
        <v>64</v>
      </c>
      <c r="N188">
        <f t="shared" si="2"/>
        <v>128</v>
      </c>
      <c r="P188">
        <v>296.62</v>
      </c>
      <c r="R188">
        <v>655.16</v>
      </c>
    </row>
    <row r="189" spans="1:18">
      <c r="A189" s="5">
        <v>44055</v>
      </c>
      <c r="B189">
        <v>126.01358682487724</v>
      </c>
      <c r="H189">
        <v>78</v>
      </c>
      <c r="N189">
        <f t="shared" si="2"/>
        <v>156</v>
      </c>
      <c r="P189">
        <v>300.52</v>
      </c>
      <c r="R189">
        <v>659.61</v>
      </c>
    </row>
    <row r="190" spans="1:18">
      <c r="A190" s="5">
        <v>44056</v>
      </c>
      <c r="B190">
        <v>252.02717364975447</v>
      </c>
      <c r="H190">
        <v>79</v>
      </c>
      <c r="N190">
        <f t="shared" si="2"/>
        <v>158</v>
      </c>
      <c r="P190">
        <v>305.83999999999997</v>
      </c>
      <c r="R190">
        <v>662.99</v>
      </c>
    </row>
    <row r="191" spans="1:18">
      <c r="A191" s="5">
        <v>44057</v>
      </c>
      <c r="B191">
        <v>226.82445628477905</v>
      </c>
      <c r="H191">
        <v>73</v>
      </c>
      <c r="N191">
        <f t="shared" si="2"/>
        <v>146</v>
      </c>
      <c r="P191">
        <v>311.51</v>
      </c>
      <c r="R191">
        <v>665.34</v>
      </c>
    </row>
    <row r="192" spans="1:18">
      <c r="A192" s="5">
        <v>44058</v>
      </c>
      <c r="B192">
        <v>201.62173891980359</v>
      </c>
      <c r="H192">
        <v>68</v>
      </c>
      <c r="N192">
        <f t="shared" si="2"/>
        <v>136</v>
      </c>
      <c r="P192">
        <v>315.39999999999998</v>
      </c>
      <c r="R192">
        <v>666.76</v>
      </c>
    </row>
    <row r="193" spans="1:18">
      <c r="A193" s="5">
        <v>44059</v>
      </c>
      <c r="B193">
        <v>151.21630418985268</v>
      </c>
      <c r="H193">
        <v>77</v>
      </c>
      <c r="N193">
        <f t="shared" si="2"/>
        <v>154</v>
      </c>
      <c r="P193">
        <v>331.56</v>
      </c>
      <c r="R193">
        <v>667.28</v>
      </c>
    </row>
    <row r="194" spans="1:18">
      <c r="A194" s="5">
        <v>44060</v>
      </c>
      <c r="B194">
        <v>252.02717364975447</v>
      </c>
      <c r="H194">
        <v>84</v>
      </c>
      <c r="N194">
        <f t="shared" ref="N194:N257" si="3">H194*2</f>
        <v>168</v>
      </c>
      <c r="P194">
        <v>330.18</v>
      </c>
      <c r="R194">
        <v>666.91</v>
      </c>
    </row>
    <row r="195" spans="1:18">
      <c r="A195" s="5">
        <v>44061</v>
      </c>
      <c r="B195">
        <v>176.41902155482813</v>
      </c>
      <c r="H195">
        <v>67</v>
      </c>
      <c r="N195">
        <f t="shared" si="3"/>
        <v>134</v>
      </c>
      <c r="P195">
        <v>367.99</v>
      </c>
      <c r="R195">
        <v>665.75</v>
      </c>
    </row>
    <row r="196" spans="1:18">
      <c r="A196" s="5">
        <v>44062</v>
      </c>
      <c r="B196">
        <v>176.41902155482813</v>
      </c>
      <c r="H196">
        <v>81</v>
      </c>
      <c r="N196">
        <f t="shared" si="3"/>
        <v>162</v>
      </c>
      <c r="P196">
        <v>375.44</v>
      </c>
      <c r="R196">
        <v>663.93</v>
      </c>
    </row>
    <row r="197" spans="1:18">
      <c r="A197" s="5">
        <v>44063</v>
      </c>
      <c r="B197">
        <v>201.62173891980359</v>
      </c>
      <c r="H197">
        <v>78</v>
      </c>
      <c r="N197">
        <f t="shared" si="3"/>
        <v>156</v>
      </c>
      <c r="P197">
        <v>384.34</v>
      </c>
      <c r="R197">
        <v>661.6</v>
      </c>
    </row>
    <row r="198" spans="1:18">
      <c r="A198" s="5">
        <v>44064</v>
      </c>
      <c r="B198">
        <v>226.82445628477905</v>
      </c>
      <c r="H198">
        <v>85</v>
      </c>
      <c r="N198">
        <f t="shared" si="3"/>
        <v>170</v>
      </c>
      <c r="P198">
        <v>394.81</v>
      </c>
      <c r="R198">
        <v>658.9</v>
      </c>
    </row>
    <row r="199" spans="1:18">
      <c r="A199" s="5">
        <v>44065</v>
      </c>
      <c r="B199">
        <v>126.01358682487724</v>
      </c>
      <c r="H199">
        <v>86</v>
      </c>
      <c r="N199">
        <f t="shared" si="3"/>
        <v>172</v>
      </c>
      <c r="P199">
        <v>409.34</v>
      </c>
      <c r="R199">
        <v>656.03</v>
      </c>
    </row>
    <row r="200" spans="1:18">
      <c r="A200" s="5">
        <v>44066</v>
      </c>
      <c r="B200">
        <v>126.01358682487724</v>
      </c>
      <c r="H200">
        <v>83</v>
      </c>
      <c r="N200">
        <f t="shared" si="3"/>
        <v>166</v>
      </c>
      <c r="P200">
        <v>429.08</v>
      </c>
      <c r="R200">
        <v>653.32000000000005</v>
      </c>
    </row>
    <row r="201" spans="1:18">
      <c r="A201" s="5">
        <v>44067</v>
      </c>
      <c r="B201">
        <v>176.41902155482813</v>
      </c>
      <c r="H201">
        <v>71</v>
      </c>
      <c r="N201">
        <f t="shared" si="3"/>
        <v>142</v>
      </c>
      <c r="P201">
        <v>437.13</v>
      </c>
      <c r="R201">
        <v>650.84</v>
      </c>
    </row>
    <row r="202" spans="1:18">
      <c r="A202" s="5">
        <v>44068</v>
      </c>
      <c r="B202">
        <v>151.21630418985268</v>
      </c>
      <c r="H202">
        <v>83</v>
      </c>
      <c r="N202">
        <f t="shared" si="3"/>
        <v>166</v>
      </c>
      <c r="P202">
        <v>454.58</v>
      </c>
      <c r="R202">
        <v>648.85</v>
      </c>
    </row>
    <row r="203" spans="1:18">
      <c r="A203" s="5">
        <v>44069</v>
      </c>
      <c r="B203">
        <v>176.41902155482813</v>
      </c>
      <c r="H203">
        <v>74</v>
      </c>
      <c r="N203">
        <f t="shared" si="3"/>
        <v>148</v>
      </c>
      <c r="P203">
        <v>468.66</v>
      </c>
      <c r="R203">
        <v>647.92999999999995</v>
      </c>
    </row>
    <row r="204" spans="1:18">
      <c r="A204" s="5">
        <v>44070</v>
      </c>
      <c r="B204">
        <v>151.21630418985268</v>
      </c>
      <c r="H204">
        <v>77</v>
      </c>
      <c r="N204">
        <f t="shared" si="3"/>
        <v>154</v>
      </c>
      <c r="P204">
        <v>483.65</v>
      </c>
      <c r="R204">
        <v>648.30999999999995</v>
      </c>
    </row>
    <row r="205" spans="1:18">
      <c r="A205" s="5">
        <v>44071</v>
      </c>
      <c r="B205">
        <v>226.82445628477905</v>
      </c>
      <c r="H205">
        <v>93</v>
      </c>
      <c r="N205">
        <f t="shared" si="3"/>
        <v>186</v>
      </c>
      <c r="P205">
        <v>495.81</v>
      </c>
      <c r="R205">
        <v>649.74</v>
      </c>
    </row>
    <row r="206" spans="1:18">
      <c r="A206" s="5">
        <v>44072</v>
      </c>
      <c r="B206">
        <v>50.405434729950898</v>
      </c>
      <c r="H206">
        <v>94</v>
      </c>
      <c r="N206">
        <f t="shared" si="3"/>
        <v>188</v>
      </c>
      <c r="P206">
        <v>512.1</v>
      </c>
      <c r="R206">
        <v>652.37</v>
      </c>
    </row>
    <row r="207" spans="1:18">
      <c r="A207" s="5">
        <v>44073</v>
      </c>
      <c r="B207">
        <v>176.41902155482813</v>
      </c>
      <c r="H207">
        <v>94</v>
      </c>
      <c r="N207">
        <f t="shared" si="3"/>
        <v>188</v>
      </c>
      <c r="P207">
        <v>519.17999999999995</v>
      </c>
      <c r="R207">
        <v>656.17</v>
      </c>
    </row>
    <row r="208" spans="1:18">
      <c r="A208" s="5">
        <v>44074</v>
      </c>
      <c r="B208">
        <v>226.82445628477905</v>
      </c>
      <c r="H208">
        <v>107</v>
      </c>
      <c r="N208">
        <f t="shared" si="3"/>
        <v>214</v>
      </c>
      <c r="P208">
        <v>549.41999999999996</v>
      </c>
      <c r="R208">
        <v>661.08</v>
      </c>
    </row>
    <row r="209" spans="1:18">
      <c r="A209" s="5">
        <v>44075</v>
      </c>
      <c r="B209">
        <v>277.22989101472996</v>
      </c>
      <c r="H209">
        <v>90</v>
      </c>
      <c r="N209">
        <f t="shared" si="3"/>
        <v>180</v>
      </c>
      <c r="P209">
        <v>525.58000000000004</v>
      </c>
      <c r="R209">
        <v>667.02</v>
      </c>
    </row>
    <row r="210" spans="1:18">
      <c r="A210" s="5">
        <v>44076</v>
      </c>
      <c r="B210">
        <v>277.22989101472996</v>
      </c>
      <c r="H210">
        <v>161</v>
      </c>
      <c r="N210">
        <f t="shared" si="3"/>
        <v>322</v>
      </c>
      <c r="P210">
        <v>539.21</v>
      </c>
      <c r="R210">
        <v>674.29</v>
      </c>
    </row>
    <row r="211" spans="1:18">
      <c r="A211" s="5">
        <v>44077</v>
      </c>
      <c r="B211">
        <v>327.63532574468081</v>
      </c>
      <c r="H211">
        <v>149</v>
      </c>
      <c r="N211">
        <f t="shared" si="3"/>
        <v>298</v>
      </c>
      <c r="P211">
        <v>553.48</v>
      </c>
      <c r="R211">
        <v>682.85</v>
      </c>
    </row>
    <row r="212" spans="1:18">
      <c r="A212" s="5">
        <v>44078</v>
      </c>
      <c r="B212">
        <v>327.63532574468081</v>
      </c>
      <c r="H212">
        <v>139</v>
      </c>
      <c r="N212">
        <f t="shared" si="3"/>
        <v>278</v>
      </c>
      <c r="P212">
        <v>567.16</v>
      </c>
      <c r="R212">
        <v>693.35</v>
      </c>
    </row>
    <row r="213" spans="1:18">
      <c r="A213" s="5">
        <v>44079</v>
      </c>
      <c r="B213">
        <v>252.02717364975447</v>
      </c>
      <c r="H213">
        <v>183</v>
      </c>
      <c r="N213">
        <f t="shared" si="3"/>
        <v>366</v>
      </c>
      <c r="P213">
        <v>581.13</v>
      </c>
      <c r="R213">
        <v>705.85</v>
      </c>
    </row>
    <row r="214" spans="1:18">
      <c r="A214" s="5">
        <v>44080</v>
      </c>
      <c r="B214">
        <v>201.62173891980359</v>
      </c>
      <c r="H214">
        <v>203</v>
      </c>
      <c r="N214">
        <f t="shared" si="3"/>
        <v>406</v>
      </c>
      <c r="P214">
        <v>590.79999999999995</v>
      </c>
      <c r="R214">
        <v>721.46</v>
      </c>
    </row>
    <row r="215" spans="1:18">
      <c r="A215" s="5">
        <v>44081</v>
      </c>
      <c r="B215">
        <v>352.83804310965627</v>
      </c>
      <c r="H215">
        <v>222</v>
      </c>
      <c r="N215">
        <f t="shared" si="3"/>
        <v>444</v>
      </c>
      <c r="P215">
        <v>603.42999999999995</v>
      </c>
      <c r="R215">
        <v>742.34</v>
      </c>
    </row>
    <row r="216" spans="1:18">
      <c r="A216" s="5">
        <v>44082</v>
      </c>
      <c r="B216">
        <v>201.62173891980359</v>
      </c>
      <c r="H216">
        <v>211</v>
      </c>
      <c r="N216">
        <f t="shared" si="3"/>
        <v>422</v>
      </c>
      <c r="P216">
        <v>618.33000000000004</v>
      </c>
      <c r="R216">
        <v>767.81</v>
      </c>
    </row>
    <row r="217" spans="1:18">
      <c r="A217" s="5">
        <v>44083</v>
      </c>
      <c r="B217">
        <v>378.04076047463172</v>
      </c>
      <c r="H217">
        <v>252</v>
      </c>
      <c r="N217">
        <f t="shared" si="3"/>
        <v>504</v>
      </c>
      <c r="P217">
        <v>629.13</v>
      </c>
      <c r="R217">
        <v>798.4</v>
      </c>
    </row>
    <row r="218" spans="1:18">
      <c r="A218" s="5">
        <v>44084</v>
      </c>
      <c r="B218">
        <v>579.66249939443526</v>
      </c>
      <c r="H218">
        <v>307</v>
      </c>
      <c r="N218">
        <f t="shared" si="3"/>
        <v>614</v>
      </c>
      <c r="P218">
        <v>638.19000000000005</v>
      </c>
      <c r="R218">
        <v>834.75</v>
      </c>
    </row>
    <row r="219" spans="1:18">
      <c r="A219" s="5">
        <v>44085</v>
      </c>
      <c r="B219">
        <v>403.24347783960718</v>
      </c>
      <c r="H219">
        <v>316</v>
      </c>
      <c r="N219">
        <f t="shared" si="3"/>
        <v>632</v>
      </c>
      <c r="P219">
        <v>654.63</v>
      </c>
      <c r="R219">
        <v>877.12</v>
      </c>
    </row>
    <row r="220" spans="1:18">
      <c r="A220" s="5">
        <v>44086</v>
      </c>
      <c r="B220">
        <v>327.63532574468081</v>
      </c>
      <c r="H220">
        <v>322</v>
      </c>
      <c r="N220">
        <f t="shared" si="3"/>
        <v>644</v>
      </c>
      <c r="P220">
        <v>672.65</v>
      </c>
      <c r="R220">
        <v>926.28</v>
      </c>
    </row>
    <row r="221" spans="1:18">
      <c r="A221" s="5">
        <v>44087</v>
      </c>
      <c r="B221">
        <v>277.22989101472996</v>
      </c>
      <c r="H221">
        <v>368</v>
      </c>
      <c r="N221">
        <f t="shared" si="3"/>
        <v>736</v>
      </c>
      <c r="P221">
        <v>698.77</v>
      </c>
      <c r="R221">
        <v>983.13</v>
      </c>
    </row>
    <row r="222" spans="1:18">
      <c r="A222" s="5">
        <v>44088</v>
      </c>
      <c r="B222">
        <v>252.02717364975447</v>
      </c>
      <c r="H222">
        <v>406</v>
      </c>
      <c r="N222">
        <f t="shared" si="3"/>
        <v>812</v>
      </c>
      <c r="P222">
        <v>699.54</v>
      </c>
      <c r="R222">
        <v>1048.5899999999999</v>
      </c>
    </row>
    <row r="223" spans="1:18">
      <c r="A223" s="5">
        <v>44089</v>
      </c>
      <c r="B223">
        <v>277.22989101472996</v>
      </c>
      <c r="H223">
        <v>456</v>
      </c>
      <c r="N223">
        <f t="shared" si="3"/>
        <v>912</v>
      </c>
      <c r="P223">
        <v>935.73</v>
      </c>
      <c r="R223">
        <v>1123.71</v>
      </c>
    </row>
    <row r="224" spans="1:18">
      <c r="A224" s="5">
        <v>44090</v>
      </c>
      <c r="B224">
        <v>554.45978202945992</v>
      </c>
      <c r="H224">
        <v>478</v>
      </c>
      <c r="N224">
        <f t="shared" si="3"/>
        <v>956</v>
      </c>
      <c r="P224">
        <v>961.18</v>
      </c>
      <c r="R224">
        <v>1209.6500000000001</v>
      </c>
    </row>
    <row r="225" spans="1:18">
      <c r="A225" s="5">
        <v>44091</v>
      </c>
      <c r="B225">
        <v>403.24347783960718</v>
      </c>
      <c r="H225">
        <v>555</v>
      </c>
      <c r="N225">
        <f t="shared" si="3"/>
        <v>1110</v>
      </c>
      <c r="P225">
        <v>1004.97</v>
      </c>
      <c r="R225">
        <v>1307.6500000000001</v>
      </c>
    </row>
    <row r="226" spans="1:18">
      <c r="A226" s="5">
        <v>44092</v>
      </c>
      <c r="B226">
        <v>655.27065148936163</v>
      </c>
      <c r="H226">
        <v>545</v>
      </c>
      <c r="N226">
        <f t="shared" si="3"/>
        <v>1090</v>
      </c>
      <c r="P226">
        <v>1063.1199999999999</v>
      </c>
      <c r="R226">
        <v>1419.07</v>
      </c>
    </row>
    <row r="227" spans="1:18">
      <c r="A227" s="5">
        <v>44093</v>
      </c>
      <c r="B227">
        <v>302.43260837970536</v>
      </c>
      <c r="H227">
        <v>654</v>
      </c>
      <c r="N227">
        <f t="shared" si="3"/>
        <v>1308</v>
      </c>
      <c r="P227">
        <v>1132.3399999999999</v>
      </c>
      <c r="R227">
        <v>1545.4</v>
      </c>
    </row>
    <row r="228" spans="1:18">
      <c r="A228" s="5">
        <v>44094</v>
      </c>
      <c r="B228">
        <v>252.02717364975447</v>
      </c>
      <c r="H228">
        <v>651</v>
      </c>
      <c r="N228">
        <f t="shared" si="3"/>
        <v>1302</v>
      </c>
      <c r="P228">
        <v>1218.1199999999999</v>
      </c>
      <c r="R228">
        <v>1688.19</v>
      </c>
    </row>
    <row r="229" spans="1:18">
      <c r="A229" s="5">
        <v>44095</v>
      </c>
      <c r="B229">
        <v>554.45978202945992</v>
      </c>
      <c r="H229">
        <v>740</v>
      </c>
      <c r="N229">
        <f t="shared" si="3"/>
        <v>1480</v>
      </c>
      <c r="P229">
        <v>1268.95</v>
      </c>
      <c r="R229">
        <v>1849.14</v>
      </c>
    </row>
    <row r="230" spans="1:18">
      <c r="A230" s="5">
        <v>44096</v>
      </c>
      <c r="B230">
        <v>277.22989101472996</v>
      </c>
      <c r="H230">
        <v>833</v>
      </c>
      <c r="N230">
        <f t="shared" si="3"/>
        <v>1666</v>
      </c>
      <c r="P230">
        <v>1373.53</v>
      </c>
      <c r="R230">
        <v>2030</v>
      </c>
    </row>
    <row r="231" spans="1:18">
      <c r="A231" s="5">
        <v>44097</v>
      </c>
      <c r="B231">
        <v>428.44619520458264</v>
      </c>
      <c r="H231">
        <v>880</v>
      </c>
      <c r="N231">
        <f t="shared" si="3"/>
        <v>1760</v>
      </c>
      <c r="P231">
        <v>1460.32</v>
      </c>
      <c r="R231">
        <v>2232.61</v>
      </c>
    </row>
    <row r="232" spans="1:18">
      <c r="A232" s="5">
        <v>44098</v>
      </c>
      <c r="B232">
        <v>529.25706466448446</v>
      </c>
      <c r="H232">
        <v>978</v>
      </c>
      <c r="N232">
        <f t="shared" si="3"/>
        <v>1956</v>
      </c>
      <c r="P232">
        <v>1552.61</v>
      </c>
      <c r="R232">
        <v>2458.83</v>
      </c>
    </row>
    <row r="233" spans="1:18">
      <c r="A233" s="5">
        <v>44099</v>
      </c>
      <c r="B233">
        <v>352.83804310965627</v>
      </c>
      <c r="H233">
        <v>1008</v>
      </c>
      <c r="N233">
        <f t="shared" si="3"/>
        <v>2016</v>
      </c>
      <c r="P233">
        <v>1658.06</v>
      </c>
      <c r="R233">
        <v>2710.52</v>
      </c>
    </row>
    <row r="234" spans="1:18">
      <c r="A234" s="5">
        <v>44100</v>
      </c>
      <c r="B234">
        <v>226.82445628477905</v>
      </c>
      <c r="H234">
        <v>1140</v>
      </c>
      <c r="N234">
        <f t="shared" si="3"/>
        <v>2280</v>
      </c>
      <c r="P234">
        <v>1768.81</v>
      </c>
      <c r="R234">
        <v>2989.47</v>
      </c>
    </row>
    <row r="235" spans="1:18">
      <c r="A235" s="5">
        <v>44101</v>
      </c>
      <c r="B235">
        <v>504.05434729950895</v>
      </c>
      <c r="H235">
        <v>1490</v>
      </c>
      <c r="N235">
        <f t="shared" si="3"/>
        <v>2980</v>
      </c>
      <c r="P235">
        <v>1874.95</v>
      </c>
      <c r="R235">
        <v>3297.27</v>
      </c>
    </row>
    <row r="236" spans="1:18">
      <c r="A236" s="5">
        <v>44102</v>
      </c>
      <c r="B236">
        <v>529.25706466448446</v>
      </c>
      <c r="H236">
        <v>1710</v>
      </c>
      <c r="N236">
        <f t="shared" si="3"/>
        <v>3420</v>
      </c>
      <c r="P236">
        <v>2014.81</v>
      </c>
      <c r="R236">
        <v>3635.3</v>
      </c>
    </row>
    <row r="237" spans="1:18">
      <c r="A237" s="5">
        <v>44103</v>
      </c>
      <c r="B237">
        <v>756.08152094926345</v>
      </c>
      <c r="H237">
        <v>1851</v>
      </c>
      <c r="N237">
        <f t="shared" si="3"/>
        <v>3702</v>
      </c>
      <c r="P237">
        <v>2503.02</v>
      </c>
      <c r="R237">
        <v>4004.54</v>
      </c>
    </row>
    <row r="238" spans="1:18">
      <c r="A238" s="5">
        <v>44104</v>
      </c>
      <c r="B238">
        <v>630.06793412438617</v>
      </c>
      <c r="H238">
        <v>2017</v>
      </c>
      <c r="N238">
        <f t="shared" si="3"/>
        <v>4034</v>
      </c>
      <c r="P238">
        <v>2688.13</v>
      </c>
      <c r="R238">
        <v>4405.54</v>
      </c>
    </row>
    <row r="239" spans="1:18">
      <c r="A239" s="5">
        <v>44105</v>
      </c>
      <c r="B239">
        <v>579.66249939443526</v>
      </c>
      <c r="H239">
        <v>2427</v>
      </c>
      <c r="N239">
        <f t="shared" si="3"/>
        <v>4854</v>
      </c>
      <c r="P239">
        <v>2901.45</v>
      </c>
      <c r="R239">
        <v>4838.2</v>
      </c>
    </row>
    <row r="240" spans="1:18">
      <c r="A240" s="5">
        <v>44106</v>
      </c>
      <c r="B240">
        <v>730.87880358428799</v>
      </c>
      <c r="H240">
        <v>2979</v>
      </c>
      <c r="N240">
        <f t="shared" si="3"/>
        <v>5958</v>
      </c>
      <c r="P240">
        <v>3157.54</v>
      </c>
      <c r="R240">
        <v>5301.66</v>
      </c>
    </row>
    <row r="241" spans="1:18">
      <c r="A241" s="5">
        <v>44107</v>
      </c>
      <c r="B241">
        <v>504.05434729950895</v>
      </c>
      <c r="H241">
        <v>3121</v>
      </c>
      <c r="N241">
        <f t="shared" si="3"/>
        <v>6242</v>
      </c>
      <c r="P241">
        <v>3461.33</v>
      </c>
      <c r="R241">
        <v>5794.16</v>
      </c>
    </row>
    <row r="242" spans="1:18">
      <c r="A242" s="5">
        <v>44108</v>
      </c>
      <c r="B242">
        <v>403.24347783960718</v>
      </c>
      <c r="H242">
        <v>3497</v>
      </c>
      <c r="N242">
        <f t="shared" si="3"/>
        <v>6994</v>
      </c>
      <c r="P242">
        <v>3793.17</v>
      </c>
      <c r="R242">
        <v>6312.96</v>
      </c>
    </row>
    <row r="243" spans="1:18">
      <c r="A243" s="5">
        <v>44109</v>
      </c>
      <c r="B243">
        <v>655.27065148936163</v>
      </c>
      <c r="H243">
        <v>4252</v>
      </c>
      <c r="N243">
        <f t="shared" si="3"/>
        <v>8504</v>
      </c>
      <c r="P243">
        <v>4130.0600000000004</v>
      </c>
      <c r="R243">
        <v>6854.93</v>
      </c>
    </row>
    <row r="244" spans="1:18">
      <c r="A244" s="5">
        <v>44110</v>
      </c>
      <c r="B244">
        <v>957.70325986906698</v>
      </c>
      <c r="H244">
        <v>4938</v>
      </c>
      <c r="N244">
        <f t="shared" si="3"/>
        <v>9876</v>
      </c>
      <c r="P244">
        <v>4526.1899999999996</v>
      </c>
      <c r="R244">
        <v>7415.56</v>
      </c>
    </row>
    <row r="245" spans="1:18">
      <c r="A245" s="5">
        <v>44111</v>
      </c>
      <c r="B245">
        <v>932.50054250409153</v>
      </c>
      <c r="H245">
        <v>5358</v>
      </c>
      <c r="N245">
        <f t="shared" si="3"/>
        <v>10716</v>
      </c>
      <c r="P245">
        <v>4937.59</v>
      </c>
      <c r="R245">
        <v>7989.01</v>
      </c>
    </row>
    <row r="246" spans="1:18">
      <c r="A246" s="5">
        <v>44112</v>
      </c>
      <c r="B246">
        <v>1436.5548898036006</v>
      </c>
      <c r="H246">
        <v>6085</v>
      </c>
      <c r="N246">
        <f t="shared" si="3"/>
        <v>12170</v>
      </c>
      <c r="P246">
        <v>5413.25</v>
      </c>
      <c r="R246">
        <v>8569.65</v>
      </c>
    </row>
    <row r="247" spans="1:18">
      <c r="A247" s="5">
        <v>44113</v>
      </c>
      <c r="B247">
        <v>1209.7304335188214</v>
      </c>
      <c r="H247">
        <v>7297</v>
      </c>
      <c r="N247">
        <f t="shared" si="3"/>
        <v>14594</v>
      </c>
      <c r="P247">
        <v>5906.45</v>
      </c>
      <c r="R247">
        <v>9155.99</v>
      </c>
    </row>
    <row r="248" spans="1:18">
      <c r="A248" s="5">
        <v>44114</v>
      </c>
      <c r="B248">
        <v>831.68967304418982</v>
      </c>
      <c r="H248">
        <v>8279</v>
      </c>
      <c r="N248">
        <f t="shared" si="3"/>
        <v>16558</v>
      </c>
      <c r="P248">
        <v>6453.43</v>
      </c>
      <c r="R248">
        <v>9736.23</v>
      </c>
    </row>
    <row r="249" spans="1:18">
      <c r="A249" s="5">
        <v>44115</v>
      </c>
      <c r="B249">
        <v>1184.5277161538461</v>
      </c>
      <c r="H249">
        <v>5705</v>
      </c>
      <c r="N249">
        <f t="shared" si="3"/>
        <v>11410</v>
      </c>
      <c r="P249">
        <v>7037.44</v>
      </c>
      <c r="R249">
        <v>10297.64</v>
      </c>
    </row>
    <row r="250" spans="1:18">
      <c r="A250" s="5">
        <v>44116</v>
      </c>
      <c r="B250">
        <v>2117.0282586579378</v>
      </c>
      <c r="H250">
        <v>6461</v>
      </c>
      <c r="N250">
        <f t="shared" si="3"/>
        <v>12922</v>
      </c>
      <c r="P250">
        <v>7711.23</v>
      </c>
      <c r="R250">
        <v>10829.49</v>
      </c>
    </row>
    <row r="251" spans="1:18">
      <c r="A251" s="5">
        <v>44117</v>
      </c>
      <c r="B251">
        <v>1789.3929329132568</v>
      </c>
      <c r="H251">
        <v>7637</v>
      </c>
      <c r="N251">
        <f t="shared" si="3"/>
        <v>15274</v>
      </c>
      <c r="P251">
        <v>8743.5300000000007</v>
      </c>
      <c r="R251">
        <v>11321.62</v>
      </c>
    </row>
    <row r="252" spans="1:18">
      <c r="A252" s="5">
        <v>44118</v>
      </c>
      <c r="B252">
        <v>2293.4472802127657</v>
      </c>
      <c r="H252">
        <v>7782</v>
      </c>
      <c r="N252">
        <f t="shared" si="3"/>
        <v>15564</v>
      </c>
      <c r="P252">
        <v>9535.7999999999993</v>
      </c>
      <c r="R252">
        <v>11767.18</v>
      </c>
    </row>
    <row r="253" spans="1:18">
      <c r="A253" s="5">
        <v>44119</v>
      </c>
      <c r="B253">
        <v>2545.4744538625205</v>
      </c>
      <c r="H253">
        <v>6852</v>
      </c>
      <c r="N253">
        <f t="shared" si="3"/>
        <v>13704</v>
      </c>
      <c r="P253">
        <v>10412.26</v>
      </c>
      <c r="R253">
        <v>12163.54</v>
      </c>
    </row>
    <row r="254" spans="1:18">
      <c r="A254" s="5">
        <v>44120</v>
      </c>
      <c r="B254">
        <v>2797.5016275122748</v>
      </c>
      <c r="H254">
        <v>6882</v>
      </c>
      <c r="N254">
        <f t="shared" si="3"/>
        <v>13764</v>
      </c>
      <c r="P254">
        <v>11418.61</v>
      </c>
      <c r="R254">
        <v>12503.34</v>
      </c>
    </row>
    <row r="255" spans="1:18">
      <c r="A255" s="5">
        <v>44121</v>
      </c>
      <c r="B255">
        <v>2948.7179317021273</v>
      </c>
      <c r="H255">
        <v>7740</v>
      </c>
      <c r="N255">
        <f t="shared" si="3"/>
        <v>15480</v>
      </c>
      <c r="P255">
        <v>12553.75</v>
      </c>
      <c r="R255">
        <v>12787.25</v>
      </c>
    </row>
    <row r="256" spans="1:18">
      <c r="A256" s="5">
        <v>44122</v>
      </c>
      <c r="B256">
        <v>1865.0010850081831</v>
      </c>
      <c r="H256">
        <v>7882</v>
      </c>
      <c r="N256">
        <f t="shared" si="3"/>
        <v>15764</v>
      </c>
      <c r="P256">
        <v>13726.75</v>
      </c>
      <c r="R256">
        <v>13010.75</v>
      </c>
    </row>
    <row r="257" spans="1:18">
      <c r="A257" s="5">
        <v>44123</v>
      </c>
      <c r="B257">
        <v>4082.8402131260227</v>
      </c>
      <c r="H257">
        <v>7405</v>
      </c>
      <c r="N257">
        <f t="shared" si="3"/>
        <v>14810</v>
      </c>
      <c r="P257">
        <v>15073.08</v>
      </c>
      <c r="R257">
        <v>13176.25</v>
      </c>
    </row>
    <row r="258" spans="1:18">
      <c r="A258" s="5">
        <v>44124</v>
      </c>
      <c r="B258">
        <v>4133.2456478559734</v>
      </c>
      <c r="H258">
        <v>7422</v>
      </c>
      <c r="N258">
        <f t="shared" ref="N258:N321" si="4">H258*2</f>
        <v>14844</v>
      </c>
      <c r="P258">
        <v>16514.23</v>
      </c>
      <c r="R258">
        <v>13284.52</v>
      </c>
    </row>
    <row r="259" spans="1:18">
      <c r="A259" s="5">
        <v>44125</v>
      </c>
      <c r="B259">
        <v>3755.2048873813419</v>
      </c>
      <c r="H259">
        <v>7894</v>
      </c>
      <c r="N259">
        <f t="shared" si="4"/>
        <v>15788</v>
      </c>
      <c r="P259">
        <v>18008.38</v>
      </c>
      <c r="R259">
        <v>13348.75</v>
      </c>
    </row>
    <row r="260" spans="1:18">
      <c r="A260" s="5">
        <v>44126</v>
      </c>
      <c r="B260">
        <v>4259.2592346808506</v>
      </c>
      <c r="H260">
        <v>8108</v>
      </c>
      <c r="N260">
        <f t="shared" si="4"/>
        <v>16216</v>
      </c>
      <c r="P260">
        <v>19648.7</v>
      </c>
      <c r="R260">
        <v>13371.99</v>
      </c>
    </row>
    <row r="261" spans="1:18">
      <c r="A261" s="5">
        <v>44127</v>
      </c>
      <c r="B261">
        <v>5141.3543424549916</v>
      </c>
      <c r="H261">
        <v>7766</v>
      </c>
      <c r="N261">
        <f t="shared" si="4"/>
        <v>15532</v>
      </c>
      <c r="P261">
        <v>21376.76</v>
      </c>
      <c r="R261">
        <v>13351.82</v>
      </c>
    </row>
    <row r="262" spans="1:18">
      <c r="A262" s="5">
        <v>44128</v>
      </c>
      <c r="B262">
        <v>4334.867386775777</v>
      </c>
      <c r="H262">
        <v>7722</v>
      </c>
      <c r="N262">
        <f t="shared" si="4"/>
        <v>15444</v>
      </c>
      <c r="P262">
        <v>23594.37</v>
      </c>
      <c r="R262">
        <v>13292.97</v>
      </c>
    </row>
    <row r="263" spans="1:18">
      <c r="A263" s="5">
        <v>44129</v>
      </c>
      <c r="B263">
        <v>4964.9353209001629</v>
      </c>
      <c r="H263">
        <v>8123</v>
      </c>
      <c r="N263">
        <f t="shared" si="4"/>
        <v>16246</v>
      </c>
      <c r="P263">
        <v>25783.38</v>
      </c>
      <c r="R263">
        <v>13197.88</v>
      </c>
    </row>
    <row r="264" spans="1:18">
      <c r="A264" s="5">
        <v>44130</v>
      </c>
      <c r="B264">
        <v>6250.2739065139112</v>
      </c>
      <c r="H264">
        <v>8361</v>
      </c>
      <c r="N264">
        <f t="shared" si="4"/>
        <v>16722</v>
      </c>
      <c r="P264">
        <v>27666.85</v>
      </c>
      <c r="R264">
        <v>13073.79</v>
      </c>
    </row>
    <row r="265" spans="1:18">
      <c r="A265" s="5">
        <v>44131</v>
      </c>
      <c r="B265">
        <v>5393.381516104746</v>
      </c>
      <c r="H265">
        <v>9990</v>
      </c>
      <c r="N265">
        <f t="shared" si="4"/>
        <v>19980</v>
      </c>
      <c r="P265">
        <v>20032.27</v>
      </c>
      <c r="R265">
        <v>12922.18</v>
      </c>
    </row>
    <row r="266" spans="1:18">
      <c r="A266" s="5">
        <v>44132</v>
      </c>
      <c r="B266">
        <v>6124.2603196890341</v>
      </c>
      <c r="H266">
        <v>9753</v>
      </c>
      <c r="N266">
        <f t="shared" si="4"/>
        <v>19506</v>
      </c>
      <c r="P266">
        <v>21310.65</v>
      </c>
      <c r="R266">
        <v>12747.75</v>
      </c>
    </row>
    <row r="267" spans="1:18">
      <c r="A267" s="5">
        <v>44133</v>
      </c>
      <c r="B267">
        <v>6023.4494502291318</v>
      </c>
      <c r="H267">
        <v>10322</v>
      </c>
      <c r="N267">
        <f t="shared" si="4"/>
        <v>20644</v>
      </c>
      <c r="P267">
        <v>22259.57</v>
      </c>
      <c r="R267">
        <v>12555.13</v>
      </c>
    </row>
    <row r="268" spans="1:18">
      <c r="A268" s="5">
        <v>44134</v>
      </c>
      <c r="B268">
        <v>7686.8287963175117</v>
      </c>
      <c r="H268">
        <v>8273</v>
      </c>
      <c r="N268">
        <f t="shared" si="4"/>
        <v>16546</v>
      </c>
      <c r="P268">
        <v>23054.85</v>
      </c>
      <c r="R268">
        <v>12348.82</v>
      </c>
    </row>
    <row r="269" spans="1:18">
      <c r="A269" s="5">
        <v>44135</v>
      </c>
      <c r="B269">
        <v>4309.6646694108013</v>
      </c>
      <c r="H269">
        <v>9033</v>
      </c>
      <c r="N269">
        <f t="shared" si="4"/>
        <v>18066</v>
      </c>
      <c r="P269">
        <v>23575.19</v>
      </c>
      <c r="R269">
        <v>12133.15</v>
      </c>
    </row>
    <row r="270" spans="1:18">
      <c r="A270" s="5">
        <v>44136</v>
      </c>
      <c r="B270">
        <v>5342.9760813747953</v>
      </c>
      <c r="H270">
        <v>9309</v>
      </c>
      <c r="N270">
        <f t="shared" si="4"/>
        <v>18618</v>
      </c>
      <c r="P270">
        <v>23334.99</v>
      </c>
      <c r="R270">
        <v>11912.22</v>
      </c>
    </row>
    <row r="271" spans="1:18">
      <c r="A271" s="5">
        <v>44137</v>
      </c>
      <c r="B271">
        <v>7686.8287963175117</v>
      </c>
      <c r="H271">
        <v>9159</v>
      </c>
      <c r="N271">
        <f t="shared" si="4"/>
        <v>18318</v>
      </c>
      <c r="P271">
        <v>24065.83</v>
      </c>
      <c r="R271">
        <v>11689.78</v>
      </c>
    </row>
    <row r="272" spans="1:18">
      <c r="A272" s="5">
        <v>44138</v>
      </c>
      <c r="B272">
        <v>6804.7336885433706</v>
      </c>
      <c r="H272">
        <v>8490</v>
      </c>
      <c r="N272">
        <f t="shared" si="4"/>
        <v>16980</v>
      </c>
      <c r="P272">
        <v>24158.46</v>
      </c>
      <c r="R272">
        <v>11469.25</v>
      </c>
    </row>
    <row r="273" spans="1:18">
      <c r="A273" s="5">
        <v>44139</v>
      </c>
      <c r="B273">
        <v>5620.2059723895245</v>
      </c>
      <c r="H273">
        <v>8373</v>
      </c>
      <c r="N273">
        <f t="shared" si="4"/>
        <v>16746</v>
      </c>
      <c r="P273">
        <v>24306.28</v>
      </c>
      <c r="R273">
        <v>11253.67</v>
      </c>
    </row>
    <row r="274" spans="1:18">
      <c r="A274" s="5">
        <v>44140</v>
      </c>
      <c r="B274">
        <v>5595.0032550245496</v>
      </c>
      <c r="H274">
        <v>8625</v>
      </c>
      <c r="N274">
        <f t="shared" si="4"/>
        <v>17250</v>
      </c>
      <c r="P274">
        <v>24504.53</v>
      </c>
      <c r="R274">
        <v>11045.63</v>
      </c>
    </row>
    <row r="275" spans="1:18">
      <c r="A275" s="5">
        <v>44141</v>
      </c>
      <c r="B275">
        <v>6829.9364059083464</v>
      </c>
      <c r="H275">
        <v>8433</v>
      </c>
      <c r="N275">
        <f t="shared" si="4"/>
        <v>16866</v>
      </c>
      <c r="P275">
        <v>24738.76</v>
      </c>
      <c r="R275">
        <v>10847.29</v>
      </c>
    </row>
    <row r="276" spans="1:18">
      <c r="A276" s="5">
        <v>44142</v>
      </c>
      <c r="B276">
        <v>5620.2059723895245</v>
      </c>
      <c r="H276">
        <v>8101</v>
      </c>
      <c r="N276">
        <f t="shared" si="4"/>
        <v>16202</v>
      </c>
      <c r="P276">
        <v>24924.84</v>
      </c>
      <c r="R276">
        <v>10660.32</v>
      </c>
    </row>
    <row r="277" spans="1:18">
      <c r="A277" s="5">
        <v>44143</v>
      </c>
      <c r="B277">
        <v>4385.2728215057277</v>
      </c>
      <c r="H277">
        <v>7836</v>
      </c>
      <c r="N277">
        <f t="shared" si="4"/>
        <v>15672</v>
      </c>
      <c r="P277">
        <v>24637.31</v>
      </c>
      <c r="R277">
        <v>10485.91</v>
      </c>
    </row>
    <row r="278" spans="1:18">
      <c r="A278" s="5">
        <v>44144</v>
      </c>
      <c r="B278">
        <v>7258.3826011129295</v>
      </c>
      <c r="H278">
        <v>8045</v>
      </c>
      <c r="N278">
        <f t="shared" si="4"/>
        <v>16090</v>
      </c>
      <c r="P278">
        <v>25101.91</v>
      </c>
      <c r="R278">
        <v>10324.65</v>
      </c>
    </row>
    <row r="279" spans="1:18">
      <c r="A279" s="5">
        <v>44145</v>
      </c>
      <c r="B279">
        <v>5595.0032550245496</v>
      </c>
      <c r="H279">
        <v>7691</v>
      </c>
      <c r="N279">
        <f t="shared" si="4"/>
        <v>15382</v>
      </c>
      <c r="P279">
        <v>24875.25</v>
      </c>
      <c r="R279">
        <v>10176.77</v>
      </c>
    </row>
    <row r="280" spans="1:18">
      <c r="A280" s="5">
        <v>44146</v>
      </c>
      <c r="B280">
        <v>5872.2331460392797</v>
      </c>
      <c r="H280">
        <v>7720</v>
      </c>
      <c r="N280">
        <f t="shared" si="4"/>
        <v>15440</v>
      </c>
      <c r="P280">
        <v>24853.53</v>
      </c>
      <c r="R280">
        <v>10042.23</v>
      </c>
    </row>
    <row r="281" spans="1:18">
      <c r="A281" s="5">
        <v>44147</v>
      </c>
      <c r="B281">
        <v>5645.4086897545003</v>
      </c>
      <c r="H281">
        <v>7369</v>
      </c>
      <c r="N281">
        <f t="shared" si="4"/>
        <v>14738</v>
      </c>
      <c r="P281">
        <v>24925.06</v>
      </c>
      <c r="R281">
        <v>9920.66</v>
      </c>
    </row>
    <row r="282" spans="1:18">
      <c r="A282" s="5">
        <v>44148</v>
      </c>
      <c r="B282">
        <v>6149.463037054009</v>
      </c>
      <c r="H282">
        <v>7373</v>
      </c>
      <c r="N282">
        <f t="shared" si="4"/>
        <v>14746</v>
      </c>
      <c r="P282">
        <v>25004.15</v>
      </c>
      <c r="R282">
        <v>9811.4599999999991</v>
      </c>
    </row>
    <row r="283" spans="1:18">
      <c r="A283" s="5">
        <v>44149</v>
      </c>
      <c r="B283">
        <v>4561.6918430605565</v>
      </c>
      <c r="H283">
        <v>7312</v>
      </c>
      <c r="N283">
        <f t="shared" si="4"/>
        <v>14624</v>
      </c>
      <c r="P283">
        <v>25127.79</v>
      </c>
      <c r="R283">
        <v>9713.8799999999992</v>
      </c>
    </row>
    <row r="284" spans="1:18">
      <c r="A284" s="5">
        <v>44150</v>
      </c>
      <c r="B284">
        <v>3629.1913005564647</v>
      </c>
      <c r="H284">
        <v>7175</v>
      </c>
      <c r="N284">
        <f t="shared" si="4"/>
        <v>14350</v>
      </c>
      <c r="P284">
        <v>24713.35</v>
      </c>
      <c r="R284">
        <v>9627.1</v>
      </c>
    </row>
    <row r="285" spans="1:18">
      <c r="A285" s="5">
        <v>44151</v>
      </c>
      <c r="B285">
        <v>6955.9499927332236</v>
      </c>
      <c r="H285">
        <v>6777</v>
      </c>
      <c r="N285">
        <f t="shared" si="4"/>
        <v>13554</v>
      </c>
      <c r="P285">
        <v>24791.65</v>
      </c>
      <c r="R285">
        <v>9550.2199999999993</v>
      </c>
    </row>
    <row r="286" spans="1:18">
      <c r="A286" s="5">
        <v>44152</v>
      </c>
      <c r="B286">
        <v>5368.1787987397702</v>
      </c>
      <c r="H286">
        <v>6933</v>
      </c>
      <c r="N286">
        <f t="shared" si="4"/>
        <v>13866</v>
      </c>
      <c r="P286">
        <v>24842.17</v>
      </c>
      <c r="R286">
        <v>9482.3700000000008</v>
      </c>
    </row>
    <row r="287" spans="1:18">
      <c r="A287" s="5">
        <v>44153</v>
      </c>
      <c r="B287">
        <v>4763.3135819803601</v>
      </c>
      <c r="H287">
        <v>6658</v>
      </c>
      <c r="N287">
        <f t="shared" si="4"/>
        <v>13316</v>
      </c>
      <c r="P287">
        <v>24708.81</v>
      </c>
      <c r="R287">
        <v>9422.66</v>
      </c>
    </row>
    <row r="288" spans="1:18">
      <c r="A288" s="5">
        <v>44154</v>
      </c>
      <c r="B288">
        <v>4360.0701041407528</v>
      </c>
      <c r="H288">
        <v>6653</v>
      </c>
      <c r="N288">
        <f t="shared" si="4"/>
        <v>13306</v>
      </c>
      <c r="P288">
        <v>24473.67</v>
      </c>
      <c r="R288">
        <v>9370.18</v>
      </c>
    </row>
    <row r="289" spans="1:18">
      <c r="A289" s="5">
        <v>44155</v>
      </c>
      <c r="B289">
        <v>5368.1787987397702</v>
      </c>
      <c r="H289">
        <v>6411</v>
      </c>
      <c r="N289">
        <f t="shared" si="4"/>
        <v>12822</v>
      </c>
      <c r="P289">
        <v>24486.89</v>
      </c>
      <c r="R289">
        <v>9323.9699999999993</v>
      </c>
    </row>
    <row r="290" spans="1:18">
      <c r="A290" s="5">
        <v>44156</v>
      </c>
      <c r="B290">
        <v>2646.2853233224218</v>
      </c>
      <c r="H290">
        <v>6306</v>
      </c>
      <c r="N290">
        <f t="shared" si="4"/>
        <v>12612</v>
      </c>
      <c r="P290">
        <v>24446.89</v>
      </c>
      <c r="R290">
        <v>9283.11</v>
      </c>
    </row>
    <row r="291" spans="1:18">
      <c r="A291" s="5">
        <v>44157</v>
      </c>
      <c r="B291">
        <v>3856.0157568412437</v>
      </c>
      <c r="H291">
        <v>6220</v>
      </c>
      <c r="N291">
        <f t="shared" si="4"/>
        <v>12440</v>
      </c>
      <c r="P291">
        <v>23749.01</v>
      </c>
      <c r="R291">
        <v>9246.67</v>
      </c>
    </row>
    <row r="292" spans="1:18">
      <c r="A292" s="5">
        <v>44158</v>
      </c>
      <c r="B292">
        <v>5670.6114071194761</v>
      </c>
      <c r="H292">
        <v>6071</v>
      </c>
      <c r="N292">
        <f t="shared" si="4"/>
        <v>12142</v>
      </c>
      <c r="P292">
        <v>23963.18</v>
      </c>
      <c r="R292">
        <v>9213.75</v>
      </c>
    </row>
    <row r="293" spans="1:18">
      <c r="A293" s="5">
        <v>44159</v>
      </c>
      <c r="B293">
        <v>4158.4483652209492</v>
      </c>
      <c r="H293">
        <v>5919</v>
      </c>
      <c r="N293">
        <f t="shared" si="4"/>
        <v>11838</v>
      </c>
      <c r="P293">
        <v>19713.099999999999</v>
      </c>
      <c r="R293">
        <v>9183.42</v>
      </c>
    </row>
    <row r="294" spans="1:18">
      <c r="A294" s="5">
        <v>44160</v>
      </c>
      <c r="B294">
        <v>4410.4755388707035</v>
      </c>
      <c r="H294">
        <v>5824</v>
      </c>
      <c r="N294">
        <f t="shared" si="4"/>
        <v>11648</v>
      </c>
      <c r="P294">
        <v>19502.37</v>
      </c>
      <c r="R294">
        <v>9154.75</v>
      </c>
    </row>
    <row r="295" spans="1:18">
      <c r="A295" s="5">
        <v>44161</v>
      </c>
      <c r="B295">
        <v>4511.2864083306049</v>
      </c>
      <c r="H295">
        <v>6224</v>
      </c>
      <c r="N295">
        <f t="shared" si="4"/>
        <v>12448</v>
      </c>
      <c r="P295">
        <v>19139.36</v>
      </c>
      <c r="R295">
        <v>9126.82</v>
      </c>
    </row>
    <row r="296" spans="1:18">
      <c r="A296" s="5">
        <v>44162</v>
      </c>
      <c r="B296">
        <v>4813.7190167103108</v>
      </c>
      <c r="H296">
        <v>6169</v>
      </c>
      <c r="N296">
        <f t="shared" si="4"/>
        <v>12338</v>
      </c>
      <c r="P296">
        <v>18758.45</v>
      </c>
      <c r="R296">
        <v>9098.64</v>
      </c>
    </row>
    <row r="297" spans="1:18">
      <c r="A297" s="5">
        <v>44163</v>
      </c>
      <c r="B297">
        <v>3856.0157568412437</v>
      </c>
      <c r="H297">
        <v>5765</v>
      </c>
      <c r="N297">
        <f t="shared" si="4"/>
        <v>11530</v>
      </c>
      <c r="P297">
        <v>18169.62</v>
      </c>
      <c r="R297">
        <v>9069.19</v>
      </c>
    </row>
    <row r="298" spans="1:18">
      <c r="A298" s="5">
        <v>44164</v>
      </c>
      <c r="B298">
        <v>2923.515214337152</v>
      </c>
      <c r="H298">
        <v>5977</v>
      </c>
      <c r="N298">
        <f t="shared" si="4"/>
        <v>11954</v>
      </c>
      <c r="P298">
        <v>16963.5</v>
      </c>
      <c r="R298">
        <v>9037.4500000000007</v>
      </c>
    </row>
    <row r="299" spans="1:18">
      <c r="A299" s="5">
        <v>44165</v>
      </c>
      <c r="B299">
        <v>5065.7461903600652</v>
      </c>
      <c r="H299">
        <v>6151</v>
      </c>
      <c r="N299">
        <f t="shared" si="4"/>
        <v>12302</v>
      </c>
      <c r="P299">
        <v>16837.61</v>
      </c>
      <c r="R299">
        <v>9002.44</v>
      </c>
    </row>
    <row r="300" spans="1:18">
      <c r="A300" s="5">
        <v>44166</v>
      </c>
      <c r="B300">
        <v>3881.2184742062191</v>
      </c>
      <c r="H300">
        <v>6043</v>
      </c>
      <c r="N300">
        <f t="shared" si="4"/>
        <v>12086</v>
      </c>
      <c r="P300">
        <v>16214.36</v>
      </c>
      <c r="R300">
        <v>8963.17</v>
      </c>
    </row>
    <row r="301" spans="1:18">
      <c r="A301" s="5">
        <v>44167</v>
      </c>
      <c r="B301">
        <v>4309.6646694108013</v>
      </c>
      <c r="H301">
        <v>5961</v>
      </c>
      <c r="N301">
        <f t="shared" si="4"/>
        <v>11922</v>
      </c>
      <c r="P301">
        <v>15609.31</v>
      </c>
      <c r="R301">
        <v>8918.7199999999993</v>
      </c>
    </row>
    <row r="302" spans="1:18">
      <c r="A302" s="5">
        <v>44168</v>
      </c>
      <c r="B302">
        <v>4511.2864083306049</v>
      </c>
      <c r="H302">
        <v>5936</v>
      </c>
      <c r="N302">
        <f t="shared" si="4"/>
        <v>11872</v>
      </c>
      <c r="P302">
        <v>15088</v>
      </c>
      <c r="R302">
        <v>8868.2099999999991</v>
      </c>
    </row>
    <row r="303" spans="1:18">
      <c r="A303" s="5">
        <v>44169</v>
      </c>
      <c r="B303">
        <v>4586.8945604255314</v>
      </c>
      <c r="H303">
        <v>5900</v>
      </c>
      <c r="N303">
        <f t="shared" si="4"/>
        <v>11800</v>
      </c>
      <c r="P303">
        <v>14450.54</v>
      </c>
      <c r="R303">
        <v>8810.91</v>
      </c>
    </row>
    <row r="304" spans="1:18">
      <c r="A304" s="5">
        <v>44170</v>
      </c>
      <c r="B304">
        <v>3503.1777137315871</v>
      </c>
      <c r="H304">
        <v>6039</v>
      </c>
      <c r="N304">
        <f t="shared" si="4"/>
        <v>12078</v>
      </c>
      <c r="P304">
        <v>13963.34</v>
      </c>
      <c r="R304">
        <v>8746.26</v>
      </c>
    </row>
    <row r="305" spans="1:18">
      <c r="A305" s="5">
        <v>44171</v>
      </c>
      <c r="B305">
        <v>3377.16412690671</v>
      </c>
      <c r="H305">
        <v>5955</v>
      </c>
      <c r="N305">
        <f t="shared" si="4"/>
        <v>11910</v>
      </c>
      <c r="P305">
        <v>13012.02</v>
      </c>
      <c r="R305">
        <v>8673.86</v>
      </c>
    </row>
    <row r="306" spans="1:18">
      <c r="A306" s="5">
        <v>44172</v>
      </c>
      <c r="B306">
        <v>5569.8005376595738</v>
      </c>
      <c r="H306">
        <v>5927</v>
      </c>
      <c r="N306">
        <f t="shared" si="4"/>
        <v>11854</v>
      </c>
      <c r="P306">
        <v>12902.89</v>
      </c>
      <c r="R306">
        <v>8593.5499999999993</v>
      </c>
    </row>
    <row r="307" spans="1:18">
      <c r="A307" s="5">
        <v>44173</v>
      </c>
      <c r="B307">
        <v>4385.2728215057277</v>
      </c>
      <c r="H307">
        <v>5894</v>
      </c>
      <c r="N307">
        <f t="shared" si="4"/>
        <v>11788</v>
      </c>
      <c r="P307">
        <v>14458.67</v>
      </c>
      <c r="R307">
        <v>8505.34</v>
      </c>
    </row>
    <row r="308" spans="1:18">
      <c r="A308" s="5">
        <v>44174</v>
      </c>
      <c r="B308">
        <v>5116.1516250900158</v>
      </c>
      <c r="H308">
        <v>5923</v>
      </c>
      <c r="N308">
        <f t="shared" si="4"/>
        <v>11846</v>
      </c>
      <c r="P308">
        <v>14109.88</v>
      </c>
      <c r="R308">
        <v>8409.41</v>
      </c>
    </row>
    <row r="309" spans="1:18">
      <c r="A309" s="5">
        <v>44175</v>
      </c>
      <c r="B309">
        <v>4234.0565173158757</v>
      </c>
      <c r="H309">
        <v>5902</v>
      </c>
      <c r="N309">
        <f t="shared" si="4"/>
        <v>11804</v>
      </c>
      <c r="P309">
        <v>13770.33</v>
      </c>
      <c r="R309">
        <v>8306</v>
      </c>
    </row>
    <row r="310" spans="1:18">
      <c r="A310" s="5">
        <v>44176</v>
      </c>
      <c r="B310">
        <v>4133.2456478559734</v>
      </c>
      <c r="H310">
        <v>5757</v>
      </c>
      <c r="N310">
        <f t="shared" si="4"/>
        <v>11514</v>
      </c>
      <c r="P310">
        <v>13418.19</v>
      </c>
      <c r="R310">
        <v>8195.44</v>
      </c>
    </row>
    <row r="311" spans="1:18">
      <c r="A311" s="5">
        <v>44177</v>
      </c>
      <c r="B311">
        <v>3654.3940179214401</v>
      </c>
      <c r="H311">
        <v>5793</v>
      </c>
      <c r="N311">
        <f t="shared" si="4"/>
        <v>11586</v>
      </c>
      <c r="P311">
        <v>13137.22</v>
      </c>
      <c r="R311">
        <v>8078.08</v>
      </c>
    </row>
    <row r="312" spans="1:18">
      <c r="A312" s="5">
        <v>44178</v>
      </c>
      <c r="B312">
        <v>3553.5831484615383</v>
      </c>
      <c r="H312">
        <v>5836</v>
      </c>
      <c r="N312">
        <f t="shared" si="4"/>
        <v>11672</v>
      </c>
      <c r="P312">
        <v>12336.73</v>
      </c>
      <c r="R312">
        <v>7954.29</v>
      </c>
    </row>
    <row r="313" spans="1:18">
      <c r="A313" s="5">
        <v>44179</v>
      </c>
      <c r="B313">
        <v>4914.5298861702122</v>
      </c>
      <c r="H313">
        <v>5858</v>
      </c>
      <c r="N313">
        <f t="shared" si="4"/>
        <v>11716</v>
      </c>
      <c r="P313">
        <v>12697.05</v>
      </c>
      <c r="R313">
        <v>7824.45</v>
      </c>
    </row>
    <row r="314" spans="1:18">
      <c r="A314" s="5">
        <v>44180</v>
      </c>
      <c r="B314">
        <v>4511.2864083306049</v>
      </c>
      <c r="H314">
        <v>5658</v>
      </c>
      <c r="N314">
        <f t="shared" si="4"/>
        <v>11316</v>
      </c>
      <c r="P314">
        <v>12469.74</v>
      </c>
      <c r="R314">
        <v>7688.95</v>
      </c>
    </row>
    <row r="315" spans="1:18">
      <c r="A315" s="5">
        <v>44181</v>
      </c>
      <c r="B315">
        <v>4410.4755388707035</v>
      </c>
      <c r="H315">
        <v>5737</v>
      </c>
      <c r="N315">
        <f t="shared" si="4"/>
        <v>11474</v>
      </c>
      <c r="P315">
        <v>12251.72</v>
      </c>
      <c r="R315">
        <v>7548.2</v>
      </c>
    </row>
    <row r="316" spans="1:18">
      <c r="A316" s="5">
        <v>44182</v>
      </c>
      <c r="B316">
        <v>4108.0429304909976</v>
      </c>
      <c r="H316">
        <v>5796</v>
      </c>
      <c r="N316">
        <f t="shared" si="4"/>
        <v>11592</v>
      </c>
      <c r="P316">
        <v>12048.77</v>
      </c>
      <c r="R316">
        <v>7402.59</v>
      </c>
    </row>
    <row r="317" spans="1:18">
      <c r="A317" s="5">
        <v>44183</v>
      </c>
      <c r="B317">
        <v>4788.516299345335</v>
      </c>
      <c r="H317">
        <v>5763</v>
      </c>
      <c r="N317">
        <f t="shared" si="4"/>
        <v>11526</v>
      </c>
      <c r="P317">
        <v>11839.77</v>
      </c>
      <c r="R317">
        <v>7252.53</v>
      </c>
    </row>
    <row r="318" spans="1:18">
      <c r="A318" s="5">
        <v>44184</v>
      </c>
      <c r="B318">
        <v>3351.9614095417346</v>
      </c>
      <c r="H318">
        <v>5731</v>
      </c>
      <c r="N318">
        <f t="shared" si="4"/>
        <v>11462</v>
      </c>
      <c r="P318">
        <v>11616.9</v>
      </c>
      <c r="R318">
        <v>7098.42</v>
      </c>
    </row>
    <row r="319" spans="1:18">
      <c r="A319" s="5">
        <v>44185</v>
      </c>
      <c r="B319">
        <v>2721.8934754173483</v>
      </c>
      <c r="H319">
        <v>5528</v>
      </c>
      <c r="N319">
        <f t="shared" si="4"/>
        <v>11056</v>
      </c>
      <c r="P319">
        <v>10902.95</v>
      </c>
      <c r="R319">
        <v>6940.68</v>
      </c>
    </row>
    <row r="320" spans="1:18">
      <c r="A320" s="5">
        <v>44186</v>
      </c>
      <c r="B320">
        <v>4838.9217340752857</v>
      </c>
      <c r="H320">
        <v>5685</v>
      </c>
      <c r="N320">
        <f t="shared" si="4"/>
        <v>11370</v>
      </c>
      <c r="P320">
        <v>11208.34</v>
      </c>
      <c r="R320">
        <v>6779.7</v>
      </c>
    </row>
    <row r="321" spans="1:18">
      <c r="A321" s="5">
        <v>44187</v>
      </c>
      <c r="B321">
        <v>4057.6374957610474</v>
      </c>
      <c r="H321">
        <v>5266</v>
      </c>
      <c r="N321">
        <f t="shared" si="4"/>
        <v>10532</v>
      </c>
      <c r="P321">
        <v>11825.75</v>
      </c>
      <c r="R321">
        <v>6615.89</v>
      </c>
    </row>
    <row r="322" spans="1:18">
      <c r="A322" s="5">
        <v>44188</v>
      </c>
      <c r="B322">
        <v>4133.2456478559734</v>
      </c>
      <c r="H322">
        <v>5145</v>
      </c>
      <c r="N322">
        <f t="shared" ref="N322:N385" si="5">H322*2</f>
        <v>10290</v>
      </c>
      <c r="P322">
        <v>11682.42</v>
      </c>
      <c r="R322">
        <v>6449.63</v>
      </c>
    </row>
    <row r="323" spans="1:18">
      <c r="A323" s="5">
        <v>44189</v>
      </c>
      <c r="B323">
        <v>4183.6510825859241</v>
      </c>
      <c r="H323">
        <v>5116</v>
      </c>
      <c r="N323">
        <f t="shared" si="5"/>
        <v>10232</v>
      </c>
      <c r="P323">
        <v>10956.3</v>
      </c>
      <c r="R323">
        <v>6281.31</v>
      </c>
    </row>
    <row r="324" spans="1:18">
      <c r="A324" s="5">
        <v>44190</v>
      </c>
      <c r="B324">
        <v>3755.2048873813419</v>
      </c>
      <c r="H324">
        <v>4990</v>
      </c>
      <c r="N324">
        <f t="shared" si="5"/>
        <v>9980</v>
      </c>
      <c r="P324">
        <v>9618.4599999999991</v>
      </c>
      <c r="R324">
        <v>6111.34</v>
      </c>
    </row>
    <row r="325" spans="1:18">
      <c r="A325" s="5">
        <v>44191</v>
      </c>
      <c r="B325">
        <v>3503.1777137315871</v>
      </c>
      <c r="H325">
        <v>5113</v>
      </c>
      <c r="N325">
        <f t="shared" si="5"/>
        <v>10226</v>
      </c>
      <c r="P325">
        <v>9997.89</v>
      </c>
      <c r="R325">
        <v>5940.11</v>
      </c>
    </row>
    <row r="326" spans="1:18">
      <c r="A326" s="5">
        <v>44192</v>
      </c>
      <c r="B326">
        <v>3150.339670621931</v>
      </c>
      <c r="H326">
        <v>4801</v>
      </c>
      <c r="N326">
        <f t="shared" si="5"/>
        <v>9602</v>
      </c>
      <c r="P326">
        <v>10101.36</v>
      </c>
      <c r="R326">
        <v>5767.99</v>
      </c>
    </row>
    <row r="327" spans="1:18">
      <c r="A327" s="5">
        <v>44193</v>
      </c>
      <c r="B327">
        <v>5620.2059723895245</v>
      </c>
      <c r="H327">
        <v>4821</v>
      </c>
      <c r="N327">
        <f t="shared" si="5"/>
        <v>9642</v>
      </c>
      <c r="P327">
        <v>10254.629999999999</v>
      </c>
      <c r="R327">
        <v>5595.36</v>
      </c>
    </row>
    <row r="328" spans="1:18">
      <c r="A328" s="5">
        <v>44194</v>
      </c>
      <c r="B328">
        <v>4032.4347783960716</v>
      </c>
      <c r="H328">
        <v>4735</v>
      </c>
      <c r="N328">
        <f t="shared" si="5"/>
        <v>9470</v>
      </c>
      <c r="P328">
        <v>10053.66</v>
      </c>
      <c r="R328">
        <v>5422.63</v>
      </c>
    </row>
    <row r="329" spans="1:18">
      <c r="A329" s="5">
        <v>44195</v>
      </c>
      <c r="B329">
        <v>4259.2592346808506</v>
      </c>
      <c r="H329">
        <v>4593</v>
      </c>
      <c r="N329">
        <f t="shared" si="5"/>
        <v>9186</v>
      </c>
      <c r="P329">
        <v>9941.34</v>
      </c>
      <c r="R329">
        <v>5250.24</v>
      </c>
    </row>
    <row r="330" spans="1:18">
      <c r="A330" s="5">
        <v>44196</v>
      </c>
      <c r="B330">
        <v>3377.16412690671</v>
      </c>
      <c r="H330">
        <v>4588</v>
      </c>
      <c r="N330">
        <f t="shared" si="5"/>
        <v>9176</v>
      </c>
      <c r="P330">
        <v>9625.01</v>
      </c>
      <c r="R330">
        <v>5078.66</v>
      </c>
    </row>
    <row r="331" spans="1:18">
      <c r="A331" s="5">
        <v>44197</v>
      </c>
      <c r="B331">
        <v>3377.16412690671</v>
      </c>
      <c r="H331">
        <v>4494</v>
      </c>
      <c r="N331">
        <f t="shared" si="5"/>
        <v>8988</v>
      </c>
      <c r="P331">
        <v>8476.69</v>
      </c>
      <c r="R331">
        <v>4908.3900000000003</v>
      </c>
    </row>
    <row r="332" spans="1:18">
      <c r="A332" s="5">
        <v>44198</v>
      </c>
      <c r="B332">
        <v>4435.6782562356793</v>
      </c>
      <c r="H332">
        <v>4352</v>
      </c>
      <c r="N332">
        <f t="shared" si="5"/>
        <v>8704</v>
      </c>
      <c r="P332">
        <v>9026.5400000000009</v>
      </c>
      <c r="R332">
        <v>4739.99</v>
      </c>
    </row>
    <row r="333" spans="1:18">
      <c r="A333" s="5">
        <v>44199</v>
      </c>
      <c r="B333">
        <v>3553.5831484615383</v>
      </c>
      <c r="H333">
        <v>4286</v>
      </c>
      <c r="N333">
        <f t="shared" si="5"/>
        <v>8572</v>
      </c>
      <c r="P333">
        <v>8819.83</v>
      </c>
      <c r="R333">
        <v>4573.99</v>
      </c>
    </row>
    <row r="334" spans="1:18">
      <c r="A334" s="5">
        <v>44200</v>
      </c>
      <c r="B334">
        <v>4712.9081472504085</v>
      </c>
      <c r="H334">
        <v>4271</v>
      </c>
      <c r="N334">
        <f t="shared" si="5"/>
        <v>8542</v>
      </c>
      <c r="P334">
        <v>9055.3700000000008</v>
      </c>
      <c r="R334">
        <v>4410.91</v>
      </c>
    </row>
    <row r="335" spans="1:18">
      <c r="A335" s="5">
        <v>44201</v>
      </c>
      <c r="B335">
        <v>3603.9885831914889</v>
      </c>
      <c r="H335">
        <v>4213</v>
      </c>
      <c r="N335">
        <f t="shared" si="5"/>
        <v>8426</v>
      </c>
      <c r="P335">
        <v>7768.79</v>
      </c>
      <c r="R335">
        <v>4251.25</v>
      </c>
    </row>
    <row r="336" spans="1:18">
      <c r="A336" s="5">
        <v>44202</v>
      </c>
      <c r="B336">
        <v>3351.9614095417346</v>
      </c>
      <c r="H336">
        <v>3968</v>
      </c>
      <c r="N336">
        <f t="shared" si="5"/>
        <v>7936</v>
      </c>
      <c r="P336">
        <v>7506.4</v>
      </c>
      <c r="R336">
        <v>4095.44</v>
      </c>
    </row>
    <row r="337" spans="1:18">
      <c r="A337" s="5">
        <v>44203</v>
      </c>
      <c r="B337">
        <v>3982.0293436661209</v>
      </c>
      <c r="H337">
        <v>4027</v>
      </c>
      <c r="N337">
        <f t="shared" si="5"/>
        <v>8054</v>
      </c>
      <c r="P337">
        <v>7377.98</v>
      </c>
      <c r="R337">
        <v>3943.87</v>
      </c>
    </row>
    <row r="338" spans="1:18">
      <c r="A338" s="5">
        <v>44204</v>
      </c>
      <c r="B338">
        <v>3503.1777137315871</v>
      </c>
      <c r="H338">
        <v>3901</v>
      </c>
      <c r="N338">
        <f t="shared" si="5"/>
        <v>7802</v>
      </c>
      <c r="P338">
        <v>7171.18</v>
      </c>
      <c r="R338">
        <v>3797.32</v>
      </c>
    </row>
    <row r="339" spans="1:18">
      <c r="A339" s="5">
        <v>44205</v>
      </c>
      <c r="B339">
        <v>2898.3124969721766</v>
      </c>
      <c r="H339">
        <v>3914</v>
      </c>
      <c r="N339">
        <f t="shared" si="5"/>
        <v>7828</v>
      </c>
      <c r="P339">
        <v>6985.88</v>
      </c>
      <c r="R339">
        <v>3656.16</v>
      </c>
    </row>
    <row r="340" spans="1:18">
      <c r="A340" s="5">
        <v>44206</v>
      </c>
      <c r="B340">
        <v>2041.4201065630114</v>
      </c>
      <c r="H340">
        <v>3679</v>
      </c>
      <c r="N340">
        <f t="shared" si="5"/>
        <v>7358</v>
      </c>
      <c r="P340">
        <v>6421.51</v>
      </c>
      <c r="R340">
        <v>3519.95</v>
      </c>
    </row>
    <row r="341" spans="1:18">
      <c r="A341" s="5">
        <v>44207</v>
      </c>
      <c r="B341">
        <v>3225.9478227168574</v>
      </c>
      <c r="H341">
        <v>3715</v>
      </c>
      <c r="N341">
        <f t="shared" si="5"/>
        <v>7430</v>
      </c>
      <c r="P341">
        <v>6575.24</v>
      </c>
      <c r="R341">
        <v>3388.84</v>
      </c>
    </row>
    <row r="342" spans="1:18">
      <c r="A342" s="5">
        <v>44208</v>
      </c>
      <c r="B342">
        <v>2520.2717364975447</v>
      </c>
      <c r="H342">
        <v>3688</v>
      </c>
      <c r="N342">
        <f t="shared" si="5"/>
        <v>7376</v>
      </c>
      <c r="P342">
        <v>6288.33</v>
      </c>
      <c r="R342">
        <v>3263.03</v>
      </c>
    </row>
    <row r="343" spans="1:18">
      <c r="A343" s="5">
        <v>44209</v>
      </c>
      <c r="B343">
        <v>3024.3260837970538</v>
      </c>
      <c r="H343">
        <v>3562</v>
      </c>
      <c r="N343">
        <f t="shared" si="5"/>
        <v>7124</v>
      </c>
      <c r="P343">
        <v>6078.56</v>
      </c>
      <c r="R343">
        <v>3143.47</v>
      </c>
    </row>
    <row r="344" spans="1:18">
      <c r="A344" s="5">
        <v>44210</v>
      </c>
      <c r="B344">
        <v>2469.866301767594</v>
      </c>
      <c r="H344">
        <v>3518</v>
      </c>
      <c r="N344">
        <f t="shared" si="5"/>
        <v>7036</v>
      </c>
      <c r="P344">
        <v>5834.9</v>
      </c>
      <c r="R344">
        <v>3029.12</v>
      </c>
    </row>
    <row r="345" spans="1:18">
      <c r="A345" s="5">
        <v>44211</v>
      </c>
      <c r="B345">
        <v>2369.0554323076922</v>
      </c>
      <c r="H345">
        <v>3381</v>
      </c>
      <c r="N345">
        <f t="shared" si="5"/>
        <v>6762</v>
      </c>
      <c r="P345">
        <v>5652.63</v>
      </c>
      <c r="R345">
        <v>2920.08</v>
      </c>
    </row>
    <row r="346" spans="1:18">
      <c r="A346" s="5">
        <v>44212</v>
      </c>
      <c r="B346">
        <v>2016.2173891980358</v>
      </c>
      <c r="H346">
        <v>3424</v>
      </c>
      <c r="N346">
        <f t="shared" si="5"/>
        <v>6848</v>
      </c>
      <c r="P346">
        <v>5489.88</v>
      </c>
      <c r="R346">
        <v>2816.51</v>
      </c>
    </row>
    <row r="347" spans="1:18">
      <c r="A347" s="5">
        <v>44213</v>
      </c>
      <c r="B347">
        <v>1688.582063453355</v>
      </c>
      <c r="H347">
        <v>3295</v>
      </c>
      <c r="N347">
        <f t="shared" si="5"/>
        <v>6590</v>
      </c>
      <c r="P347">
        <v>4931.3599999999997</v>
      </c>
      <c r="R347">
        <v>2718.7</v>
      </c>
    </row>
    <row r="348" spans="1:18">
      <c r="A348" s="5">
        <v>44214</v>
      </c>
      <c r="B348">
        <v>2923.515214337152</v>
      </c>
      <c r="H348">
        <v>3245</v>
      </c>
      <c r="N348">
        <f t="shared" si="5"/>
        <v>6490</v>
      </c>
      <c r="P348">
        <v>5030.3599999999997</v>
      </c>
      <c r="R348">
        <v>2626.49</v>
      </c>
    </row>
    <row r="349" spans="1:18">
      <c r="A349" s="5">
        <v>44215</v>
      </c>
      <c r="B349">
        <v>2217.8391281178397</v>
      </c>
      <c r="H349">
        <v>3129</v>
      </c>
      <c r="N349">
        <f t="shared" si="5"/>
        <v>6258</v>
      </c>
      <c r="P349">
        <v>4934.4799999999996</v>
      </c>
      <c r="R349">
        <v>2539.94</v>
      </c>
    </row>
    <row r="350" spans="1:18">
      <c r="A350" s="5">
        <v>44216</v>
      </c>
      <c r="B350">
        <v>2091.825541292962</v>
      </c>
      <c r="H350">
        <v>3188</v>
      </c>
      <c r="N350">
        <f t="shared" si="5"/>
        <v>6376</v>
      </c>
      <c r="P350">
        <v>4740.22</v>
      </c>
      <c r="R350">
        <v>2458.86</v>
      </c>
    </row>
    <row r="351" spans="1:18">
      <c r="A351" s="5">
        <v>44217</v>
      </c>
      <c r="B351">
        <v>2142.2309760229132</v>
      </c>
      <c r="H351">
        <v>3061</v>
      </c>
      <c r="N351">
        <f t="shared" si="5"/>
        <v>6122</v>
      </c>
      <c r="P351">
        <v>4560.07</v>
      </c>
      <c r="R351">
        <v>2383.04</v>
      </c>
    </row>
    <row r="352" spans="1:18">
      <c r="A352" s="5">
        <v>44218</v>
      </c>
      <c r="B352">
        <v>2343.8527149427168</v>
      </c>
      <c r="H352">
        <v>3032</v>
      </c>
      <c r="N352">
        <f t="shared" si="5"/>
        <v>6064</v>
      </c>
      <c r="P352">
        <v>4412.8100000000004</v>
      </c>
      <c r="R352">
        <v>2311.85</v>
      </c>
    </row>
    <row r="353" spans="1:18">
      <c r="A353" s="5">
        <v>44219</v>
      </c>
      <c r="B353">
        <v>1033.3114119639934</v>
      </c>
      <c r="H353">
        <v>2953</v>
      </c>
      <c r="N353">
        <f t="shared" si="5"/>
        <v>5906</v>
      </c>
      <c r="P353">
        <v>4246.82</v>
      </c>
      <c r="R353">
        <v>2245.61</v>
      </c>
    </row>
    <row r="354" spans="1:18">
      <c r="A354" s="5">
        <v>44220</v>
      </c>
      <c r="B354">
        <v>907.29782513911618</v>
      </c>
      <c r="H354">
        <v>2855</v>
      </c>
      <c r="N354">
        <f t="shared" si="5"/>
        <v>5710</v>
      </c>
      <c r="P354">
        <v>4039.84</v>
      </c>
      <c r="R354">
        <v>2183.3000000000002</v>
      </c>
    </row>
    <row r="355" spans="1:18">
      <c r="A355" s="5">
        <v>44221</v>
      </c>
      <c r="B355">
        <v>2041.4201065630114</v>
      </c>
      <c r="H355">
        <v>2622</v>
      </c>
      <c r="N355">
        <f t="shared" si="5"/>
        <v>5244</v>
      </c>
      <c r="P355">
        <v>3947.44</v>
      </c>
      <c r="R355">
        <v>2124.5700000000002</v>
      </c>
    </row>
    <row r="356" spans="1:18">
      <c r="A356" s="5">
        <v>44222</v>
      </c>
      <c r="B356">
        <v>2117.0282586579378</v>
      </c>
      <c r="H356">
        <v>2615</v>
      </c>
      <c r="N356">
        <f t="shared" si="5"/>
        <v>5230</v>
      </c>
      <c r="P356">
        <v>3836.51</v>
      </c>
      <c r="R356">
        <v>2069.27</v>
      </c>
    </row>
    <row r="357" spans="1:18">
      <c r="A357" s="5">
        <v>44223</v>
      </c>
      <c r="B357">
        <v>1663.3793460883796</v>
      </c>
      <c r="H357">
        <v>2662</v>
      </c>
      <c r="N357">
        <f t="shared" si="5"/>
        <v>5324</v>
      </c>
      <c r="P357">
        <v>3663.41</v>
      </c>
      <c r="R357">
        <v>2017.86</v>
      </c>
    </row>
    <row r="358" spans="1:18">
      <c r="A358" s="5">
        <v>44224</v>
      </c>
      <c r="B358">
        <v>1814.5956502782324</v>
      </c>
      <c r="H358">
        <v>2477</v>
      </c>
      <c r="N358">
        <f t="shared" si="5"/>
        <v>4954</v>
      </c>
      <c r="P358">
        <v>3540.84</v>
      </c>
      <c r="R358">
        <v>1970.9</v>
      </c>
    </row>
    <row r="359" spans="1:18">
      <c r="A359" s="5">
        <v>44225</v>
      </c>
      <c r="B359">
        <v>1537.3657592635022</v>
      </c>
      <c r="H359">
        <v>2355</v>
      </c>
      <c r="N359">
        <f t="shared" si="5"/>
        <v>4710</v>
      </c>
      <c r="P359">
        <v>3434.35</v>
      </c>
      <c r="R359">
        <v>1928.96</v>
      </c>
    </row>
    <row r="360" spans="1:18">
      <c r="A360" s="5">
        <v>44226</v>
      </c>
      <c r="B360">
        <v>1386.1494550736497</v>
      </c>
      <c r="H360">
        <v>2305</v>
      </c>
      <c r="N360">
        <f t="shared" si="5"/>
        <v>4610</v>
      </c>
      <c r="P360">
        <v>3291.14</v>
      </c>
      <c r="R360">
        <v>1891.23</v>
      </c>
    </row>
    <row r="361" spans="1:18">
      <c r="A361" s="5">
        <v>44227</v>
      </c>
      <c r="B361">
        <v>1184.5277161538461</v>
      </c>
      <c r="H361">
        <v>2328</v>
      </c>
      <c r="N361">
        <f t="shared" si="5"/>
        <v>4656</v>
      </c>
      <c r="P361">
        <v>3131.38</v>
      </c>
      <c r="R361">
        <v>1858.88</v>
      </c>
    </row>
    <row r="362" spans="1:18">
      <c r="A362" s="5">
        <v>44228</v>
      </c>
      <c r="B362">
        <v>1890.2038023731586</v>
      </c>
      <c r="H362">
        <v>2180</v>
      </c>
      <c r="N362">
        <f t="shared" si="5"/>
        <v>4360</v>
      </c>
      <c r="P362">
        <v>3061.8</v>
      </c>
      <c r="R362">
        <v>1830.79</v>
      </c>
    </row>
    <row r="363" spans="1:18">
      <c r="A363" s="5">
        <v>44229</v>
      </c>
      <c r="B363">
        <v>1663.3793460883796</v>
      </c>
      <c r="H363">
        <v>2103</v>
      </c>
      <c r="N363">
        <f t="shared" si="5"/>
        <v>4206</v>
      </c>
      <c r="P363">
        <v>3210.13</v>
      </c>
      <c r="R363">
        <v>1806.7</v>
      </c>
    </row>
    <row r="364" spans="1:18">
      <c r="A364" s="5">
        <v>44230</v>
      </c>
      <c r="B364">
        <v>1713.7847808183305</v>
      </c>
      <c r="H364">
        <v>1935</v>
      </c>
      <c r="N364">
        <f t="shared" si="5"/>
        <v>3870</v>
      </c>
      <c r="P364">
        <v>3081.41</v>
      </c>
      <c r="R364">
        <v>1786.43</v>
      </c>
    </row>
    <row r="365" spans="1:18">
      <c r="A365" s="5">
        <v>44231</v>
      </c>
      <c r="B365">
        <v>1512.1630418985269</v>
      </c>
      <c r="H365">
        <v>2027</v>
      </c>
      <c r="N365">
        <f t="shared" si="5"/>
        <v>4054</v>
      </c>
      <c r="P365">
        <v>3008.52</v>
      </c>
      <c r="R365">
        <v>1769.82</v>
      </c>
    </row>
    <row r="366" spans="1:18">
      <c r="A366" s="5">
        <v>44232</v>
      </c>
      <c r="B366">
        <v>1411.3521724386251</v>
      </c>
      <c r="H366">
        <v>1920</v>
      </c>
      <c r="N366">
        <f t="shared" si="5"/>
        <v>3840</v>
      </c>
      <c r="P366">
        <v>2935.29</v>
      </c>
      <c r="R366">
        <v>1756.65</v>
      </c>
    </row>
    <row r="367" spans="1:18">
      <c r="A367" s="5">
        <v>44233</v>
      </c>
      <c r="B367">
        <v>1310.5413029787233</v>
      </c>
      <c r="H367">
        <v>1818</v>
      </c>
      <c r="N367">
        <f t="shared" si="5"/>
        <v>3636</v>
      </c>
      <c r="P367">
        <v>2849.22</v>
      </c>
      <c r="R367">
        <v>1746.73</v>
      </c>
    </row>
    <row r="368" spans="1:18">
      <c r="A368" s="5">
        <v>44234</v>
      </c>
      <c r="B368">
        <v>1159.3249987888705</v>
      </c>
      <c r="H368">
        <v>1760</v>
      </c>
      <c r="N368">
        <f t="shared" si="5"/>
        <v>3520</v>
      </c>
      <c r="P368">
        <v>2685.36</v>
      </c>
      <c r="R368">
        <v>1739.91</v>
      </c>
    </row>
    <row r="369" spans="1:18">
      <c r="A369" s="5">
        <v>44235</v>
      </c>
      <c r="B369">
        <v>1638.1766287234041</v>
      </c>
      <c r="H369">
        <v>1690</v>
      </c>
      <c r="N369">
        <f t="shared" si="5"/>
        <v>3380</v>
      </c>
      <c r="P369">
        <v>2693.77</v>
      </c>
      <c r="R369">
        <v>1736.12</v>
      </c>
    </row>
    <row r="370" spans="1:18">
      <c r="A370" s="5">
        <v>44236</v>
      </c>
      <c r="B370">
        <v>1083.7168466939443</v>
      </c>
      <c r="H370">
        <v>1700</v>
      </c>
      <c r="N370">
        <f t="shared" si="5"/>
        <v>3400</v>
      </c>
      <c r="P370">
        <v>2626.34</v>
      </c>
      <c r="R370">
        <v>1735.12</v>
      </c>
    </row>
    <row r="371" spans="1:18">
      <c r="A371" s="5">
        <v>44237</v>
      </c>
      <c r="B371">
        <v>1260.1358682487723</v>
      </c>
      <c r="H371">
        <v>1590</v>
      </c>
      <c r="N371">
        <f t="shared" si="5"/>
        <v>3180</v>
      </c>
      <c r="P371">
        <v>2544.83</v>
      </c>
      <c r="R371">
        <v>1736.79</v>
      </c>
    </row>
    <row r="372" spans="1:18">
      <c r="A372" s="5">
        <v>44238</v>
      </c>
      <c r="B372">
        <v>1260.1358682487723</v>
      </c>
      <c r="H372">
        <v>1504</v>
      </c>
      <c r="N372">
        <f t="shared" si="5"/>
        <v>3008</v>
      </c>
      <c r="P372">
        <v>2485.0300000000002</v>
      </c>
      <c r="R372">
        <v>1741.13</v>
      </c>
    </row>
    <row r="373" spans="1:18">
      <c r="A373" s="5">
        <v>44239</v>
      </c>
      <c r="B373">
        <v>1159.3249987888705</v>
      </c>
      <c r="H373">
        <v>1480</v>
      </c>
      <c r="N373">
        <f t="shared" si="5"/>
        <v>2960</v>
      </c>
      <c r="P373">
        <v>2427.36</v>
      </c>
      <c r="R373">
        <v>1747.98</v>
      </c>
    </row>
    <row r="374" spans="1:18">
      <c r="A374" s="5">
        <v>44240</v>
      </c>
      <c r="B374">
        <v>882.09510777414073</v>
      </c>
      <c r="H374">
        <v>1475</v>
      </c>
      <c r="N374">
        <f t="shared" si="5"/>
        <v>2950</v>
      </c>
      <c r="P374">
        <v>2363.54</v>
      </c>
      <c r="R374">
        <v>1757.33</v>
      </c>
    </row>
    <row r="375" spans="1:18">
      <c r="A375" s="5">
        <v>44241</v>
      </c>
      <c r="B375">
        <v>1008.1086945990179</v>
      </c>
      <c r="H375">
        <v>1358</v>
      </c>
      <c r="N375">
        <f t="shared" si="5"/>
        <v>2716</v>
      </c>
      <c r="P375">
        <v>2308.44</v>
      </c>
      <c r="R375">
        <v>1769.08</v>
      </c>
    </row>
    <row r="376" spans="1:18">
      <c r="A376" s="5">
        <v>44242</v>
      </c>
      <c r="B376">
        <v>1008.1086945990179</v>
      </c>
      <c r="H376">
        <v>1405</v>
      </c>
      <c r="N376">
        <f t="shared" si="5"/>
        <v>2810</v>
      </c>
      <c r="P376">
        <v>2235.46</v>
      </c>
      <c r="R376">
        <v>1783.17</v>
      </c>
    </row>
    <row r="377" spans="1:18">
      <c r="A377" s="5">
        <v>44243</v>
      </c>
      <c r="B377">
        <v>1209.7304335188214</v>
      </c>
      <c r="H377">
        <v>1281</v>
      </c>
      <c r="N377">
        <f t="shared" si="5"/>
        <v>2562</v>
      </c>
      <c r="P377">
        <v>2220.67</v>
      </c>
      <c r="R377">
        <v>1799.59</v>
      </c>
    </row>
    <row r="378" spans="1:18">
      <c r="A378" s="5">
        <v>44244</v>
      </c>
      <c r="B378">
        <v>1260.1358682487723</v>
      </c>
      <c r="H378">
        <v>1248</v>
      </c>
      <c r="N378">
        <f t="shared" si="5"/>
        <v>2496</v>
      </c>
      <c r="P378">
        <v>2162.04</v>
      </c>
      <c r="R378">
        <v>1818.3</v>
      </c>
    </row>
    <row r="379" spans="1:18">
      <c r="A379" s="5">
        <v>44245</v>
      </c>
      <c r="B379">
        <v>1688.582063453355</v>
      </c>
      <c r="H379">
        <v>1201</v>
      </c>
      <c r="N379">
        <f t="shared" si="5"/>
        <v>2402</v>
      </c>
      <c r="P379">
        <v>2105.9699999999998</v>
      </c>
      <c r="R379">
        <v>1839.25</v>
      </c>
    </row>
    <row r="380" spans="1:18">
      <c r="A380" s="5">
        <v>44246</v>
      </c>
      <c r="B380">
        <v>1159.3249987888705</v>
      </c>
      <c r="H380">
        <v>1201</v>
      </c>
      <c r="N380">
        <f t="shared" si="5"/>
        <v>2402</v>
      </c>
      <c r="P380">
        <v>2065.3200000000002</v>
      </c>
      <c r="R380">
        <v>1862.37</v>
      </c>
    </row>
    <row r="381" spans="1:18">
      <c r="A381" s="5">
        <v>44247</v>
      </c>
      <c r="B381">
        <v>680.47336885433708</v>
      </c>
      <c r="H381">
        <v>1142</v>
      </c>
      <c r="N381">
        <f t="shared" si="5"/>
        <v>2284</v>
      </c>
      <c r="P381">
        <v>2036.34</v>
      </c>
      <c r="R381">
        <v>1887.65</v>
      </c>
    </row>
    <row r="382" spans="1:18">
      <c r="A382" s="5">
        <v>44248</v>
      </c>
      <c r="B382">
        <v>882.09510777414073</v>
      </c>
      <c r="H382">
        <v>1071</v>
      </c>
      <c r="N382">
        <f t="shared" si="5"/>
        <v>2142</v>
      </c>
      <c r="P382">
        <v>2012.86</v>
      </c>
      <c r="R382">
        <v>1915</v>
      </c>
    </row>
    <row r="383" spans="1:18">
      <c r="A383" s="5">
        <v>44249</v>
      </c>
      <c r="B383">
        <v>1134.1222814238952</v>
      </c>
      <c r="H383">
        <v>1018</v>
      </c>
      <c r="N383">
        <f t="shared" si="5"/>
        <v>2036</v>
      </c>
      <c r="P383">
        <v>1924.79</v>
      </c>
      <c r="R383">
        <v>1944.42</v>
      </c>
    </row>
    <row r="384" spans="1:18">
      <c r="A384" s="5">
        <v>44250</v>
      </c>
      <c r="B384">
        <v>1033.3114119639934</v>
      </c>
      <c r="H384">
        <v>1038</v>
      </c>
      <c r="N384">
        <f t="shared" si="5"/>
        <v>2076</v>
      </c>
      <c r="P384">
        <v>1891.52</v>
      </c>
      <c r="R384">
        <v>1975.76</v>
      </c>
    </row>
    <row r="385" spans="1:18">
      <c r="A385" s="5">
        <v>44251</v>
      </c>
      <c r="B385">
        <v>1209.7304335188214</v>
      </c>
      <c r="H385">
        <v>887</v>
      </c>
      <c r="N385">
        <f t="shared" si="5"/>
        <v>1774</v>
      </c>
      <c r="P385">
        <v>1845.69</v>
      </c>
      <c r="R385">
        <v>2008.99</v>
      </c>
    </row>
    <row r="386" spans="1:18">
      <c r="A386" s="5">
        <v>44252</v>
      </c>
      <c r="B386">
        <v>1335.7440203436988</v>
      </c>
      <c r="H386">
        <v>819</v>
      </c>
      <c r="N386">
        <f t="shared" ref="N386:N449" si="6">H386*2</f>
        <v>1638</v>
      </c>
      <c r="P386">
        <v>1812.19</v>
      </c>
      <c r="R386">
        <v>2043.89</v>
      </c>
    </row>
    <row r="387" spans="1:18">
      <c r="A387" s="5">
        <v>44253</v>
      </c>
      <c r="B387">
        <v>1033.3114119639934</v>
      </c>
      <c r="H387">
        <v>793</v>
      </c>
      <c r="N387">
        <f t="shared" si="6"/>
        <v>1586</v>
      </c>
      <c r="P387">
        <v>1774.56</v>
      </c>
      <c r="R387">
        <v>2080.34</v>
      </c>
    </row>
    <row r="388" spans="1:18">
      <c r="A388" s="5">
        <v>44254</v>
      </c>
      <c r="B388">
        <v>756.08152094926345</v>
      </c>
      <c r="H388">
        <v>761</v>
      </c>
      <c r="N388">
        <f t="shared" si="6"/>
        <v>1522</v>
      </c>
      <c r="P388">
        <v>1729.16</v>
      </c>
      <c r="R388">
        <v>2118.21</v>
      </c>
    </row>
    <row r="389" spans="1:18">
      <c r="A389" s="5">
        <v>44255</v>
      </c>
      <c r="B389">
        <v>856.89239040916527</v>
      </c>
      <c r="H389">
        <v>687</v>
      </c>
      <c r="N389">
        <f t="shared" si="6"/>
        <v>1374</v>
      </c>
      <c r="P389">
        <v>1698.45</v>
      </c>
      <c r="R389">
        <v>2157.36</v>
      </c>
    </row>
    <row r="390" spans="1:18">
      <c r="A390" s="5">
        <v>44256</v>
      </c>
      <c r="B390">
        <v>1159.3249987888705</v>
      </c>
      <c r="H390">
        <v>1015</v>
      </c>
      <c r="N390">
        <f t="shared" si="6"/>
        <v>2030</v>
      </c>
      <c r="P390">
        <v>1679.36</v>
      </c>
      <c r="R390">
        <v>2197.77</v>
      </c>
    </row>
    <row r="391" spans="1:18">
      <c r="A391" s="5">
        <v>44257</v>
      </c>
      <c r="B391">
        <v>1461.757607168576</v>
      </c>
      <c r="H391">
        <v>950</v>
      </c>
      <c r="N391">
        <f t="shared" si="6"/>
        <v>1900</v>
      </c>
      <c r="P391">
        <v>1999.74</v>
      </c>
      <c r="R391">
        <v>2239.19</v>
      </c>
    </row>
    <row r="392" spans="1:18">
      <c r="A392" s="5">
        <v>44258</v>
      </c>
      <c r="B392">
        <v>1486.9603245335513</v>
      </c>
      <c r="H392">
        <v>936</v>
      </c>
      <c r="N392">
        <f t="shared" si="6"/>
        <v>1872</v>
      </c>
      <c r="P392">
        <v>1958.86</v>
      </c>
      <c r="R392">
        <v>2281.65</v>
      </c>
    </row>
    <row r="393" spans="1:18">
      <c r="A393" s="5">
        <v>44259</v>
      </c>
      <c r="B393">
        <v>1033.3114119639934</v>
      </c>
      <c r="H393">
        <v>942</v>
      </c>
      <c r="N393">
        <f t="shared" si="6"/>
        <v>1884</v>
      </c>
      <c r="P393">
        <v>1942.76</v>
      </c>
      <c r="R393">
        <v>2325</v>
      </c>
    </row>
    <row r="394" spans="1:18">
      <c r="A394" s="5">
        <v>44260</v>
      </c>
      <c r="B394">
        <v>1386.1494550736497</v>
      </c>
      <c r="H394">
        <v>1094</v>
      </c>
      <c r="N394">
        <f t="shared" si="6"/>
        <v>2188</v>
      </c>
      <c r="P394">
        <v>1941.25</v>
      </c>
      <c r="R394">
        <v>2369.02</v>
      </c>
    </row>
    <row r="395" spans="1:18">
      <c r="A395" s="5">
        <v>44261</v>
      </c>
      <c r="B395">
        <v>1083.7168466939443</v>
      </c>
      <c r="H395">
        <v>1140</v>
      </c>
      <c r="N395">
        <f t="shared" si="6"/>
        <v>2280</v>
      </c>
      <c r="P395">
        <v>1966.27</v>
      </c>
      <c r="R395">
        <v>2413.6</v>
      </c>
    </row>
    <row r="396" spans="1:18">
      <c r="A396" s="5">
        <v>44262</v>
      </c>
      <c r="B396">
        <v>1008.1086945990179</v>
      </c>
      <c r="H396">
        <v>1139</v>
      </c>
      <c r="N396">
        <f t="shared" si="6"/>
        <v>2278</v>
      </c>
      <c r="P396">
        <v>1937.95</v>
      </c>
      <c r="R396">
        <v>2458.89</v>
      </c>
    </row>
    <row r="397" spans="1:18">
      <c r="A397" s="5">
        <v>44263</v>
      </c>
      <c r="B397">
        <v>1587.7711939934532</v>
      </c>
      <c r="H397">
        <v>1152</v>
      </c>
      <c r="N397">
        <f t="shared" si="6"/>
        <v>2304</v>
      </c>
      <c r="P397">
        <v>1981.97</v>
      </c>
      <c r="R397">
        <v>2504.54</v>
      </c>
    </row>
    <row r="398" spans="1:18">
      <c r="A398" s="5">
        <v>44264</v>
      </c>
      <c r="B398">
        <v>982.90597723404244</v>
      </c>
      <c r="H398">
        <v>1274</v>
      </c>
      <c r="N398">
        <f t="shared" si="6"/>
        <v>2548</v>
      </c>
      <c r="P398">
        <v>1995.12</v>
      </c>
      <c r="R398">
        <v>2550.38</v>
      </c>
    </row>
    <row r="399" spans="1:18">
      <c r="A399" s="5">
        <v>44265</v>
      </c>
      <c r="B399">
        <v>1436.5548898036006</v>
      </c>
      <c r="H399">
        <v>1323</v>
      </c>
      <c r="N399">
        <f t="shared" si="6"/>
        <v>2646</v>
      </c>
      <c r="P399">
        <v>2009.74</v>
      </c>
      <c r="R399">
        <v>2596.19</v>
      </c>
    </row>
    <row r="400" spans="1:18">
      <c r="A400" s="5">
        <v>44266</v>
      </c>
      <c r="B400">
        <v>1209.7304335188214</v>
      </c>
      <c r="H400">
        <v>1332</v>
      </c>
      <c r="N400">
        <f t="shared" si="6"/>
        <v>2664</v>
      </c>
      <c r="P400">
        <v>2011.88</v>
      </c>
      <c r="R400">
        <v>2642.83</v>
      </c>
    </row>
    <row r="401" spans="1:18">
      <c r="A401" s="5">
        <v>44267</v>
      </c>
      <c r="B401">
        <v>1335.7440203436988</v>
      </c>
      <c r="H401">
        <v>1449</v>
      </c>
      <c r="N401">
        <f t="shared" si="6"/>
        <v>2898</v>
      </c>
      <c r="P401">
        <v>2043</v>
      </c>
      <c r="R401">
        <v>2689.27</v>
      </c>
    </row>
    <row r="402" spans="1:18">
      <c r="A402" s="5">
        <v>44268</v>
      </c>
      <c r="B402">
        <v>1083.7168466939443</v>
      </c>
      <c r="H402">
        <v>1439</v>
      </c>
      <c r="N402">
        <f t="shared" si="6"/>
        <v>2878</v>
      </c>
      <c r="P402">
        <v>2055.56</v>
      </c>
      <c r="R402">
        <v>2734.6</v>
      </c>
    </row>
    <row r="403" spans="1:18">
      <c r="A403" s="5">
        <v>44269</v>
      </c>
      <c r="B403">
        <v>1360.9467377086742</v>
      </c>
      <c r="H403">
        <v>1562</v>
      </c>
      <c r="N403">
        <f t="shared" si="6"/>
        <v>3124</v>
      </c>
      <c r="P403">
        <v>1995.52</v>
      </c>
      <c r="R403">
        <v>2777.91</v>
      </c>
    </row>
    <row r="404" spans="1:18">
      <c r="A404" s="5">
        <v>44270</v>
      </c>
      <c r="B404">
        <v>1839.7983676432077</v>
      </c>
      <c r="H404">
        <v>1545</v>
      </c>
      <c r="N404">
        <f t="shared" si="6"/>
        <v>3090</v>
      </c>
      <c r="P404">
        <v>2061.6799999999998</v>
      </c>
      <c r="R404">
        <v>2819.16</v>
      </c>
    </row>
    <row r="405" spans="1:18">
      <c r="A405" s="5">
        <v>44271</v>
      </c>
      <c r="B405">
        <v>1360.9467377086742</v>
      </c>
      <c r="H405">
        <v>1682</v>
      </c>
      <c r="N405">
        <f t="shared" si="6"/>
        <v>3364</v>
      </c>
      <c r="P405">
        <v>2295.73</v>
      </c>
      <c r="R405">
        <v>2858.22</v>
      </c>
    </row>
    <row r="406" spans="1:18">
      <c r="A406" s="5">
        <v>44272</v>
      </c>
      <c r="B406">
        <v>1335.7440203436988</v>
      </c>
      <c r="H406">
        <v>1719</v>
      </c>
      <c r="N406">
        <f t="shared" si="6"/>
        <v>3438</v>
      </c>
      <c r="P406">
        <v>2307.85</v>
      </c>
      <c r="R406">
        <v>2895.45</v>
      </c>
    </row>
    <row r="407" spans="1:18">
      <c r="A407" s="5">
        <v>44273</v>
      </c>
      <c r="B407">
        <v>1612.9739113584287</v>
      </c>
      <c r="H407">
        <v>1801</v>
      </c>
      <c r="N407">
        <f t="shared" si="6"/>
        <v>3602</v>
      </c>
      <c r="P407">
        <v>2347.9699999999998</v>
      </c>
      <c r="R407">
        <v>2931.63</v>
      </c>
    </row>
    <row r="408" spans="1:18">
      <c r="A408" s="5">
        <v>44274</v>
      </c>
      <c r="B408">
        <v>1738.9874981833059</v>
      </c>
      <c r="H408">
        <v>1775</v>
      </c>
      <c r="N408">
        <f t="shared" si="6"/>
        <v>3550</v>
      </c>
      <c r="P408">
        <v>2375.0100000000002</v>
      </c>
      <c r="R408">
        <v>2966.13</v>
      </c>
    </row>
    <row r="409" spans="1:18">
      <c r="A409" s="5">
        <v>44275</v>
      </c>
      <c r="B409">
        <v>1260.1358682487723</v>
      </c>
      <c r="H409">
        <v>1911</v>
      </c>
      <c r="N409">
        <f t="shared" si="6"/>
        <v>3822</v>
      </c>
      <c r="P409">
        <v>2450.44</v>
      </c>
      <c r="R409">
        <v>2999.08</v>
      </c>
    </row>
    <row r="410" spans="1:18">
      <c r="A410" s="5">
        <v>44276</v>
      </c>
      <c r="B410">
        <v>1209.7304335188214</v>
      </c>
      <c r="H410">
        <v>1988</v>
      </c>
      <c r="N410">
        <f t="shared" si="6"/>
        <v>3976</v>
      </c>
      <c r="P410">
        <v>2448.52</v>
      </c>
      <c r="R410">
        <v>3030.91</v>
      </c>
    </row>
    <row r="411" spans="1:18">
      <c r="A411" s="5">
        <v>44277</v>
      </c>
      <c r="B411">
        <v>1688.582063453355</v>
      </c>
      <c r="H411">
        <v>1964</v>
      </c>
      <c r="N411">
        <f t="shared" si="6"/>
        <v>3928</v>
      </c>
      <c r="P411">
        <v>2538.4</v>
      </c>
      <c r="R411">
        <v>3061.41</v>
      </c>
    </row>
    <row r="412" spans="1:18">
      <c r="A412" s="5">
        <v>44278</v>
      </c>
      <c r="B412">
        <v>1310.5413029787233</v>
      </c>
      <c r="H412">
        <v>2047</v>
      </c>
      <c r="N412">
        <f t="shared" si="6"/>
        <v>4094</v>
      </c>
      <c r="P412">
        <v>2605.4499999999998</v>
      </c>
      <c r="R412">
        <v>3090.77</v>
      </c>
    </row>
    <row r="413" spans="1:18">
      <c r="A413" s="5">
        <v>44279</v>
      </c>
      <c r="B413">
        <v>1713.7847808183305</v>
      </c>
      <c r="H413">
        <v>2203</v>
      </c>
      <c r="N413">
        <f t="shared" si="6"/>
        <v>4406</v>
      </c>
      <c r="P413">
        <v>2662.57</v>
      </c>
      <c r="R413">
        <v>3119.16</v>
      </c>
    </row>
    <row r="414" spans="1:18">
      <c r="A414" s="5">
        <v>44280</v>
      </c>
      <c r="B414">
        <v>1688.582063453355</v>
      </c>
      <c r="H414">
        <v>2201</v>
      </c>
      <c r="N414">
        <f t="shared" si="6"/>
        <v>4402</v>
      </c>
      <c r="P414">
        <v>2727.72</v>
      </c>
      <c r="R414">
        <v>3146.8</v>
      </c>
    </row>
    <row r="415" spans="1:18">
      <c r="A415" s="5">
        <v>44281</v>
      </c>
      <c r="B415">
        <v>1991.0146718330604</v>
      </c>
      <c r="H415">
        <v>1905</v>
      </c>
      <c r="N415">
        <f t="shared" si="6"/>
        <v>3810</v>
      </c>
      <c r="P415">
        <v>2795.44</v>
      </c>
      <c r="R415">
        <v>3174.17</v>
      </c>
    </row>
    <row r="416" spans="1:18">
      <c r="A416" s="5">
        <v>44282</v>
      </c>
      <c r="B416">
        <v>1940.6092371031095</v>
      </c>
      <c r="H416">
        <v>2069</v>
      </c>
      <c r="N416">
        <f t="shared" si="6"/>
        <v>4138</v>
      </c>
      <c r="P416">
        <v>2864.54</v>
      </c>
      <c r="R416">
        <v>3201.24</v>
      </c>
    </row>
    <row r="417" spans="1:18">
      <c r="A417" s="5">
        <v>44283</v>
      </c>
      <c r="B417">
        <v>1436.5548898036006</v>
      </c>
      <c r="H417">
        <v>2116</v>
      </c>
      <c r="N417">
        <f t="shared" si="6"/>
        <v>4232</v>
      </c>
      <c r="P417">
        <v>2937.72</v>
      </c>
      <c r="R417">
        <v>3226.15</v>
      </c>
    </row>
    <row r="418" spans="1:18">
      <c r="A418" s="5">
        <v>44284</v>
      </c>
      <c r="B418">
        <v>2041.4201065630114</v>
      </c>
      <c r="H418">
        <v>2102</v>
      </c>
      <c r="N418">
        <f t="shared" si="6"/>
        <v>4204</v>
      </c>
      <c r="P418">
        <v>2983.61</v>
      </c>
      <c r="R418">
        <v>3249.67</v>
      </c>
    </row>
    <row r="419" spans="1:18">
      <c r="A419" s="5">
        <v>44285</v>
      </c>
      <c r="B419">
        <v>1991.0146718330604</v>
      </c>
      <c r="H419">
        <v>1964</v>
      </c>
      <c r="N419">
        <f t="shared" si="6"/>
        <v>3928</v>
      </c>
      <c r="P419">
        <v>2605.1799999999998</v>
      </c>
      <c r="R419">
        <v>3266.63</v>
      </c>
    </row>
    <row r="420" spans="1:18">
      <c r="A420" s="5">
        <v>44286</v>
      </c>
      <c r="B420">
        <v>1965.8119544680849</v>
      </c>
      <c r="H420">
        <v>1959</v>
      </c>
      <c r="N420">
        <f t="shared" si="6"/>
        <v>3918</v>
      </c>
      <c r="P420">
        <v>2669.06</v>
      </c>
      <c r="R420">
        <v>3276.34</v>
      </c>
    </row>
    <row r="421" spans="1:18">
      <c r="A421" s="5">
        <v>44287</v>
      </c>
      <c r="B421">
        <v>1839.7983676432077</v>
      </c>
      <c r="H421">
        <v>2008</v>
      </c>
      <c r="N421">
        <f t="shared" si="6"/>
        <v>4016</v>
      </c>
      <c r="P421">
        <v>2735.03</v>
      </c>
      <c r="R421">
        <v>3278.55</v>
      </c>
    </row>
    <row r="422" spans="1:18">
      <c r="A422" s="5">
        <v>44288</v>
      </c>
      <c r="B422">
        <v>1688.582063453355</v>
      </c>
      <c r="H422">
        <v>1947</v>
      </c>
      <c r="N422">
        <f t="shared" si="6"/>
        <v>3894</v>
      </c>
      <c r="P422">
        <v>2420.2600000000002</v>
      </c>
      <c r="R422">
        <v>3275.34</v>
      </c>
    </row>
    <row r="423" spans="1:18">
      <c r="A423" s="5">
        <v>44289</v>
      </c>
      <c r="B423">
        <v>2066.6228239279867</v>
      </c>
      <c r="H423">
        <v>1872</v>
      </c>
      <c r="N423">
        <f t="shared" si="6"/>
        <v>3744</v>
      </c>
      <c r="P423">
        <v>2695.69</v>
      </c>
      <c r="R423">
        <v>3270.02</v>
      </c>
    </row>
    <row r="424" spans="1:18">
      <c r="A424" s="5">
        <v>44290</v>
      </c>
      <c r="B424">
        <v>2041.4201065630114</v>
      </c>
      <c r="H424">
        <v>1845</v>
      </c>
      <c r="N424">
        <f t="shared" si="6"/>
        <v>3690</v>
      </c>
      <c r="P424">
        <v>2643.54</v>
      </c>
      <c r="R424">
        <v>3262.64</v>
      </c>
    </row>
    <row r="425" spans="1:18">
      <c r="A425" s="5">
        <v>44291</v>
      </c>
      <c r="B425">
        <v>1738.9874981833059</v>
      </c>
      <c r="H425">
        <v>1883</v>
      </c>
      <c r="N425">
        <f t="shared" si="6"/>
        <v>3766</v>
      </c>
      <c r="P425">
        <v>2372.31</v>
      </c>
      <c r="R425">
        <v>3253.21</v>
      </c>
    </row>
    <row r="426" spans="1:18">
      <c r="A426" s="5">
        <v>44292</v>
      </c>
      <c r="B426">
        <v>2293.4472802127657</v>
      </c>
      <c r="H426">
        <v>1833</v>
      </c>
      <c r="N426">
        <f t="shared" si="6"/>
        <v>3666</v>
      </c>
      <c r="P426">
        <v>2618.38</v>
      </c>
      <c r="R426">
        <v>3243.16</v>
      </c>
    </row>
    <row r="427" spans="1:18">
      <c r="A427" s="5">
        <v>44293</v>
      </c>
      <c r="B427">
        <v>1688.582063453355</v>
      </c>
      <c r="H427">
        <v>1782</v>
      </c>
      <c r="N427">
        <f t="shared" si="6"/>
        <v>3564</v>
      </c>
      <c r="P427">
        <v>2574.16</v>
      </c>
      <c r="R427">
        <v>3231.8</v>
      </c>
    </row>
    <row r="428" spans="1:18">
      <c r="A428" s="5">
        <v>44294</v>
      </c>
      <c r="B428">
        <v>2394.2581496726675</v>
      </c>
      <c r="H428">
        <v>1717</v>
      </c>
      <c r="N428">
        <f t="shared" si="6"/>
        <v>3434</v>
      </c>
      <c r="P428">
        <v>2573.38</v>
      </c>
      <c r="R428">
        <v>3218.6</v>
      </c>
    </row>
    <row r="429" spans="1:18">
      <c r="A429" s="5">
        <v>44295</v>
      </c>
      <c r="B429">
        <v>2066.6228239279867</v>
      </c>
      <c r="H429">
        <v>1751</v>
      </c>
      <c r="N429">
        <f t="shared" si="6"/>
        <v>3502</v>
      </c>
      <c r="P429">
        <v>2553.8200000000002</v>
      </c>
      <c r="R429">
        <v>3203.02</v>
      </c>
    </row>
    <row r="430" spans="1:18">
      <c r="A430" s="5">
        <v>44296</v>
      </c>
      <c r="B430">
        <v>1386.1494550736497</v>
      </c>
      <c r="H430">
        <v>1693</v>
      </c>
      <c r="N430">
        <f t="shared" si="6"/>
        <v>3386</v>
      </c>
      <c r="P430">
        <v>2560.65</v>
      </c>
      <c r="R430">
        <v>3184.58</v>
      </c>
    </row>
    <row r="431" spans="1:18">
      <c r="A431" s="5">
        <v>44297</v>
      </c>
      <c r="B431">
        <v>1285.3385856137479</v>
      </c>
      <c r="H431">
        <v>1691</v>
      </c>
      <c r="N431">
        <f t="shared" si="6"/>
        <v>3382</v>
      </c>
      <c r="P431">
        <v>2519.75</v>
      </c>
      <c r="R431">
        <v>3162.78</v>
      </c>
    </row>
    <row r="432" spans="1:18">
      <c r="A432" s="5">
        <v>44298</v>
      </c>
      <c r="B432">
        <v>2444.6635844026187</v>
      </c>
      <c r="H432">
        <v>1630</v>
      </c>
      <c r="N432">
        <f t="shared" si="6"/>
        <v>3260</v>
      </c>
      <c r="P432">
        <v>2492.14</v>
      </c>
      <c r="R432">
        <v>3137.24</v>
      </c>
    </row>
    <row r="433" spans="1:18">
      <c r="A433" s="5">
        <v>44299</v>
      </c>
      <c r="B433">
        <v>1486.9603245335513</v>
      </c>
      <c r="H433">
        <v>1612</v>
      </c>
      <c r="N433">
        <f t="shared" si="6"/>
        <v>3224</v>
      </c>
      <c r="P433">
        <v>2380.12</v>
      </c>
      <c r="R433">
        <v>3107.37</v>
      </c>
    </row>
    <row r="434" spans="1:18">
      <c r="A434" s="5">
        <v>44300</v>
      </c>
      <c r="B434">
        <v>1638.1766287234041</v>
      </c>
      <c r="H434">
        <v>1535</v>
      </c>
      <c r="N434">
        <f t="shared" si="6"/>
        <v>3070</v>
      </c>
      <c r="P434">
        <v>2361.1799999999998</v>
      </c>
      <c r="R434">
        <v>3073.75</v>
      </c>
    </row>
    <row r="435" spans="1:18">
      <c r="A435" s="5">
        <v>44301</v>
      </c>
      <c r="B435">
        <v>2167.4336933878885</v>
      </c>
      <c r="H435">
        <v>1512</v>
      </c>
      <c r="N435">
        <f t="shared" si="6"/>
        <v>3024</v>
      </c>
      <c r="P435">
        <v>2340.21</v>
      </c>
      <c r="R435">
        <v>3036.65</v>
      </c>
    </row>
    <row r="436" spans="1:18">
      <c r="A436" s="5">
        <v>44302</v>
      </c>
      <c r="B436">
        <v>1839.7983676432077</v>
      </c>
      <c r="H436">
        <v>1457</v>
      </c>
      <c r="N436">
        <f t="shared" si="6"/>
        <v>2914</v>
      </c>
      <c r="P436">
        <v>2324.04</v>
      </c>
      <c r="R436">
        <v>2997.49</v>
      </c>
    </row>
    <row r="437" spans="1:18">
      <c r="A437" s="5">
        <v>44303</v>
      </c>
      <c r="B437">
        <v>1461.757607168576</v>
      </c>
      <c r="H437">
        <v>1482</v>
      </c>
      <c r="N437">
        <f t="shared" si="6"/>
        <v>2964</v>
      </c>
      <c r="P437">
        <v>2313.08</v>
      </c>
      <c r="R437">
        <v>2956.89</v>
      </c>
    </row>
    <row r="438" spans="1:18">
      <c r="A438" s="5">
        <v>44304</v>
      </c>
      <c r="B438">
        <v>1310.5413029787233</v>
      </c>
      <c r="H438">
        <v>1404</v>
      </c>
      <c r="N438">
        <f t="shared" si="6"/>
        <v>2808</v>
      </c>
      <c r="P438">
        <v>2235.75</v>
      </c>
      <c r="R438">
        <v>2913.45</v>
      </c>
    </row>
    <row r="439" spans="1:18">
      <c r="A439" s="5">
        <v>44305</v>
      </c>
      <c r="B439">
        <v>1865.0010850081831</v>
      </c>
      <c r="H439">
        <v>1384</v>
      </c>
      <c r="N439">
        <f t="shared" si="6"/>
        <v>2768</v>
      </c>
      <c r="P439">
        <v>2255.27</v>
      </c>
      <c r="R439">
        <v>2867.18</v>
      </c>
    </row>
    <row r="440" spans="1:18">
      <c r="A440" s="5">
        <v>44306</v>
      </c>
      <c r="B440">
        <v>2041.4201065630114</v>
      </c>
      <c r="H440">
        <v>1633</v>
      </c>
      <c r="N440">
        <f t="shared" si="6"/>
        <v>3266</v>
      </c>
      <c r="P440">
        <v>2239.19</v>
      </c>
      <c r="R440">
        <v>2818.19</v>
      </c>
    </row>
    <row r="441" spans="1:18">
      <c r="A441" s="5">
        <v>44307</v>
      </c>
      <c r="B441">
        <v>2066.6228239279867</v>
      </c>
      <c r="H441">
        <v>1608</v>
      </c>
      <c r="N441">
        <f t="shared" si="6"/>
        <v>3216</v>
      </c>
      <c r="P441">
        <v>2202.2800000000002</v>
      </c>
      <c r="R441">
        <v>2766.83</v>
      </c>
    </row>
    <row r="442" spans="1:18">
      <c r="A442" s="5">
        <v>44308</v>
      </c>
      <c r="B442">
        <v>1512.1630418985269</v>
      </c>
      <c r="H442">
        <v>1578</v>
      </c>
      <c r="N442">
        <f t="shared" si="6"/>
        <v>3156</v>
      </c>
      <c r="P442">
        <v>2182.0700000000002</v>
      </c>
      <c r="R442">
        <v>2712.87</v>
      </c>
    </row>
    <row r="443" spans="1:18">
      <c r="A443" s="5">
        <v>44309</v>
      </c>
      <c r="B443">
        <v>1839.7983676432077</v>
      </c>
      <c r="H443">
        <v>1542</v>
      </c>
      <c r="N443">
        <f t="shared" si="6"/>
        <v>3084</v>
      </c>
      <c r="P443">
        <v>2174.4299999999998</v>
      </c>
      <c r="R443">
        <v>2656.22</v>
      </c>
    </row>
    <row r="444" spans="1:18">
      <c r="A444" s="5">
        <v>44310</v>
      </c>
      <c r="B444">
        <v>1587.7711939934532</v>
      </c>
      <c r="H444">
        <v>1789</v>
      </c>
      <c r="N444">
        <f t="shared" si="6"/>
        <v>3578</v>
      </c>
      <c r="P444">
        <v>2167.85</v>
      </c>
      <c r="R444">
        <v>2597</v>
      </c>
    </row>
    <row r="445" spans="1:18">
      <c r="A445" s="5">
        <v>44311</v>
      </c>
      <c r="B445">
        <v>1360.9467377086742</v>
      </c>
      <c r="H445">
        <v>1543</v>
      </c>
      <c r="N445">
        <f t="shared" si="6"/>
        <v>3086</v>
      </c>
      <c r="P445">
        <v>2155.09</v>
      </c>
      <c r="R445">
        <v>2535.29</v>
      </c>
    </row>
    <row r="446" spans="1:18">
      <c r="A446" s="5">
        <v>44312</v>
      </c>
      <c r="B446">
        <v>2369.0554323076922</v>
      </c>
      <c r="H446">
        <v>1504</v>
      </c>
      <c r="N446">
        <f t="shared" si="6"/>
        <v>3008</v>
      </c>
      <c r="P446">
        <v>2089.1</v>
      </c>
      <c r="R446">
        <v>2471.13</v>
      </c>
    </row>
    <row r="447" spans="1:18">
      <c r="A447" s="5">
        <v>44313</v>
      </c>
      <c r="B447">
        <v>1814.5956502782324</v>
      </c>
      <c r="H447">
        <v>1474</v>
      </c>
      <c r="N447">
        <f t="shared" si="6"/>
        <v>2948</v>
      </c>
      <c r="P447">
        <v>1477.18</v>
      </c>
      <c r="R447">
        <v>2404.64</v>
      </c>
    </row>
    <row r="448" spans="1:18">
      <c r="A448" s="5">
        <v>44314</v>
      </c>
      <c r="B448">
        <v>1663.3793460883796</v>
      </c>
      <c r="H448">
        <v>1582</v>
      </c>
      <c r="N448">
        <f t="shared" si="6"/>
        <v>3164</v>
      </c>
      <c r="P448">
        <v>1437.73</v>
      </c>
      <c r="R448">
        <v>2335.98</v>
      </c>
    </row>
    <row r="449" spans="1:18">
      <c r="A449" s="5">
        <v>44315</v>
      </c>
      <c r="B449">
        <v>1612.9739113584287</v>
      </c>
      <c r="H449">
        <v>1530</v>
      </c>
      <c r="N449">
        <f t="shared" si="6"/>
        <v>3060</v>
      </c>
      <c r="P449">
        <v>1390.32</v>
      </c>
      <c r="R449">
        <v>2265.3200000000002</v>
      </c>
    </row>
    <row r="450" spans="1:18">
      <c r="A450" s="5">
        <v>44316</v>
      </c>
      <c r="B450">
        <v>1537.3657592635022</v>
      </c>
      <c r="H450">
        <v>1317</v>
      </c>
      <c r="N450">
        <f t="shared" ref="N450:N513" si="7">H450*2</f>
        <v>2634</v>
      </c>
      <c r="P450">
        <v>1339.47</v>
      </c>
      <c r="R450">
        <v>2192.87</v>
      </c>
    </row>
    <row r="451" spans="1:18">
      <c r="A451" s="5">
        <v>44317</v>
      </c>
      <c r="B451">
        <v>1612.9739113584287</v>
      </c>
      <c r="H451">
        <v>1361</v>
      </c>
      <c r="N451">
        <f t="shared" si="7"/>
        <v>2722</v>
      </c>
      <c r="P451">
        <v>1225.95</v>
      </c>
      <c r="R451">
        <v>2118.84</v>
      </c>
    </row>
    <row r="452" spans="1:18">
      <c r="A452" s="5">
        <v>44318</v>
      </c>
      <c r="B452">
        <v>1008.1086945990179</v>
      </c>
      <c r="H452">
        <v>1520</v>
      </c>
      <c r="N452">
        <f t="shared" si="7"/>
        <v>3040</v>
      </c>
      <c r="P452">
        <v>1179.57</v>
      </c>
      <c r="R452">
        <v>2043.48</v>
      </c>
    </row>
    <row r="453" spans="1:18">
      <c r="A453" s="5">
        <v>44319</v>
      </c>
      <c r="B453">
        <v>1612.9739113584287</v>
      </c>
      <c r="H453">
        <v>1385</v>
      </c>
      <c r="N453">
        <f t="shared" si="7"/>
        <v>2770</v>
      </c>
      <c r="P453">
        <v>1145.8599999999999</v>
      </c>
      <c r="R453">
        <v>1967.07</v>
      </c>
    </row>
    <row r="454" spans="1:18">
      <c r="A454" s="5">
        <v>44320</v>
      </c>
      <c r="B454">
        <v>1159.3249987888705</v>
      </c>
      <c r="H454">
        <v>1271</v>
      </c>
      <c r="N454">
        <f t="shared" si="7"/>
        <v>2542</v>
      </c>
      <c r="P454">
        <v>1072.54</v>
      </c>
      <c r="R454">
        <v>1889.97</v>
      </c>
    </row>
    <row r="455" spans="1:18">
      <c r="A455" s="5">
        <v>44321</v>
      </c>
      <c r="B455">
        <v>1411.3521724386251</v>
      </c>
      <c r="H455">
        <v>1230</v>
      </c>
      <c r="N455">
        <f t="shared" si="7"/>
        <v>2460</v>
      </c>
      <c r="P455">
        <v>1002.49</v>
      </c>
      <c r="R455">
        <v>1812.74</v>
      </c>
    </row>
    <row r="456" spans="1:18">
      <c r="A456" s="5">
        <v>44322</v>
      </c>
      <c r="B456">
        <v>1209.7304335188214</v>
      </c>
      <c r="H456">
        <v>1357</v>
      </c>
      <c r="N456">
        <f t="shared" si="7"/>
        <v>2714</v>
      </c>
      <c r="P456">
        <v>937.13</v>
      </c>
      <c r="R456">
        <v>1735.37</v>
      </c>
    </row>
    <row r="457" spans="1:18">
      <c r="A457" s="5">
        <v>44323</v>
      </c>
      <c r="B457">
        <v>1108.9195640589198</v>
      </c>
      <c r="H457">
        <v>1254</v>
      </c>
      <c r="N457">
        <f t="shared" si="7"/>
        <v>2508</v>
      </c>
      <c r="P457">
        <v>892.68</v>
      </c>
      <c r="R457">
        <v>1658.17</v>
      </c>
    </row>
    <row r="458" spans="1:18">
      <c r="A458" s="5">
        <v>44324</v>
      </c>
      <c r="B458">
        <v>882.09510777414073</v>
      </c>
      <c r="H458">
        <v>1191</v>
      </c>
      <c r="N458">
        <f t="shared" si="7"/>
        <v>2382</v>
      </c>
      <c r="P458">
        <v>858.35</v>
      </c>
      <c r="R458">
        <v>1581.58</v>
      </c>
    </row>
    <row r="459" spans="1:18">
      <c r="A459" s="5">
        <v>44325</v>
      </c>
      <c r="B459">
        <v>1083.7168466939443</v>
      </c>
      <c r="H459">
        <v>1191</v>
      </c>
      <c r="N459">
        <f t="shared" si="7"/>
        <v>2382</v>
      </c>
      <c r="P459">
        <v>815.93</v>
      </c>
      <c r="R459">
        <v>1506.06</v>
      </c>
    </row>
    <row r="460" spans="1:18">
      <c r="A460" s="5">
        <v>44326</v>
      </c>
      <c r="B460">
        <v>1083.7168466939443</v>
      </c>
      <c r="H460">
        <v>1141</v>
      </c>
      <c r="N460">
        <f t="shared" si="7"/>
        <v>2282</v>
      </c>
      <c r="P460">
        <v>737.25</v>
      </c>
      <c r="R460">
        <v>1431.7</v>
      </c>
    </row>
    <row r="461" spans="1:18">
      <c r="A461" s="5">
        <v>44327</v>
      </c>
      <c r="B461">
        <v>1008.1086945990179</v>
      </c>
      <c r="H461">
        <v>1091</v>
      </c>
      <c r="N461">
        <f t="shared" si="7"/>
        <v>2182</v>
      </c>
      <c r="P461">
        <v>1120.48</v>
      </c>
      <c r="R461">
        <v>1359.08</v>
      </c>
    </row>
    <row r="462" spans="1:18">
      <c r="A462" s="5">
        <v>44328</v>
      </c>
      <c r="B462">
        <v>932.50054250409153</v>
      </c>
      <c r="H462">
        <v>1107</v>
      </c>
      <c r="N462">
        <f t="shared" si="7"/>
        <v>2214</v>
      </c>
      <c r="P462">
        <v>1090.83</v>
      </c>
      <c r="R462">
        <v>1288.1500000000001</v>
      </c>
    </row>
    <row r="463" spans="1:18">
      <c r="A463" s="5">
        <v>44329</v>
      </c>
      <c r="B463">
        <v>756.08152094926345</v>
      </c>
      <c r="H463">
        <v>1032</v>
      </c>
      <c r="N463">
        <f t="shared" si="7"/>
        <v>2064</v>
      </c>
      <c r="P463">
        <v>931.34</v>
      </c>
      <c r="R463">
        <v>1219.0999999999999</v>
      </c>
    </row>
    <row r="464" spans="1:18">
      <c r="A464" s="5">
        <v>44330</v>
      </c>
      <c r="B464">
        <v>756.08152094926345</v>
      </c>
      <c r="H464">
        <v>979</v>
      </c>
      <c r="N464">
        <f t="shared" si="7"/>
        <v>1958</v>
      </c>
      <c r="P464">
        <v>1010.56</v>
      </c>
      <c r="R464">
        <v>1152.93</v>
      </c>
    </row>
    <row r="465" spans="1:18">
      <c r="A465" s="5">
        <v>44331</v>
      </c>
      <c r="B465">
        <v>730.87880358428799</v>
      </c>
      <c r="H465">
        <v>1004</v>
      </c>
      <c r="N465">
        <f t="shared" si="7"/>
        <v>2008</v>
      </c>
      <c r="P465">
        <v>999.83</v>
      </c>
      <c r="R465">
        <v>1089.7</v>
      </c>
    </row>
    <row r="466" spans="1:18">
      <c r="A466" s="5">
        <v>44332</v>
      </c>
      <c r="B466">
        <v>705.67608621931254</v>
      </c>
      <c r="H466">
        <v>919</v>
      </c>
      <c r="N466">
        <f t="shared" si="7"/>
        <v>1838</v>
      </c>
      <c r="P466">
        <v>978.16</v>
      </c>
      <c r="R466">
        <v>1029.27</v>
      </c>
    </row>
    <row r="467" spans="1:18">
      <c r="A467" s="5">
        <v>44333</v>
      </c>
      <c r="B467">
        <v>1033.3114119639934</v>
      </c>
      <c r="H467">
        <v>918</v>
      </c>
      <c r="N467">
        <f t="shared" si="7"/>
        <v>1836</v>
      </c>
      <c r="P467">
        <v>996.39</v>
      </c>
      <c r="R467">
        <v>971.12</v>
      </c>
    </row>
    <row r="468" spans="1:18">
      <c r="A468" s="5">
        <v>44334</v>
      </c>
      <c r="B468">
        <v>1008.1086945990179</v>
      </c>
      <c r="H468">
        <v>888</v>
      </c>
      <c r="N468">
        <f t="shared" si="7"/>
        <v>1776</v>
      </c>
      <c r="P468">
        <v>999.65</v>
      </c>
      <c r="R468">
        <v>915.39</v>
      </c>
    </row>
    <row r="469" spans="1:18">
      <c r="A469" s="5">
        <v>44335</v>
      </c>
      <c r="B469">
        <v>1184.5277161538461</v>
      </c>
      <c r="H469">
        <v>798</v>
      </c>
      <c r="N469">
        <f t="shared" si="7"/>
        <v>1596</v>
      </c>
      <c r="P469">
        <v>992.16</v>
      </c>
      <c r="R469">
        <v>861.95</v>
      </c>
    </row>
    <row r="470" spans="1:18">
      <c r="A470" s="5">
        <v>44336</v>
      </c>
      <c r="B470">
        <v>957.70325986906698</v>
      </c>
      <c r="H470">
        <v>850</v>
      </c>
      <c r="N470">
        <f t="shared" si="7"/>
        <v>1700</v>
      </c>
      <c r="P470">
        <v>998.05</v>
      </c>
      <c r="R470">
        <v>810.92</v>
      </c>
    </row>
    <row r="471" spans="1:18">
      <c r="A471" s="5">
        <v>44337</v>
      </c>
      <c r="B471">
        <v>756.08152094926345</v>
      </c>
      <c r="H471">
        <v>785</v>
      </c>
      <c r="N471">
        <f t="shared" si="7"/>
        <v>1570</v>
      </c>
      <c r="P471">
        <v>991.58</v>
      </c>
      <c r="R471">
        <v>762.18</v>
      </c>
    </row>
    <row r="472" spans="1:18">
      <c r="A472" s="5">
        <v>44338</v>
      </c>
      <c r="B472">
        <v>630.06793412438617</v>
      </c>
      <c r="H472">
        <v>713</v>
      </c>
      <c r="N472">
        <f t="shared" si="7"/>
        <v>1426</v>
      </c>
      <c r="P472">
        <v>1007.29</v>
      </c>
      <c r="R472">
        <v>715.89</v>
      </c>
    </row>
    <row r="473" spans="1:18">
      <c r="A473" s="5">
        <v>44339</v>
      </c>
      <c r="B473">
        <v>756.08152094926345</v>
      </c>
      <c r="H473">
        <v>704</v>
      </c>
      <c r="N473">
        <f t="shared" si="7"/>
        <v>1408</v>
      </c>
      <c r="P473">
        <v>1016.25</v>
      </c>
      <c r="R473">
        <v>672.18</v>
      </c>
    </row>
    <row r="474" spans="1:18">
      <c r="A474" s="5">
        <v>44340</v>
      </c>
      <c r="B474">
        <v>352.83804310965627</v>
      </c>
      <c r="H474">
        <v>670</v>
      </c>
      <c r="N474">
        <f t="shared" si="7"/>
        <v>1340</v>
      </c>
      <c r="P474">
        <v>895.67</v>
      </c>
      <c r="R474">
        <v>631.29</v>
      </c>
    </row>
    <row r="475" spans="1:18">
      <c r="A475" s="5">
        <v>44341</v>
      </c>
      <c r="B475">
        <v>655.27065148936163</v>
      </c>
      <c r="H475">
        <v>590</v>
      </c>
      <c r="N475">
        <f t="shared" si="7"/>
        <v>1180</v>
      </c>
      <c r="P475">
        <v>1146.75</v>
      </c>
      <c r="R475">
        <v>593.01</v>
      </c>
    </row>
    <row r="476" spans="1:18">
      <c r="A476" s="5">
        <v>44342</v>
      </c>
      <c r="B476">
        <v>655.27065148936163</v>
      </c>
      <c r="H476">
        <v>499</v>
      </c>
      <c r="N476">
        <f t="shared" si="7"/>
        <v>998</v>
      </c>
      <c r="P476">
        <v>1135.54</v>
      </c>
      <c r="R476">
        <v>557.25</v>
      </c>
    </row>
    <row r="477" spans="1:18">
      <c r="A477" s="5">
        <v>44343</v>
      </c>
      <c r="B477">
        <v>604.86521675941071</v>
      </c>
      <c r="H477">
        <v>516</v>
      </c>
      <c r="N477">
        <f t="shared" si="7"/>
        <v>1032</v>
      </c>
      <c r="P477">
        <v>1141.32</v>
      </c>
      <c r="R477">
        <v>523.98</v>
      </c>
    </row>
    <row r="478" spans="1:18">
      <c r="A478" s="5">
        <v>44344</v>
      </c>
      <c r="B478">
        <v>630.06793412438617</v>
      </c>
      <c r="H478">
        <v>486</v>
      </c>
      <c r="N478">
        <f t="shared" si="7"/>
        <v>972</v>
      </c>
      <c r="P478">
        <v>1163.8599999999999</v>
      </c>
      <c r="R478">
        <v>492.97</v>
      </c>
    </row>
    <row r="479" spans="1:18">
      <c r="A479" s="5">
        <v>44345</v>
      </c>
      <c r="B479">
        <v>529.25706466448446</v>
      </c>
      <c r="H479">
        <v>394</v>
      </c>
      <c r="N479">
        <f t="shared" si="7"/>
        <v>788</v>
      </c>
      <c r="P479">
        <v>1185.4000000000001</v>
      </c>
      <c r="R479">
        <v>464.14</v>
      </c>
    </row>
    <row r="480" spans="1:18">
      <c r="A480" s="5">
        <v>44346</v>
      </c>
      <c r="B480">
        <v>302.43260837970536</v>
      </c>
      <c r="H480">
        <v>363</v>
      </c>
      <c r="N480">
        <f t="shared" si="7"/>
        <v>726</v>
      </c>
      <c r="P480">
        <v>1223.46</v>
      </c>
      <c r="R480">
        <v>437.55</v>
      </c>
    </row>
    <row r="481" spans="1:18">
      <c r="A481" s="5">
        <v>44347</v>
      </c>
      <c r="B481">
        <v>529.25706466448446</v>
      </c>
      <c r="H481">
        <v>357</v>
      </c>
      <c r="N481">
        <f t="shared" si="7"/>
        <v>714</v>
      </c>
      <c r="P481">
        <v>1220.67</v>
      </c>
      <c r="R481">
        <v>413.48</v>
      </c>
    </row>
    <row r="482" spans="1:18">
      <c r="A482" s="5">
        <v>44348</v>
      </c>
      <c r="B482">
        <v>478.85162993453349</v>
      </c>
      <c r="H482">
        <v>418</v>
      </c>
      <c r="N482">
        <f t="shared" si="7"/>
        <v>836</v>
      </c>
      <c r="P482">
        <v>1248.3699999999999</v>
      </c>
      <c r="R482">
        <v>392.05</v>
      </c>
    </row>
    <row r="483" spans="1:18">
      <c r="A483" s="5">
        <v>44349</v>
      </c>
      <c r="B483">
        <v>302.43260837970536</v>
      </c>
      <c r="H483">
        <v>355</v>
      </c>
      <c r="N483">
        <f t="shared" si="7"/>
        <v>710</v>
      </c>
      <c r="P483">
        <v>1267.32</v>
      </c>
      <c r="R483">
        <v>372.84</v>
      </c>
    </row>
    <row r="484" spans="1:18">
      <c r="A484" s="5">
        <v>44350</v>
      </c>
      <c r="B484">
        <v>428.44619520458264</v>
      </c>
      <c r="H484">
        <v>352</v>
      </c>
      <c r="N484">
        <f t="shared" si="7"/>
        <v>704</v>
      </c>
      <c r="P484">
        <v>1260.05</v>
      </c>
      <c r="R484">
        <v>356.02</v>
      </c>
    </row>
    <row r="485" spans="1:18">
      <c r="A485" s="5">
        <v>44351</v>
      </c>
      <c r="B485">
        <v>630.06793412438617</v>
      </c>
      <c r="H485">
        <v>340</v>
      </c>
      <c r="N485">
        <f t="shared" si="7"/>
        <v>680</v>
      </c>
      <c r="P485">
        <v>1306.22</v>
      </c>
      <c r="R485">
        <v>341.23</v>
      </c>
    </row>
    <row r="486" spans="1:18">
      <c r="A486" s="5">
        <v>44352</v>
      </c>
      <c r="B486">
        <v>327.63532574468081</v>
      </c>
      <c r="H486">
        <v>365</v>
      </c>
      <c r="N486">
        <f t="shared" si="7"/>
        <v>730</v>
      </c>
      <c r="P486">
        <v>1324.92</v>
      </c>
      <c r="R486">
        <v>328.3</v>
      </c>
    </row>
    <row r="487" spans="1:18">
      <c r="A487" s="5">
        <v>44353</v>
      </c>
      <c r="B487">
        <v>327.63532574468081</v>
      </c>
      <c r="H487">
        <v>311</v>
      </c>
      <c r="N487">
        <f t="shared" si="7"/>
        <v>622</v>
      </c>
      <c r="P487">
        <v>1350.76</v>
      </c>
      <c r="R487">
        <v>317.17</v>
      </c>
    </row>
    <row r="488" spans="1:18">
      <c r="A488" s="5">
        <v>44354</v>
      </c>
      <c r="B488">
        <v>428.44619520458264</v>
      </c>
      <c r="H488">
        <v>322</v>
      </c>
      <c r="N488">
        <f t="shared" si="7"/>
        <v>644</v>
      </c>
      <c r="P488">
        <v>1359.02</v>
      </c>
      <c r="R488">
        <v>307.64999999999998</v>
      </c>
    </row>
    <row r="489" spans="1:18">
      <c r="A489" s="5">
        <v>44355</v>
      </c>
      <c r="B489">
        <v>277.22989101472996</v>
      </c>
      <c r="H489">
        <v>309</v>
      </c>
      <c r="N489">
        <f t="shared" si="7"/>
        <v>618</v>
      </c>
      <c r="P489">
        <v>1158.48</v>
      </c>
      <c r="R489">
        <v>299.67</v>
      </c>
    </row>
    <row r="490" spans="1:18">
      <c r="A490" s="5">
        <v>44356</v>
      </c>
      <c r="B490">
        <v>352.83804310965627</v>
      </c>
      <c r="H490">
        <v>311</v>
      </c>
      <c r="N490">
        <f t="shared" si="7"/>
        <v>622</v>
      </c>
      <c r="P490">
        <v>1166.8599999999999</v>
      </c>
      <c r="R490">
        <v>293.19</v>
      </c>
    </row>
    <row r="491" spans="1:18">
      <c r="A491" s="5">
        <v>44357</v>
      </c>
      <c r="B491">
        <v>302.43260837970536</v>
      </c>
      <c r="H491">
        <v>264</v>
      </c>
      <c r="N491">
        <f t="shared" si="7"/>
        <v>528</v>
      </c>
      <c r="P491">
        <v>1174.46</v>
      </c>
      <c r="R491">
        <v>288.16000000000003</v>
      </c>
    </row>
    <row r="492" spans="1:18">
      <c r="A492" s="5">
        <v>44358</v>
      </c>
      <c r="B492">
        <v>226.82445628477905</v>
      </c>
      <c r="H492">
        <v>254</v>
      </c>
      <c r="N492">
        <f t="shared" si="7"/>
        <v>508</v>
      </c>
      <c r="P492">
        <v>1169.6500000000001</v>
      </c>
      <c r="R492">
        <v>284.54000000000002</v>
      </c>
    </row>
    <row r="493" spans="1:18">
      <c r="A493" s="5">
        <v>44359</v>
      </c>
      <c r="B493">
        <v>201.62173891980359</v>
      </c>
      <c r="H493">
        <v>278</v>
      </c>
      <c r="N493">
        <f t="shared" si="7"/>
        <v>556</v>
      </c>
      <c r="P493">
        <v>1161.02</v>
      </c>
      <c r="R493">
        <v>282.31</v>
      </c>
    </row>
    <row r="494" spans="1:18">
      <c r="A494" s="5">
        <v>44360</v>
      </c>
      <c r="B494">
        <v>151.21630418985268</v>
      </c>
      <c r="H494">
        <v>294</v>
      </c>
      <c r="N494">
        <f t="shared" si="7"/>
        <v>588</v>
      </c>
      <c r="P494">
        <v>1168.33</v>
      </c>
      <c r="R494">
        <v>281.45999999999998</v>
      </c>
    </row>
    <row r="495" spans="1:18">
      <c r="A495" s="5">
        <v>44361</v>
      </c>
      <c r="B495">
        <v>302.43260837970536</v>
      </c>
      <c r="H495">
        <v>218</v>
      </c>
      <c r="N495">
        <f t="shared" si="7"/>
        <v>436</v>
      </c>
      <c r="P495">
        <v>1130.51</v>
      </c>
      <c r="R495">
        <v>281.97000000000003</v>
      </c>
    </row>
    <row r="496" spans="1:18">
      <c r="A496" s="5">
        <v>44362</v>
      </c>
      <c r="B496">
        <v>277.22989101472996</v>
      </c>
      <c r="H496">
        <v>197</v>
      </c>
      <c r="N496">
        <f t="shared" si="7"/>
        <v>394</v>
      </c>
      <c r="P496">
        <v>1118.99</v>
      </c>
      <c r="R496">
        <v>283.83999999999997</v>
      </c>
    </row>
    <row r="497" spans="1:18">
      <c r="A497" s="5">
        <v>44363</v>
      </c>
      <c r="B497">
        <v>126.01358682487724</v>
      </c>
      <c r="H497">
        <v>227</v>
      </c>
      <c r="N497">
        <f t="shared" si="7"/>
        <v>454</v>
      </c>
      <c r="P497">
        <v>1100.03</v>
      </c>
      <c r="R497">
        <v>287.10000000000002</v>
      </c>
    </row>
    <row r="498" spans="1:18">
      <c r="A498" s="5">
        <v>44364</v>
      </c>
      <c r="B498">
        <v>126.01358682487724</v>
      </c>
      <c r="H498">
        <v>247</v>
      </c>
      <c r="N498">
        <f t="shared" si="7"/>
        <v>494</v>
      </c>
      <c r="P498">
        <v>1082.83</v>
      </c>
      <c r="R498">
        <v>291.75</v>
      </c>
    </row>
    <row r="499" spans="1:18">
      <c r="A499" s="5">
        <v>44365</v>
      </c>
      <c r="B499">
        <v>151.21630418985268</v>
      </c>
      <c r="H499">
        <v>207</v>
      </c>
      <c r="N499">
        <f t="shared" si="7"/>
        <v>414</v>
      </c>
      <c r="P499">
        <v>1067.17</v>
      </c>
      <c r="R499">
        <v>297.83</v>
      </c>
    </row>
    <row r="500" spans="1:18">
      <c r="A500" s="5">
        <v>44366</v>
      </c>
      <c r="B500">
        <v>151.21630418985268</v>
      </c>
      <c r="H500">
        <v>200</v>
      </c>
      <c r="N500">
        <f t="shared" si="7"/>
        <v>400</v>
      </c>
      <c r="P500">
        <v>1055.17</v>
      </c>
      <c r="R500">
        <v>305.47000000000003</v>
      </c>
    </row>
    <row r="501" spans="1:18">
      <c r="A501" s="5">
        <v>44367</v>
      </c>
      <c r="B501">
        <v>75.608152094926339</v>
      </c>
      <c r="H501">
        <v>206</v>
      </c>
      <c r="N501">
        <f t="shared" si="7"/>
        <v>412</v>
      </c>
      <c r="P501">
        <v>1036.4100000000001</v>
      </c>
      <c r="R501">
        <v>314.97000000000003</v>
      </c>
    </row>
    <row r="502" spans="1:18">
      <c r="A502" s="5">
        <v>44368</v>
      </c>
      <c r="B502">
        <v>176.41902155482813</v>
      </c>
      <c r="H502">
        <v>190</v>
      </c>
      <c r="N502">
        <f t="shared" si="7"/>
        <v>380</v>
      </c>
      <c r="P502">
        <v>1017.59</v>
      </c>
      <c r="R502">
        <v>326.60000000000002</v>
      </c>
    </row>
    <row r="503" spans="1:18">
      <c r="A503" s="5">
        <v>44369</v>
      </c>
      <c r="B503">
        <v>201.62173891980359</v>
      </c>
      <c r="H503">
        <v>197</v>
      </c>
      <c r="N503">
        <f t="shared" si="7"/>
        <v>394</v>
      </c>
      <c r="P503">
        <v>1042.98</v>
      </c>
      <c r="R503">
        <v>340.34</v>
      </c>
    </row>
    <row r="504" spans="1:18">
      <c r="A504" s="5">
        <v>44370</v>
      </c>
      <c r="B504">
        <v>75.608152094926339</v>
      </c>
      <c r="H504">
        <v>149</v>
      </c>
      <c r="N504">
        <f t="shared" si="7"/>
        <v>298</v>
      </c>
      <c r="P504">
        <v>1024.32</v>
      </c>
      <c r="R504">
        <v>356.21</v>
      </c>
    </row>
    <row r="505" spans="1:18">
      <c r="A505" s="5">
        <v>44371</v>
      </c>
      <c r="B505">
        <v>25.202717364975449</v>
      </c>
      <c r="H505">
        <v>185</v>
      </c>
      <c r="N505">
        <f>H505*2</f>
        <v>370</v>
      </c>
      <c r="P505">
        <v>1008.08</v>
      </c>
      <c r="R505">
        <v>374.54</v>
      </c>
    </row>
    <row r="506" spans="1:18">
      <c r="A506" s="5">
        <v>44372</v>
      </c>
      <c r="B506">
        <v>151.21630418985268</v>
      </c>
      <c r="H506">
        <v>185</v>
      </c>
      <c r="N506">
        <f t="shared" si="7"/>
        <v>370</v>
      </c>
      <c r="P506">
        <v>1004.28</v>
      </c>
      <c r="R506">
        <v>395.23</v>
      </c>
    </row>
    <row r="507" spans="1:18">
      <c r="A507" s="5">
        <v>44373</v>
      </c>
      <c r="B507">
        <v>0</v>
      </c>
      <c r="H507">
        <v>219</v>
      </c>
      <c r="N507">
        <f t="shared" si="7"/>
        <v>438</v>
      </c>
      <c r="P507">
        <v>998.34</v>
      </c>
      <c r="R507">
        <v>418.86</v>
      </c>
    </row>
    <row r="508" spans="1:18">
      <c r="A508" s="5">
        <v>44374</v>
      </c>
      <c r="B508">
        <v>100.8108694599018</v>
      </c>
      <c r="H508">
        <v>258</v>
      </c>
      <c r="N508">
        <f t="shared" si="7"/>
        <v>516</v>
      </c>
      <c r="P508">
        <v>996.78</v>
      </c>
      <c r="R508">
        <v>446.2</v>
      </c>
    </row>
    <row r="509" spans="1:18">
      <c r="A509" s="5">
        <v>44375</v>
      </c>
      <c r="B509">
        <v>151.21630418985268</v>
      </c>
      <c r="H509">
        <v>236</v>
      </c>
      <c r="N509">
        <f t="shared" si="7"/>
        <v>472</v>
      </c>
      <c r="P509">
        <v>966.7</v>
      </c>
      <c r="R509">
        <v>477.34</v>
      </c>
    </row>
    <row r="510" spans="1:18">
      <c r="A510" s="5">
        <v>44376</v>
      </c>
      <c r="B510">
        <v>50.405434729950898</v>
      </c>
      <c r="H510">
        <v>264</v>
      </c>
      <c r="N510">
        <f t="shared" si="7"/>
        <v>528</v>
      </c>
      <c r="P510">
        <v>947.65</v>
      </c>
      <c r="R510">
        <v>512.79999999999995</v>
      </c>
    </row>
    <row r="511" spans="1:18">
      <c r="A511" s="5">
        <v>44377</v>
      </c>
      <c r="B511">
        <v>25.202717364975449</v>
      </c>
      <c r="H511">
        <v>274</v>
      </c>
      <c r="N511">
        <f t="shared" si="7"/>
        <v>548</v>
      </c>
      <c r="P511">
        <v>942.73</v>
      </c>
      <c r="R511">
        <v>551.73</v>
      </c>
    </row>
    <row r="512" spans="1:18">
      <c r="A512" s="5">
        <v>44378</v>
      </c>
      <c r="B512">
        <v>75.608152094926339</v>
      </c>
      <c r="H512">
        <v>328</v>
      </c>
      <c r="N512">
        <f t="shared" si="7"/>
        <v>656</v>
      </c>
      <c r="P512">
        <v>934.8</v>
      </c>
      <c r="R512">
        <v>593.85</v>
      </c>
    </row>
    <row r="513" spans="1:18">
      <c r="A513" s="5">
        <v>44379</v>
      </c>
      <c r="B513">
        <v>50.405434729950898</v>
      </c>
      <c r="H513">
        <v>300</v>
      </c>
      <c r="N513">
        <f t="shared" si="7"/>
        <v>600</v>
      </c>
      <c r="P513">
        <v>922.48</v>
      </c>
      <c r="R513">
        <v>638.82000000000005</v>
      </c>
    </row>
    <row r="514" spans="1:18">
      <c r="A514" s="5">
        <v>44380</v>
      </c>
      <c r="B514">
        <v>25.202717364975449</v>
      </c>
      <c r="H514">
        <v>351</v>
      </c>
      <c r="N514">
        <f t="shared" ref="N514:N577" si="8">H514*2</f>
        <v>702</v>
      </c>
      <c r="P514">
        <v>909.67</v>
      </c>
      <c r="R514">
        <v>685.2</v>
      </c>
    </row>
    <row r="515" spans="1:18">
      <c r="A515" s="5">
        <v>44381</v>
      </c>
      <c r="B515">
        <v>50.405434729950898</v>
      </c>
      <c r="H515">
        <v>356</v>
      </c>
      <c r="N515">
        <f t="shared" si="8"/>
        <v>712</v>
      </c>
      <c r="P515">
        <v>900.05</v>
      </c>
      <c r="R515">
        <v>731.57</v>
      </c>
    </row>
    <row r="516" spans="1:18">
      <c r="A516" s="5">
        <v>44382</v>
      </c>
      <c r="B516">
        <v>100.8108694599018</v>
      </c>
      <c r="H516">
        <v>403</v>
      </c>
      <c r="N516">
        <f t="shared" si="8"/>
        <v>806</v>
      </c>
      <c r="P516">
        <v>888.22</v>
      </c>
      <c r="R516">
        <v>776.33</v>
      </c>
    </row>
    <row r="517" spans="1:18">
      <c r="A517" s="5">
        <v>44383</v>
      </c>
      <c r="B517">
        <v>126.01358682487724</v>
      </c>
      <c r="H517">
        <v>425</v>
      </c>
      <c r="N517">
        <f t="shared" si="8"/>
        <v>850</v>
      </c>
      <c r="P517">
        <v>1066.67</v>
      </c>
      <c r="R517">
        <v>818.55</v>
      </c>
    </row>
    <row r="518" spans="1:18">
      <c r="A518" s="5">
        <v>44384</v>
      </c>
      <c r="B518">
        <v>100.8108694599018</v>
      </c>
      <c r="H518">
        <v>440</v>
      </c>
      <c r="N518">
        <f t="shared" si="8"/>
        <v>880</v>
      </c>
      <c r="P518">
        <v>1058.28</v>
      </c>
      <c r="R518">
        <v>857.67</v>
      </c>
    </row>
    <row r="519" spans="1:18">
      <c r="A519" s="5">
        <v>44385</v>
      </c>
      <c r="B519">
        <v>126.01358682487724</v>
      </c>
      <c r="H519">
        <v>506</v>
      </c>
      <c r="N519">
        <f t="shared" si="8"/>
        <v>1012</v>
      </c>
      <c r="P519">
        <v>1053.8</v>
      </c>
      <c r="R519">
        <v>896.17</v>
      </c>
    </row>
    <row r="520" spans="1:18">
      <c r="A520" s="5">
        <v>44386</v>
      </c>
      <c r="B520">
        <v>151.21630418985268</v>
      </c>
      <c r="H520">
        <v>526</v>
      </c>
      <c r="N520">
        <f t="shared" si="8"/>
        <v>1052</v>
      </c>
      <c r="P520">
        <v>1071.75</v>
      </c>
      <c r="R520">
        <v>937.62</v>
      </c>
    </row>
    <row r="521" spans="1:18">
      <c r="A521" s="5">
        <v>44387</v>
      </c>
      <c r="B521">
        <v>50.405434729950898</v>
      </c>
      <c r="H521">
        <v>570</v>
      </c>
      <c r="N521">
        <f t="shared" si="8"/>
        <v>1140</v>
      </c>
      <c r="P521">
        <v>1089.17</v>
      </c>
      <c r="R521">
        <v>983.33</v>
      </c>
    </row>
    <row r="522" spans="1:18">
      <c r="A522" s="5">
        <v>44388</v>
      </c>
      <c r="B522">
        <v>50.405434729950898</v>
      </c>
      <c r="H522">
        <v>554</v>
      </c>
      <c r="N522">
        <f t="shared" si="8"/>
        <v>1108</v>
      </c>
      <c r="P522">
        <v>1130.6400000000001</v>
      </c>
      <c r="R522">
        <v>1037.2</v>
      </c>
    </row>
    <row r="523" spans="1:18">
      <c r="A523" s="5">
        <v>44389</v>
      </c>
      <c r="B523">
        <v>277.22989101472996</v>
      </c>
      <c r="H523">
        <v>594</v>
      </c>
      <c r="N523">
        <f t="shared" si="8"/>
        <v>1188</v>
      </c>
      <c r="P523">
        <v>1112.68</v>
      </c>
      <c r="R523">
        <v>1098.71</v>
      </c>
    </row>
    <row r="524" spans="1:18">
      <c r="A524" s="5">
        <v>44390</v>
      </c>
      <c r="B524">
        <v>126.01358682487724</v>
      </c>
      <c r="H524">
        <v>726</v>
      </c>
      <c r="N524">
        <f t="shared" si="8"/>
        <v>1452</v>
      </c>
      <c r="P524">
        <v>1126.8699999999999</v>
      </c>
      <c r="R524">
        <v>1167.6600000000001</v>
      </c>
    </row>
    <row r="525" spans="1:18">
      <c r="A525" s="5">
        <v>44391</v>
      </c>
      <c r="B525">
        <v>100.8108694599018</v>
      </c>
      <c r="H525">
        <v>655</v>
      </c>
      <c r="N525">
        <f t="shared" si="8"/>
        <v>1310</v>
      </c>
      <c r="P525">
        <v>1149.43</v>
      </c>
      <c r="R525">
        <v>1243.8399999999999</v>
      </c>
    </row>
    <row r="526" spans="1:18">
      <c r="A526" s="5">
        <v>44392</v>
      </c>
      <c r="B526">
        <v>226.82445628477905</v>
      </c>
      <c r="H526">
        <v>674</v>
      </c>
      <c r="N526">
        <f t="shared" si="8"/>
        <v>1348</v>
      </c>
      <c r="P526">
        <v>1162.4100000000001</v>
      </c>
      <c r="R526">
        <v>1325.41</v>
      </c>
    </row>
    <row r="527" spans="1:18">
      <c r="A527" s="5">
        <v>44393</v>
      </c>
      <c r="B527">
        <v>277.22989101472996</v>
      </c>
      <c r="H527">
        <v>736</v>
      </c>
      <c r="N527">
        <f t="shared" si="8"/>
        <v>1472</v>
      </c>
      <c r="P527">
        <v>1182.9100000000001</v>
      </c>
      <c r="R527">
        <v>1411.33</v>
      </c>
    </row>
    <row r="528" spans="1:18">
      <c r="A528" s="5">
        <v>44394</v>
      </c>
      <c r="B528">
        <v>302.43260837970536</v>
      </c>
      <c r="H528">
        <v>856</v>
      </c>
      <c r="N528">
        <f t="shared" si="8"/>
        <v>1712</v>
      </c>
      <c r="P528">
        <v>1209.56</v>
      </c>
      <c r="R528">
        <v>1501.49</v>
      </c>
    </row>
    <row r="529" spans="1:18">
      <c r="A529" s="5">
        <v>44395</v>
      </c>
      <c r="B529">
        <v>252.02717364975447</v>
      </c>
      <c r="H529">
        <v>769</v>
      </c>
      <c r="N529">
        <f t="shared" si="8"/>
        <v>1538</v>
      </c>
      <c r="P529">
        <v>1252.72</v>
      </c>
      <c r="R529">
        <v>1595.85</v>
      </c>
    </row>
    <row r="530" spans="1:18">
      <c r="A530" s="5">
        <v>44396</v>
      </c>
      <c r="B530">
        <v>226.82445628477905</v>
      </c>
      <c r="H530">
        <v>836</v>
      </c>
      <c r="N530">
        <f t="shared" si="8"/>
        <v>1672</v>
      </c>
      <c r="P530">
        <v>1237.74</v>
      </c>
      <c r="R530">
        <v>1694.33</v>
      </c>
    </row>
    <row r="531" spans="1:18">
      <c r="A531" s="5">
        <v>44397</v>
      </c>
      <c r="B531">
        <v>201.62173891980359</v>
      </c>
      <c r="H531">
        <v>900</v>
      </c>
      <c r="N531">
        <f t="shared" si="8"/>
        <v>1800</v>
      </c>
      <c r="P531">
        <v>1326.34</v>
      </c>
      <c r="R531">
        <v>1796.83</v>
      </c>
    </row>
    <row r="532" spans="1:18">
      <c r="A532" s="5">
        <v>44398</v>
      </c>
      <c r="B532">
        <v>352.83804310965627</v>
      </c>
      <c r="H532">
        <v>944</v>
      </c>
      <c r="N532">
        <f t="shared" si="8"/>
        <v>1888</v>
      </c>
      <c r="P532">
        <v>1344.57</v>
      </c>
      <c r="R532">
        <v>1903.2</v>
      </c>
    </row>
    <row r="533" spans="1:18">
      <c r="A533" s="5">
        <v>44399</v>
      </c>
      <c r="B533">
        <v>504.05434729950895</v>
      </c>
      <c r="H533">
        <v>921</v>
      </c>
      <c r="N533">
        <f t="shared" si="8"/>
        <v>1842</v>
      </c>
      <c r="P533">
        <v>1369.21</v>
      </c>
      <c r="R533">
        <v>2013.27</v>
      </c>
    </row>
    <row r="534" spans="1:18">
      <c r="A534" s="5">
        <v>44400</v>
      </c>
      <c r="B534">
        <v>453.64891256955809</v>
      </c>
      <c r="H534">
        <v>981</v>
      </c>
      <c r="N534">
        <f t="shared" si="8"/>
        <v>1962</v>
      </c>
      <c r="P534">
        <v>1394.49</v>
      </c>
      <c r="R534">
        <v>2126.81</v>
      </c>
    </row>
    <row r="535" spans="1:18">
      <c r="A535" s="5">
        <v>44401</v>
      </c>
      <c r="B535">
        <v>252.02717364975447</v>
      </c>
      <c r="H535">
        <v>1103</v>
      </c>
      <c r="N535">
        <f t="shared" si="8"/>
        <v>2206</v>
      </c>
      <c r="P535">
        <v>1428.44</v>
      </c>
      <c r="R535">
        <v>2243.5500000000002</v>
      </c>
    </row>
    <row r="536" spans="1:18">
      <c r="A536" s="5">
        <v>44402</v>
      </c>
      <c r="B536">
        <v>201.62173891980359</v>
      </c>
      <c r="H536">
        <v>1124</v>
      </c>
      <c r="N536">
        <f t="shared" si="8"/>
        <v>2248</v>
      </c>
      <c r="P536">
        <v>1475.63</v>
      </c>
      <c r="R536">
        <v>2363.1799999999998</v>
      </c>
    </row>
    <row r="537" spans="1:18">
      <c r="A537" s="5">
        <v>44403</v>
      </c>
      <c r="B537">
        <v>302.43260837970536</v>
      </c>
      <c r="H537">
        <v>1167</v>
      </c>
      <c r="N537">
        <f t="shared" si="8"/>
        <v>2334</v>
      </c>
      <c r="P537">
        <v>1482.05</v>
      </c>
      <c r="R537">
        <v>2485.34</v>
      </c>
    </row>
    <row r="538" spans="1:18">
      <c r="A538" s="5">
        <v>44404</v>
      </c>
      <c r="B538">
        <v>428.44619520458264</v>
      </c>
      <c r="H538">
        <v>1281</v>
      </c>
      <c r="N538">
        <f t="shared" si="8"/>
        <v>2562</v>
      </c>
      <c r="P538">
        <v>1518.5</v>
      </c>
      <c r="R538">
        <v>2609.6</v>
      </c>
    </row>
    <row r="539" spans="1:18">
      <c r="A539" s="5">
        <v>44405</v>
      </c>
      <c r="B539">
        <v>428.44619520458264</v>
      </c>
      <c r="H539">
        <v>1264</v>
      </c>
      <c r="N539">
        <f t="shared" si="8"/>
        <v>2528</v>
      </c>
      <c r="P539">
        <v>1544.86</v>
      </c>
      <c r="R539">
        <v>2735.49</v>
      </c>
    </row>
    <row r="540" spans="1:18">
      <c r="A540" s="5">
        <v>44406</v>
      </c>
      <c r="B540">
        <v>478.85162993453349</v>
      </c>
      <c r="H540">
        <v>1386</v>
      </c>
      <c r="N540">
        <f t="shared" si="8"/>
        <v>2772</v>
      </c>
      <c r="P540">
        <v>1581.77</v>
      </c>
      <c r="R540">
        <v>2862.53</v>
      </c>
    </row>
    <row r="541" spans="1:18">
      <c r="A541" s="5">
        <v>44407</v>
      </c>
      <c r="B541">
        <v>554.45978202945992</v>
      </c>
      <c r="H541">
        <v>1334</v>
      </c>
      <c r="N541">
        <f t="shared" si="8"/>
        <v>2668</v>
      </c>
      <c r="P541">
        <v>1602.93</v>
      </c>
      <c r="R541">
        <v>2992.09</v>
      </c>
    </row>
    <row r="542" spans="1:18">
      <c r="A542" s="5">
        <v>44408</v>
      </c>
      <c r="B542">
        <v>403.24347783960718</v>
      </c>
      <c r="H542">
        <v>1568</v>
      </c>
      <c r="N542">
        <f t="shared" si="8"/>
        <v>3136</v>
      </c>
      <c r="P542">
        <v>1658.99</v>
      </c>
      <c r="R542">
        <v>3121.81</v>
      </c>
    </row>
    <row r="543" spans="1:18">
      <c r="A543" s="5">
        <v>44409</v>
      </c>
      <c r="B543">
        <v>885.1046346058763</v>
      </c>
      <c r="H543">
        <v>1679</v>
      </c>
      <c r="N543">
        <f t="shared" si="8"/>
        <v>3358</v>
      </c>
      <c r="P543">
        <v>1694.59</v>
      </c>
      <c r="R543">
        <v>3252.76</v>
      </c>
    </row>
    <row r="544" spans="1:18">
      <c r="A544" s="5">
        <v>44410</v>
      </c>
      <c r="B544">
        <v>1229.3119925081614</v>
      </c>
      <c r="H544">
        <v>1627</v>
      </c>
      <c r="N544">
        <f t="shared" si="8"/>
        <v>3254</v>
      </c>
      <c r="P544">
        <v>1711.98</v>
      </c>
      <c r="R544">
        <v>3382.51</v>
      </c>
    </row>
    <row r="545" spans="1:18">
      <c r="A545" s="5">
        <v>44411</v>
      </c>
      <c r="B545">
        <v>1130.9670331075085</v>
      </c>
      <c r="H545">
        <v>1666</v>
      </c>
      <c r="N545">
        <f t="shared" si="8"/>
        <v>3332</v>
      </c>
      <c r="P545">
        <v>2003.97</v>
      </c>
      <c r="R545">
        <v>3508.15</v>
      </c>
    </row>
    <row r="546" spans="1:18">
      <c r="A546" s="5">
        <v>44412</v>
      </c>
      <c r="B546">
        <v>1229.3119925081614</v>
      </c>
      <c r="H546">
        <v>1791</v>
      </c>
      <c r="N546">
        <f t="shared" si="8"/>
        <v>3582</v>
      </c>
      <c r="P546">
        <v>2045.46</v>
      </c>
      <c r="R546">
        <v>3628.25</v>
      </c>
    </row>
    <row r="547" spans="1:18">
      <c r="A547" s="5">
        <v>44413</v>
      </c>
      <c r="B547">
        <v>1721.0367895114262</v>
      </c>
      <c r="H547">
        <v>1938</v>
      </c>
      <c r="N547">
        <f t="shared" si="8"/>
        <v>3876</v>
      </c>
      <c r="P547">
        <v>2120.61</v>
      </c>
      <c r="R547">
        <v>3740.73</v>
      </c>
    </row>
    <row r="548" spans="1:18">
      <c r="A548" s="5">
        <v>44414</v>
      </c>
      <c r="B548">
        <v>885.1046346058763</v>
      </c>
      <c r="H548">
        <v>1902</v>
      </c>
      <c r="N548">
        <f t="shared" si="8"/>
        <v>3804</v>
      </c>
      <c r="P548">
        <v>2197.39</v>
      </c>
      <c r="R548">
        <v>3846.16</v>
      </c>
    </row>
    <row r="549" spans="1:18">
      <c r="A549" s="5">
        <v>44415</v>
      </c>
      <c r="B549">
        <v>1573.5193504104468</v>
      </c>
      <c r="H549">
        <v>2006</v>
      </c>
      <c r="N549">
        <f t="shared" si="8"/>
        <v>4012</v>
      </c>
      <c r="P549">
        <v>2289.11</v>
      </c>
      <c r="R549">
        <v>3945.88</v>
      </c>
    </row>
    <row r="550" spans="1:18">
      <c r="A550" s="5">
        <v>44416</v>
      </c>
      <c r="B550">
        <v>1032.6220737068556</v>
      </c>
      <c r="H550">
        <v>1965</v>
      </c>
      <c r="N550">
        <f t="shared" si="8"/>
        <v>3930</v>
      </c>
      <c r="P550">
        <v>2449.39</v>
      </c>
      <c r="R550">
        <v>4041.03</v>
      </c>
    </row>
    <row r="551" spans="1:18">
      <c r="A551" s="5">
        <v>44417</v>
      </c>
      <c r="B551">
        <v>2163.5891068143642</v>
      </c>
      <c r="H551">
        <v>2205</v>
      </c>
      <c r="N551">
        <f t="shared" si="8"/>
        <v>4410</v>
      </c>
      <c r="P551">
        <v>2504.7199999999998</v>
      </c>
      <c r="R551">
        <v>4129.2299999999996</v>
      </c>
    </row>
    <row r="552" spans="1:18">
      <c r="A552" s="5">
        <v>44418</v>
      </c>
      <c r="B552">
        <v>1622.6918301107733</v>
      </c>
      <c r="H552">
        <v>2172</v>
      </c>
      <c r="N552">
        <f t="shared" si="8"/>
        <v>4344</v>
      </c>
      <c r="P552">
        <v>2622.43</v>
      </c>
      <c r="R552">
        <v>4210.18</v>
      </c>
    </row>
    <row r="553" spans="1:18">
      <c r="A553" s="5">
        <v>44419</v>
      </c>
      <c r="B553">
        <v>2753.658863218282</v>
      </c>
      <c r="H553">
        <v>2167</v>
      </c>
      <c r="N553">
        <f t="shared" si="8"/>
        <v>4334</v>
      </c>
      <c r="P553">
        <v>2722.22</v>
      </c>
      <c r="R553">
        <v>4282.3900000000003</v>
      </c>
    </row>
    <row r="554" spans="1:18">
      <c r="A554" s="5">
        <v>44420</v>
      </c>
      <c r="B554">
        <v>2212.7615865146909</v>
      </c>
      <c r="H554">
        <v>2257</v>
      </c>
      <c r="N554">
        <f t="shared" si="8"/>
        <v>4514</v>
      </c>
      <c r="P554">
        <v>2837.54</v>
      </c>
      <c r="R554">
        <v>4344.5600000000004</v>
      </c>
    </row>
    <row r="555" spans="1:18">
      <c r="A555" s="5">
        <v>44421</v>
      </c>
      <c r="B555">
        <v>2950.3487820195878</v>
      </c>
      <c r="H555">
        <v>2423</v>
      </c>
      <c r="N555">
        <f t="shared" si="8"/>
        <v>4846</v>
      </c>
      <c r="P555">
        <v>2956.53</v>
      </c>
      <c r="R555">
        <v>4395.9799999999996</v>
      </c>
    </row>
    <row r="556" spans="1:18">
      <c r="A556" s="5">
        <v>44422</v>
      </c>
      <c r="B556">
        <v>2950.3487820195878</v>
      </c>
      <c r="H556">
        <v>2349</v>
      </c>
      <c r="N556">
        <f t="shared" si="8"/>
        <v>4698</v>
      </c>
      <c r="P556">
        <v>3107.64</v>
      </c>
      <c r="R556">
        <v>4436.0200000000004</v>
      </c>
    </row>
    <row r="557" spans="1:18">
      <c r="A557" s="5">
        <v>44423</v>
      </c>
      <c r="B557">
        <v>4032.1433354267697</v>
      </c>
      <c r="H557">
        <v>2431</v>
      </c>
      <c r="N557">
        <f t="shared" si="8"/>
        <v>4862</v>
      </c>
      <c r="P557">
        <v>3299.59</v>
      </c>
      <c r="R557">
        <v>4464.16</v>
      </c>
    </row>
    <row r="558" spans="1:18">
      <c r="A558" s="5">
        <v>44424</v>
      </c>
      <c r="B558">
        <v>3687.9359775244848</v>
      </c>
      <c r="H558">
        <v>2457</v>
      </c>
      <c r="N558">
        <f t="shared" si="8"/>
        <v>4914</v>
      </c>
      <c r="P558">
        <v>3364.83</v>
      </c>
      <c r="R558">
        <v>4479.9799999999996</v>
      </c>
    </row>
    <row r="559" spans="1:18">
      <c r="A559" s="5">
        <v>44425</v>
      </c>
      <c r="B559">
        <v>3737.108457224811</v>
      </c>
      <c r="H559">
        <v>2600</v>
      </c>
      <c r="N559">
        <f t="shared" si="8"/>
        <v>5200</v>
      </c>
      <c r="P559">
        <v>3505.78</v>
      </c>
      <c r="R559">
        <v>4483.2</v>
      </c>
    </row>
    <row r="560" spans="1:18">
      <c r="A560" s="5">
        <v>44426</v>
      </c>
      <c r="B560">
        <v>3835.4534166254639</v>
      </c>
      <c r="H560">
        <v>2559</v>
      </c>
      <c r="N560">
        <f t="shared" si="8"/>
        <v>5118</v>
      </c>
      <c r="P560">
        <v>3647.26</v>
      </c>
      <c r="R560">
        <v>4473.68</v>
      </c>
    </row>
    <row r="561" spans="1:18">
      <c r="A561" s="5">
        <v>44427</v>
      </c>
      <c r="B561">
        <v>3982.9708557264435</v>
      </c>
      <c r="H561">
        <v>2634</v>
      </c>
      <c r="N561">
        <f t="shared" si="8"/>
        <v>5268</v>
      </c>
      <c r="P561">
        <v>3794.72</v>
      </c>
      <c r="R561">
        <v>4451.41</v>
      </c>
    </row>
    <row r="562" spans="1:18">
      <c r="A562" s="5">
        <v>44428</v>
      </c>
      <c r="B562">
        <v>3982.9708557264435</v>
      </c>
      <c r="H562">
        <v>2701</v>
      </c>
      <c r="N562">
        <f t="shared" si="8"/>
        <v>5402</v>
      </c>
      <c r="P562">
        <v>3949.93</v>
      </c>
      <c r="R562">
        <v>4416.8900000000003</v>
      </c>
    </row>
    <row r="563" spans="1:18">
      <c r="A563" s="5">
        <v>44429</v>
      </c>
      <c r="B563">
        <v>2852.0038226189349</v>
      </c>
      <c r="H563">
        <v>2734</v>
      </c>
      <c r="N563">
        <f t="shared" si="8"/>
        <v>5468</v>
      </c>
      <c r="P563">
        <v>4134.1000000000004</v>
      </c>
      <c r="R563">
        <v>4370.78</v>
      </c>
    </row>
    <row r="564" spans="1:18">
      <c r="A564" s="5">
        <v>44430</v>
      </c>
      <c r="B564">
        <v>3835.4534166254639</v>
      </c>
      <c r="H564">
        <v>2683</v>
      </c>
      <c r="N564">
        <f t="shared" si="8"/>
        <v>5366</v>
      </c>
      <c r="P564">
        <v>4314.72</v>
      </c>
      <c r="R564">
        <v>4315.95</v>
      </c>
    </row>
    <row r="565" spans="1:18">
      <c r="A565" s="5">
        <v>44431</v>
      </c>
      <c r="B565">
        <v>4671.3855715310137</v>
      </c>
      <c r="H565">
        <v>3472</v>
      </c>
      <c r="N565">
        <f t="shared" si="8"/>
        <v>6944</v>
      </c>
      <c r="P565">
        <v>4454.3</v>
      </c>
      <c r="R565">
        <v>4251.1099999999997</v>
      </c>
    </row>
    <row r="566" spans="1:18">
      <c r="A566" s="5">
        <v>44432</v>
      </c>
      <c r="B566">
        <v>3540.4185384235052</v>
      </c>
      <c r="H566">
        <v>3346</v>
      </c>
      <c r="N566">
        <f t="shared" si="8"/>
        <v>6692</v>
      </c>
      <c r="P566">
        <v>4629.2299999999996</v>
      </c>
      <c r="R566">
        <v>4176.04</v>
      </c>
    </row>
    <row r="567" spans="1:18">
      <c r="A567" s="5">
        <v>44433</v>
      </c>
      <c r="B567">
        <v>3294.5561399218727</v>
      </c>
      <c r="H567">
        <v>3464</v>
      </c>
      <c r="N567">
        <f t="shared" si="8"/>
        <v>6928</v>
      </c>
      <c r="P567">
        <v>4816.38</v>
      </c>
      <c r="R567">
        <v>4091.08</v>
      </c>
    </row>
    <row r="568" spans="1:18">
      <c r="A568" s="5">
        <v>44434</v>
      </c>
      <c r="B568">
        <v>3835.4534166254639</v>
      </c>
      <c r="H568">
        <v>3576</v>
      </c>
      <c r="N568">
        <f t="shared" si="8"/>
        <v>7152</v>
      </c>
      <c r="P568">
        <v>4998.6400000000003</v>
      </c>
      <c r="R568">
        <v>3995.91</v>
      </c>
    </row>
    <row r="569" spans="1:18">
      <c r="A569" s="5">
        <v>44435</v>
      </c>
      <c r="B569">
        <v>3442.0735790228523</v>
      </c>
      <c r="H569">
        <v>4063</v>
      </c>
      <c r="N569">
        <f t="shared" si="8"/>
        <v>8126</v>
      </c>
      <c r="P569">
        <v>5189.16</v>
      </c>
      <c r="R569">
        <v>3891.37</v>
      </c>
    </row>
    <row r="570" spans="1:18">
      <c r="A570" s="5">
        <v>44436</v>
      </c>
      <c r="B570">
        <v>2114.416627114038</v>
      </c>
      <c r="H570">
        <v>4272</v>
      </c>
      <c r="N570">
        <f t="shared" si="8"/>
        <v>8544</v>
      </c>
      <c r="P570">
        <v>5403.92</v>
      </c>
      <c r="R570">
        <v>3779.18</v>
      </c>
    </row>
    <row r="571" spans="1:18">
      <c r="A571" s="5">
        <v>44437</v>
      </c>
      <c r="B571">
        <v>2999.521261719914</v>
      </c>
      <c r="H571">
        <v>3347</v>
      </c>
      <c r="N571">
        <f t="shared" si="8"/>
        <v>6694</v>
      </c>
      <c r="P571">
        <v>5638.29</v>
      </c>
      <c r="R571">
        <v>3660.94</v>
      </c>
    </row>
    <row r="572" spans="1:18">
      <c r="A572" s="5">
        <v>44438</v>
      </c>
      <c r="B572">
        <v>3737.108457224811</v>
      </c>
      <c r="H572">
        <v>3563</v>
      </c>
      <c r="N572">
        <f t="shared" si="8"/>
        <v>7126</v>
      </c>
      <c r="P572">
        <v>5769.1</v>
      </c>
      <c r="R572">
        <v>3538.7</v>
      </c>
    </row>
    <row r="573" spans="1:18">
      <c r="A573" s="5">
        <v>44439</v>
      </c>
      <c r="B573">
        <v>3294.5561399218727</v>
      </c>
      <c r="H573">
        <v>3703</v>
      </c>
      <c r="N573">
        <f t="shared" si="8"/>
        <v>7406</v>
      </c>
      <c r="P573">
        <v>5512.86</v>
      </c>
      <c r="R573">
        <v>3415.08</v>
      </c>
    </row>
    <row r="574" spans="1:18">
      <c r="A574" s="5">
        <v>44440</v>
      </c>
      <c r="B574">
        <v>3196.2111805212198</v>
      </c>
      <c r="H574">
        <v>3745</v>
      </c>
      <c r="N574">
        <f t="shared" si="8"/>
        <v>7490</v>
      </c>
      <c r="P574">
        <v>5684.2</v>
      </c>
      <c r="R574">
        <v>3290.63</v>
      </c>
    </row>
    <row r="575" spans="1:18">
      <c r="A575" s="5">
        <v>44441</v>
      </c>
      <c r="B575">
        <v>2950.3487820195878</v>
      </c>
      <c r="H575">
        <v>3365</v>
      </c>
      <c r="N575">
        <f t="shared" si="8"/>
        <v>6730</v>
      </c>
      <c r="P575">
        <v>5836.92</v>
      </c>
      <c r="R575">
        <v>3166.71</v>
      </c>
    </row>
    <row r="576" spans="1:18">
      <c r="A576" s="5">
        <v>44442</v>
      </c>
      <c r="B576">
        <v>2852.0038226189349</v>
      </c>
      <c r="H576">
        <v>3315</v>
      </c>
      <c r="N576">
        <f t="shared" si="8"/>
        <v>6630</v>
      </c>
      <c r="P576">
        <v>5970.84</v>
      </c>
      <c r="R576">
        <v>3044.21</v>
      </c>
    </row>
    <row r="577" spans="1:18">
      <c r="A577" s="5">
        <v>44443</v>
      </c>
      <c r="B577">
        <v>2114.416627114038</v>
      </c>
      <c r="H577">
        <v>3405</v>
      </c>
      <c r="N577">
        <f t="shared" si="8"/>
        <v>6810</v>
      </c>
      <c r="P577">
        <v>6140.3</v>
      </c>
      <c r="R577">
        <v>2924.49</v>
      </c>
    </row>
    <row r="578" spans="1:18">
      <c r="A578" s="5">
        <v>44444</v>
      </c>
      <c r="B578">
        <v>2114.416627114038</v>
      </c>
      <c r="H578">
        <v>3302</v>
      </c>
      <c r="N578">
        <f t="shared" ref="N578:N641" si="9">H578*2</f>
        <v>6604</v>
      </c>
      <c r="P578">
        <v>6403.53</v>
      </c>
      <c r="R578">
        <v>2808.41</v>
      </c>
    </row>
    <row r="579" spans="1:18">
      <c r="A579" s="5">
        <v>44445</v>
      </c>
      <c r="B579">
        <v>3196.2111805212198</v>
      </c>
      <c r="H579">
        <v>3119</v>
      </c>
      <c r="N579">
        <f t="shared" si="9"/>
        <v>6238</v>
      </c>
      <c r="P579">
        <v>6328.11</v>
      </c>
      <c r="R579">
        <v>2695.79</v>
      </c>
    </row>
    <row r="580" spans="1:18">
      <c r="A580" s="5">
        <v>44446</v>
      </c>
      <c r="B580">
        <v>2507.7964647166496</v>
      </c>
      <c r="H580">
        <v>3039</v>
      </c>
      <c r="N580">
        <f t="shared" si="9"/>
        <v>6078</v>
      </c>
      <c r="P580">
        <v>6460.71</v>
      </c>
      <c r="R580">
        <v>2587.0100000000002</v>
      </c>
    </row>
    <row r="581" spans="1:18">
      <c r="A581" s="5">
        <v>44447</v>
      </c>
      <c r="B581">
        <v>2950.3487820195878</v>
      </c>
      <c r="H581">
        <v>2951</v>
      </c>
      <c r="N581">
        <f t="shared" si="9"/>
        <v>5902</v>
      </c>
      <c r="P581">
        <v>6567.05</v>
      </c>
      <c r="R581">
        <v>2482.5700000000002</v>
      </c>
    </row>
    <row r="582" spans="1:18">
      <c r="A582" s="5">
        <v>44448</v>
      </c>
      <c r="B582">
        <v>2163.5891068143642</v>
      </c>
      <c r="H582">
        <v>3055</v>
      </c>
      <c r="N582">
        <f t="shared" si="9"/>
        <v>6110</v>
      </c>
      <c r="P582">
        <v>6624.3</v>
      </c>
      <c r="R582">
        <v>2382.92</v>
      </c>
    </row>
    <row r="583" spans="1:18">
      <c r="A583" s="5">
        <v>44449</v>
      </c>
      <c r="B583">
        <v>2261.9340662150171</v>
      </c>
      <c r="H583">
        <v>2841</v>
      </c>
      <c r="N583">
        <f t="shared" si="9"/>
        <v>5682</v>
      </c>
      <c r="P583">
        <v>6752.83</v>
      </c>
      <c r="R583">
        <v>2288.29</v>
      </c>
    </row>
    <row r="584" spans="1:18">
      <c r="A584" s="5">
        <v>44450</v>
      </c>
      <c r="B584">
        <v>2212.7615865146909</v>
      </c>
      <c r="H584">
        <v>2633</v>
      </c>
      <c r="N584">
        <f t="shared" si="9"/>
        <v>5266</v>
      </c>
      <c r="P584">
        <v>6909.7</v>
      </c>
      <c r="R584">
        <v>2198.9</v>
      </c>
    </row>
    <row r="585" spans="1:18">
      <c r="A585" s="5">
        <v>44451</v>
      </c>
      <c r="B585">
        <v>2114.416627114038</v>
      </c>
      <c r="H585">
        <v>2693</v>
      </c>
      <c r="N585">
        <f t="shared" si="9"/>
        <v>5386</v>
      </c>
      <c r="P585">
        <v>7125.89</v>
      </c>
      <c r="R585">
        <v>2114.9</v>
      </c>
    </row>
    <row r="586" spans="1:18">
      <c r="A586" s="5">
        <v>44452</v>
      </c>
      <c r="B586">
        <v>2802.8313429186082</v>
      </c>
      <c r="H586">
        <v>2587</v>
      </c>
      <c r="N586">
        <f t="shared" si="9"/>
        <v>5174</v>
      </c>
      <c r="P586">
        <v>7042.37</v>
      </c>
      <c r="R586">
        <v>2036.39</v>
      </c>
    </row>
    <row r="587" spans="1:18">
      <c r="A587" s="5">
        <v>44453</v>
      </c>
      <c r="B587">
        <v>2311.1065459153438</v>
      </c>
      <c r="H587">
        <v>2502</v>
      </c>
      <c r="N587">
        <f t="shared" si="9"/>
        <v>5004</v>
      </c>
      <c r="P587">
        <v>6523.91</v>
      </c>
      <c r="R587">
        <v>1963.64</v>
      </c>
    </row>
    <row r="588" spans="1:18">
      <c r="A588" s="5">
        <v>44454</v>
      </c>
      <c r="B588">
        <v>2163.5891068143642</v>
      </c>
      <c r="H588">
        <v>2370</v>
      </c>
      <c r="N588">
        <f t="shared" si="9"/>
        <v>4740</v>
      </c>
      <c r="P588">
        <v>6537.3</v>
      </c>
      <c r="R588">
        <v>1896.63</v>
      </c>
    </row>
    <row r="589" spans="1:18">
      <c r="A589" s="5">
        <v>44455</v>
      </c>
      <c r="B589">
        <v>1770.2092692117526</v>
      </c>
      <c r="H589">
        <v>2220</v>
      </c>
      <c r="N589">
        <f t="shared" si="9"/>
        <v>4440</v>
      </c>
      <c r="P589">
        <v>6541.79</v>
      </c>
      <c r="R589">
        <v>1835.14</v>
      </c>
    </row>
    <row r="590" spans="1:18">
      <c r="A590" s="5">
        <v>44456</v>
      </c>
      <c r="B590">
        <v>2852.0038226189349</v>
      </c>
      <c r="H590">
        <v>2401</v>
      </c>
      <c r="N590">
        <f t="shared" si="9"/>
        <v>4802</v>
      </c>
      <c r="P590">
        <v>6571.47</v>
      </c>
      <c r="R590">
        <v>1779.15</v>
      </c>
    </row>
    <row r="591" spans="1:18">
      <c r="A591" s="5">
        <v>44457</v>
      </c>
      <c r="B591">
        <v>1622.6918301107733</v>
      </c>
      <c r="H591">
        <v>2328</v>
      </c>
      <c r="N591">
        <f t="shared" si="9"/>
        <v>4656</v>
      </c>
      <c r="P591">
        <v>6596.75</v>
      </c>
      <c r="R591">
        <v>1728.62</v>
      </c>
    </row>
    <row r="592" spans="1:18">
      <c r="A592" s="5">
        <v>44458</v>
      </c>
      <c r="B592">
        <v>1622.6918301107733</v>
      </c>
      <c r="H592">
        <v>2302</v>
      </c>
      <c r="N592">
        <f t="shared" si="9"/>
        <v>4604</v>
      </c>
      <c r="P592">
        <v>6401.1</v>
      </c>
      <c r="R592">
        <v>1683.51</v>
      </c>
    </row>
    <row r="593" spans="1:18">
      <c r="A593" s="5">
        <v>44459</v>
      </c>
      <c r="B593">
        <v>2212.7615865146909</v>
      </c>
      <c r="H593">
        <v>2066</v>
      </c>
      <c r="N593">
        <f t="shared" si="9"/>
        <v>4132</v>
      </c>
      <c r="P593">
        <v>6362.47</v>
      </c>
      <c r="R593">
        <v>1643.89</v>
      </c>
    </row>
    <row r="594" spans="1:18">
      <c r="A594" s="5">
        <v>44460</v>
      </c>
      <c r="B594">
        <v>2114.416627114038</v>
      </c>
      <c r="H594">
        <v>2039</v>
      </c>
      <c r="N594">
        <f t="shared" si="9"/>
        <v>4078</v>
      </c>
      <c r="P594">
        <v>6431.42</v>
      </c>
      <c r="R594">
        <v>1609.66</v>
      </c>
    </row>
    <row r="595" spans="1:18">
      <c r="A595" s="5">
        <v>44461</v>
      </c>
      <c r="B595">
        <v>2016.0716677133848</v>
      </c>
      <c r="H595">
        <v>2523</v>
      </c>
      <c r="N595">
        <f t="shared" si="9"/>
        <v>5046</v>
      </c>
      <c r="P595">
        <v>6353.68</v>
      </c>
      <c r="R595">
        <v>1580.72</v>
      </c>
    </row>
    <row r="596" spans="1:18">
      <c r="A596" s="5">
        <v>44462</v>
      </c>
      <c r="B596">
        <v>1524.3468707101204</v>
      </c>
      <c r="H596">
        <v>2483</v>
      </c>
      <c r="N596">
        <f t="shared" si="9"/>
        <v>4966</v>
      </c>
      <c r="P596">
        <v>6294.4</v>
      </c>
      <c r="R596">
        <v>1557.21</v>
      </c>
    </row>
    <row r="597" spans="1:18">
      <c r="A597" s="5">
        <v>44463</v>
      </c>
      <c r="B597">
        <v>1721.0367895114262</v>
      </c>
      <c r="H597">
        <v>2211</v>
      </c>
      <c r="N597">
        <f t="shared" si="9"/>
        <v>4422</v>
      </c>
      <c r="P597">
        <v>6258.7</v>
      </c>
      <c r="R597">
        <v>1539.04</v>
      </c>
    </row>
    <row r="598" spans="1:18">
      <c r="A598" s="5">
        <v>44464</v>
      </c>
      <c r="B598">
        <v>934.27711430620275</v>
      </c>
      <c r="H598">
        <v>2370</v>
      </c>
      <c r="N598">
        <f t="shared" si="9"/>
        <v>4740</v>
      </c>
      <c r="P598">
        <v>6219.96</v>
      </c>
      <c r="R598">
        <v>1526</v>
      </c>
    </row>
    <row r="599" spans="1:18">
      <c r="A599" s="5">
        <v>44465</v>
      </c>
      <c r="B599">
        <v>1426.0019113094675</v>
      </c>
      <c r="H599">
        <v>2445</v>
      </c>
      <c r="N599">
        <f t="shared" si="9"/>
        <v>4890</v>
      </c>
      <c r="P599">
        <v>6130.32</v>
      </c>
      <c r="R599">
        <v>1518.01</v>
      </c>
    </row>
    <row r="600" spans="1:18">
      <c r="A600" s="5">
        <v>44466</v>
      </c>
      <c r="B600">
        <v>2114.416627114038</v>
      </c>
      <c r="H600">
        <v>2629</v>
      </c>
      <c r="N600">
        <f t="shared" si="9"/>
        <v>5258</v>
      </c>
      <c r="P600">
        <v>6034.83</v>
      </c>
      <c r="R600">
        <v>1515.07</v>
      </c>
    </row>
    <row r="601" spans="1:18">
      <c r="A601" s="5">
        <v>44467</v>
      </c>
      <c r="B601">
        <v>1032.6220737068556</v>
      </c>
      <c r="H601">
        <v>2421</v>
      </c>
      <c r="N601">
        <f t="shared" si="9"/>
        <v>4842</v>
      </c>
      <c r="P601">
        <v>4918.93</v>
      </c>
      <c r="R601">
        <v>1517.17</v>
      </c>
    </row>
    <row r="602" spans="1:18">
      <c r="A602" s="5">
        <v>44468</v>
      </c>
      <c r="B602">
        <v>1180.139512807835</v>
      </c>
      <c r="H602">
        <v>2415</v>
      </c>
      <c r="N602">
        <f t="shared" si="9"/>
        <v>4830</v>
      </c>
      <c r="P602">
        <v>4800.67</v>
      </c>
      <c r="R602">
        <v>1524.34</v>
      </c>
    </row>
    <row r="603" spans="1:18">
      <c r="A603" s="5">
        <v>44469</v>
      </c>
      <c r="B603">
        <v>688.41471580457051</v>
      </c>
      <c r="H603">
        <v>2627</v>
      </c>
      <c r="N603">
        <f t="shared" si="9"/>
        <v>5254</v>
      </c>
      <c r="P603">
        <v>4699.7700000000004</v>
      </c>
      <c r="R603">
        <v>1536.62</v>
      </c>
    </row>
    <row r="604" spans="1:18">
      <c r="A604" s="5">
        <v>44470</v>
      </c>
      <c r="B604">
        <v>1130.9670331075085</v>
      </c>
      <c r="H604">
        <v>2656</v>
      </c>
      <c r="N604">
        <f t="shared" si="9"/>
        <v>5312</v>
      </c>
      <c r="P604">
        <v>4545.63</v>
      </c>
      <c r="R604">
        <v>1554.21</v>
      </c>
    </row>
    <row r="605" spans="1:18">
      <c r="A605" s="5">
        <v>44471</v>
      </c>
      <c r="B605">
        <v>737.58719550489695</v>
      </c>
      <c r="H605">
        <v>2552</v>
      </c>
      <c r="N605">
        <f t="shared" si="9"/>
        <v>5104</v>
      </c>
      <c r="P605">
        <v>4403.09</v>
      </c>
      <c r="R605">
        <v>1577.33</v>
      </c>
    </row>
    <row r="606" spans="1:18">
      <c r="A606" s="5">
        <v>44472</v>
      </c>
      <c r="B606">
        <v>1229.3119925081614</v>
      </c>
      <c r="H606">
        <v>2521</v>
      </c>
      <c r="N606">
        <f t="shared" si="9"/>
        <v>5042</v>
      </c>
      <c r="P606">
        <v>4231.21</v>
      </c>
      <c r="R606">
        <v>1606</v>
      </c>
    </row>
    <row r="607" spans="1:18">
      <c r="A607" s="5">
        <v>44473</v>
      </c>
      <c r="B607">
        <v>1573.5193504104468</v>
      </c>
      <c r="H607">
        <v>2623</v>
      </c>
      <c r="N607">
        <f t="shared" si="9"/>
        <v>5246</v>
      </c>
      <c r="P607">
        <v>3990.46</v>
      </c>
      <c r="R607">
        <v>1640.62</v>
      </c>
    </row>
    <row r="608" spans="1:18">
      <c r="A608" s="5">
        <v>44474</v>
      </c>
      <c r="B608">
        <v>1130.9670331075085</v>
      </c>
      <c r="H608">
        <v>2676</v>
      </c>
      <c r="N608">
        <f t="shared" si="9"/>
        <v>5352</v>
      </c>
      <c r="P608">
        <v>3832.14</v>
      </c>
      <c r="R608">
        <v>1681.62</v>
      </c>
    </row>
    <row r="609" spans="1:18">
      <c r="A609" s="5">
        <v>44475</v>
      </c>
      <c r="B609">
        <v>1327.6569519088146</v>
      </c>
      <c r="H609">
        <v>2381</v>
      </c>
      <c r="N609">
        <f t="shared" si="9"/>
        <v>4762</v>
      </c>
      <c r="P609">
        <v>3665.66</v>
      </c>
      <c r="R609">
        <v>1728.78</v>
      </c>
    </row>
    <row r="610" spans="1:18">
      <c r="A610" s="5">
        <v>44476</v>
      </c>
      <c r="B610">
        <v>786.7596752052234</v>
      </c>
      <c r="H610">
        <v>2542</v>
      </c>
      <c r="N610">
        <f t="shared" si="9"/>
        <v>5084</v>
      </c>
      <c r="P610">
        <v>3514.24</v>
      </c>
      <c r="R610">
        <v>1782.74</v>
      </c>
    </row>
    <row r="611" spans="1:18">
      <c r="A611" s="5">
        <v>44477</v>
      </c>
      <c r="B611">
        <v>1180.139512807835</v>
      </c>
      <c r="H611">
        <v>2619</v>
      </c>
      <c r="N611">
        <f t="shared" si="9"/>
        <v>5238</v>
      </c>
      <c r="P611">
        <v>3357.36</v>
      </c>
      <c r="R611">
        <v>1843.6</v>
      </c>
    </row>
    <row r="612" spans="1:18">
      <c r="A612" s="5">
        <v>44478</v>
      </c>
      <c r="B612">
        <v>934.27711430620275</v>
      </c>
      <c r="H612">
        <v>2370</v>
      </c>
      <c r="N612">
        <f t="shared" si="9"/>
        <v>4740</v>
      </c>
      <c r="P612">
        <v>3233.24</v>
      </c>
      <c r="R612">
        <v>1911.72</v>
      </c>
    </row>
    <row r="613" spans="1:18">
      <c r="A613" s="5">
        <v>44479</v>
      </c>
      <c r="B613">
        <v>737.58719550489695</v>
      </c>
      <c r="H613">
        <v>2508</v>
      </c>
      <c r="N613">
        <f t="shared" si="9"/>
        <v>5016</v>
      </c>
      <c r="P613">
        <v>3120</v>
      </c>
      <c r="R613">
        <v>1988.08</v>
      </c>
    </row>
    <row r="614" spans="1:18">
      <c r="A614" s="5">
        <v>44480</v>
      </c>
      <c r="B614">
        <v>885.1046346058763</v>
      </c>
      <c r="H614">
        <v>2415</v>
      </c>
      <c r="N614">
        <f t="shared" si="9"/>
        <v>4830</v>
      </c>
      <c r="P614">
        <v>2934.4</v>
      </c>
      <c r="R614">
        <v>2073.5300000000002</v>
      </c>
    </row>
    <row r="615" spans="1:18">
      <c r="A615" s="5">
        <v>44481</v>
      </c>
      <c r="B615">
        <v>1426.0019113094675</v>
      </c>
      <c r="H615">
        <v>2463</v>
      </c>
      <c r="N615">
        <f t="shared" si="9"/>
        <v>4926</v>
      </c>
      <c r="P615">
        <v>3625.23</v>
      </c>
      <c r="R615">
        <v>2169.3000000000002</v>
      </c>
    </row>
    <row r="616" spans="1:18">
      <c r="A616" s="5">
        <v>44482</v>
      </c>
      <c r="B616">
        <v>835.93215490554985</v>
      </c>
      <c r="H616">
        <v>2215</v>
      </c>
      <c r="N616">
        <f t="shared" si="9"/>
        <v>4430</v>
      </c>
      <c r="P616">
        <v>3478.62</v>
      </c>
      <c r="R616">
        <v>2275.48</v>
      </c>
    </row>
    <row r="617" spans="1:18">
      <c r="A617" s="5">
        <v>44483</v>
      </c>
      <c r="B617">
        <v>786.7596752052234</v>
      </c>
      <c r="H617">
        <v>2262</v>
      </c>
      <c r="N617">
        <f t="shared" si="9"/>
        <v>4524</v>
      </c>
      <c r="P617">
        <v>3386.11</v>
      </c>
      <c r="R617">
        <v>2394.0300000000002</v>
      </c>
    </row>
    <row r="618" spans="1:18">
      <c r="A618" s="5">
        <v>44484</v>
      </c>
      <c r="B618">
        <v>1278.4844722084881</v>
      </c>
      <c r="H618">
        <v>2404</v>
      </c>
      <c r="N618">
        <f t="shared" si="9"/>
        <v>4808</v>
      </c>
      <c r="P618">
        <v>3313.05</v>
      </c>
      <c r="R618">
        <v>2525.62</v>
      </c>
    </row>
    <row r="619" spans="1:18">
      <c r="A619" s="5">
        <v>44485</v>
      </c>
      <c r="B619">
        <v>885.1046346058763</v>
      </c>
      <c r="H619">
        <v>2156</v>
      </c>
      <c r="N619">
        <f t="shared" si="9"/>
        <v>4312</v>
      </c>
      <c r="P619">
        <v>3285.02</v>
      </c>
      <c r="R619">
        <v>2671.91</v>
      </c>
    </row>
    <row r="620" spans="1:18">
      <c r="A620" s="5">
        <v>44486</v>
      </c>
      <c r="B620">
        <v>835.93215490554985</v>
      </c>
      <c r="H620">
        <v>2042</v>
      </c>
      <c r="N620">
        <f t="shared" si="9"/>
        <v>4084</v>
      </c>
      <c r="P620">
        <v>3276.78</v>
      </c>
      <c r="R620">
        <v>2835.49</v>
      </c>
    </row>
    <row r="621" spans="1:18">
      <c r="A621" s="5">
        <v>44487</v>
      </c>
      <c r="B621">
        <v>1081.7945534071821</v>
      </c>
      <c r="H621">
        <v>2088</v>
      </c>
      <c r="N621">
        <f t="shared" si="9"/>
        <v>4176</v>
      </c>
      <c r="P621">
        <v>3192.34</v>
      </c>
      <c r="R621">
        <v>2987.29</v>
      </c>
    </row>
    <row r="622" spans="1:18">
      <c r="A622" s="5">
        <v>44488</v>
      </c>
      <c r="B622">
        <v>1130.9670331075085</v>
      </c>
      <c r="H622">
        <v>2126</v>
      </c>
      <c r="N622">
        <f t="shared" si="9"/>
        <v>4252</v>
      </c>
      <c r="P622">
        <v>3161.53</v>
      </c>
      <c r="R622">
        <v>3150.2</v>
      </c>
    </row>
    <row r="623" spans="1:18">
      <c r="A623" s="5">
        <v>44489</v>
      </c>
      <c r="B623">
        <v>1524.3468707101204</v>
      </c>
      <c r="H623">
        <v>1897</v>
      </c>
      <c r="N623">
        <f t="shared" si="9"/>
        <v>3794</v>
      </c>
      <c r="P623">
        <v>3125.34</v>
      </c>
      <c r="R623">
        <v>3298.34</v>
      </c>
    </row>
    <row r="624" spans="1:18">
      <c r="A624" s="5">
        <v>44490</v>
      </c>
      <c r="B624">
        <v>1130.9670331075085</v>
      </c>
      <c r="H624">
        <v>1801</v>
      </c>
      <c r="N624">
        <f t="shared" si="9"/>
        <v>3602</v>
      </c>
      <c r="P624">
        <v>3085.59</v>
      </c>
      <c r="R624">
        <v>3456.99</v>
      </c>
    </row>
    <row r="625" spans="1:18">
      <c r="A625" s="5">
        <v>44491</v>
      </c>
      <c r="B625">
        <v>983.4495940065292</v>
      </c>
      <c r="H625">
        <v>2248</v>
      </c>
      <c r="N625">
        <f t="shared" si="9"/>
        <v>4496</v>
      </c>
      <c r="P625">
        <v>3049.26</v>
      </c>
      <c r="R625">
        <v>3595.12</v>
      </c>
    </row>
    <row r="626" spans="1:18">
      <c r="A626" s="5">
        <v>44492</v>
      </c>
      <c r="B626">
        <v>1130.9670331075085</v>
      </c>
      <c r="H626">
        <v>2267</v>
      </c>
      <c r="N626">
        <f t="shared" si="9"/>
        <v>4534</v>
      </c>
      <c r="P626">
        <v>3042.04</v>
      </c>
      <c r="R626">
        <v>3763.67</v>
      </c>
    </row>
    <row r="627" spans="1:18">
      <c r="A627" s="5">
        <v>44493</v>
      </c>
      <c r="B627">
        <v>934.27711430620275</v>
      </c>
      <c r="H627">
        <v>1994</v>
      </c>
      <c r="N627">
        <f t="shared" si="9"/>
        <v>3988</v>
      </c>
      <c r="P627">
        <v>3037.16</v>
      </c>
      <c r="R627">
        <v>3942.28</v>
      </c>
    </row>
    <row r="628" spans="1:18">
      <c r="A628" s="5">
        <v>44494</v>
      </c>
      <c r="B628">
        <v>1671.8643098110997</v>
      </c>
      <c r="H628">
        <v>1970</v>
      </c>
      <c r="N628">
        <f t="shared" si="9"/>
        <v>3940</v>
      </c>
      <c r="P628">
        <v>2966.16</v>
      </c>
      <c r="R628">
        <v>4131.74</v>
      </c>
    </row>
    <row r="629" spans="1:18">
      <c r="A629" s="5">
        <v>44495</v>
      </c>
      <c r="B629">
        <v>1426.0019113094675</v>
      </c>
      <c r="H629">
        <v>2303</v>
      </c>
      <c r="N629">
        <f t="shared" si="9"/>
        <v>4606</v>
      </c>
      <c r="P629">
        <v>3483.84</v>
      </c>
      <c r="R629">
        <v>4324.28</v>
      </c>
    </row>
    <row r="630" spans="1:18">
      <c r="A630" s="5">
        <v>44496</v>
      </c>
      <c r="B630">
        <v>1524.3468707101204</v>
      </c>
      <c r="H630">
        <v>2244</v>
      </c>
      <c r="N630">
        <f t="shared" si="9"/>
        <v>4488</v>
      </c>
      <c r="P630">
        <v>3456.02</v>
      </c>
      <c r="R630">
        <v>4517.28</v>
      </c>
    </row>
    <row r="631" spans="1:18">
      <c r="A631" s="5">
        <v>44497</v>
      </c>
      <c r="B631">
        <v>1426.0019113094675</v>
      </c>
      <c r="H631">
        <v>2031</v>
      </c>
      <c r="N631">
        <f t="shared" si="9"/>
        <v>4062</v>
      </c>
      <c r="P631">
        <v>3463.63</v>
      </c>
      <c r="R631">
        <v>4711.3599999999997</v>
      </c>
    </row>
    <row r="632" spans="1:18">
      <c r="A632" s="5">
        <v>44498</v>
      </c>
      <c r="B632">
        <v>1180.139512807835</v>
      </c>
      <c r="H632">
        <v>2056</v>
      </c>
      <c r="N632">
        <f t="shared" si="9"/>
        <v>4112</v>
      </c>
      <c r="P632">
        <v>3489.1</v>
      </c>
      <c r="R632">
        <v>4901.3999999999996</v>
      </c>
    </row>
    <row r="633" spans="1:18">
      <c r="A633" s="5">
        <v>44499</v>
      </c>
      <c r="B633">
        <v>1573.5193504104468</v>
      </c>
      <c r="H633">
        <v>2243</v>
      </c>
      <c r="N633">
        <f t="shared" si="9"/>
        <v>4486</v>
      </c>
      <c r="P633">
        <v>3537.19</v>
      </c>
      <c r="R633">
        <v>5085.87</v>
      </c>
    </row>
    <row r="634" spans="1:18">
      <c r="A634" s="5">
        <v>44500</v>
      </c>
      <c r="B634">
        <v>1770.2092692117526</v>
      </c>
      <c r="H634">
        <v>2252</v>
      </c>
      <c r="N634">
        <f t="shared" si="9"/>
        <v>4504</v>
      </c>
      <c r="P634">
        <v>3633.48</v>
      </c>
      <c r="R634">
        <v>5275.8</v>
      </c>
    </row>
    <row r="635" spans="1:18">
      <c r="A635" s="5">
        <v>44501</v>
      </c>
      <c r="B635">
        <v>2212.7615865146909</v>
      </c>
      <c r="H635">
        <v>2074</v>
      </c>
      <c r="N635">
        <f t="shared" si="9"/>
        <v>4148</v>
      </c>
      <c r="P635">
        <v>3518.07</v>
      </c>
      <c r="R635">
        <v>5473.3</v>
      </c>
    </row>
    <row r="636" spans="1:18">
      <c r="A636" s="5">
        <v>44502</v>
      </c>
      <c r="B636">
        <v>2065.2441474137113</v>
      </c>
      <c r="H636">
        <v>2063</v>
      </c>
      <c r="N636">
        <f t="shared" si="9"/>
        <v>4126</v>
      </c>
      <c r="P636">
        <v>3674.47</v>
      </c>
      <c r="R636">
        <v>5670.54</v>
      </c>
    </row>
    <row r="637" spans="1:18">
      <c r="A637" s="5">
        <v>44503</v>
      </c>
      <c r="B637">
        <v>1278.4844722084881</v>
      </c>
      <c r="H637">
        <v>2157</v>
      </c>
      <c r="N637">
        <f t="shared" si="9"/>
        <v>4314</v>
      </c>
      <c r="P637">
        <v>3691.34</v>
      </c>
      <c r="R637">
        <v>5865.92</v>
      </c>
    </row>
    <row r="638" spans="1:18">
      <c r="A638" s="5">
        <v>44504</v>
      </c>
      <c r="B638">
        <v>1573.5193504104468</v>
      </c>
      <c r="H638">
        <v>2159</v>
      </c>
      <c r="N638">
        <f t="shared" si="9"/>
        <v>4318</v>
      </c>
      <c r="P638">
        <v>3746.55</v>
      </c>
      <c r="R638">
        <v>6061.83</v>
      </c>
    </row>
    <row r="639" spans="1:18">
      <c r="A639" s="5">
        <v>44505</v>
      </c>
      <c r="B639">
        <v>1524.3468707101204</v>
      </c>
      <c r="H639">
        <v>1990</v>
      </c>
      <c r="N639">
        <f t="shared" si="9"/>
        <v>3980</v>
      </c>
      <c r="P639">
        <v>3797.93</v>
      </c>
      <c r="R639">
        <v>6251.24</v>
      </c>
    </row>
    <row r="640" spans="1:18">
      <c r="A640" s="5">
        <v>44506</v>
      </c>
      <c r="B640">
        <v>1524.3468707101204</v>
      </c>
      <c r="H640">
        <v>2068</v>
      </c>
      <c r="N640">
        <f t="shared" si="9"/>
        <v>4136</v>
      </c>
      <c r="P640">
        <v>3859.85</v>
      </c>
      <c r="R640">
        <v>6431.98</v>
      </c>
    </row>
    <row r="641" spans="1:18">
      <c r="A641" s="5">
        <v>44507</v>
      </c>
      <c r="B641">
        <v>1573.5193504104468</v>
      </c>
      <c r="H641">
        <v>2020</v>
      </c>
      <c r="N641">
        <f t="shared" si="9"/>
        <v>4040</v>
      </c>
      <c r="P641">
        <v>3906.94</v>
      </c>
      <c r="R641">
        <v>6617.47</v>
      </c>
    </row>
    <row r="642" spans="1:18">
      <c r="A642" s="5">
        <v>44508</v>
      </c>
      <c r="B642">
        <v>1622.6918301107733</v>
      </c>
      <c r="H642">
        <v>1954</v>
      </c>
      <c r="N642">
        <f t="shared" ref="N642:N648" si="10">H642*2</f>
        <v>3908</v>
      </c>
      <c r="P642">
        <v>3922.78</v>
      </c>
      <c r="R642">
        <v>6807.77</v>
      </c>
    </row>
    <row r="643" spans="1:18">
      <c r="A643" s="5">
        <v>44509</v>
      </c>
      <c r="B643">
        <v>2311.1065459153438</v>
      </c>
      <c r="H643">
        <v>1860</v>
      </c>
      <c r="N643">
        <f t="shared" si="10"/>
        <v>3720</v>
      </c>
      <c r="P643">
        <v>3850.67</v>
      </c>
      <c r="R643">
        <v>6995.13</v>
      </c>
    </row>
    <row r="644" spans="1:18">
      <c r="A644" s="5">
        <v>44510</v>
      </c>
      <c r="B644">
        <v>2016.0716677133848</v>
      </c>
      <c r="H644">
        <v>1840</v>
      </c>
      <c r="N644">
        <f t="shared" si="10"/>
        <v>3680</v>
      </c>
      <c r="P644">
        <v>3878.22</v>
      </c>
      <c r="R644">
        <v>7177.85</v>
      </c>
    </row>
    <row r="645" spans="1:18">
      <c r="A645" s="5">
        <v>44511</v>
      </c>
      <c r="B645">
        <v>2212.7615865146909</v>
      </c>
      <c r="H645">
        <v>2409</v>
      </c>
      <c r="N645">
        <f t="shared" si="10"/>
        <v>4818</v>
      </c>
      <c r="P645">
        <v>3924.01</v>
      </c>
      <c r="R645">
        <v>7354.99</v>
      </c>
    </row>
    <row r="646" spans="1:18">
      <c r="A646" s="5">
        <v>44512</v>
      </c>
      <c r="B646">
        <v>1868.5542286124055</v>
      </c>
      <c r="H646">
        <v>2311</v>
      </c>
      <c r="N646">
        <f t="shared" si="10"/>
        <v>4622</v>
      </c>
      <c r="P646">
        <v>3939.15</v>
      </c>
      <c r="R646">
        <v>7518.65</v>
      </c>
    </row>
    <row r="647" spans="1:18">
      <c r="A647" s="5">
        <v>44513</v>
      </c>
      <c r="B647">
        <v>2753.658863218282</v>
      </c>
      <c r="H647">
        <v>2164</v>
      </c>
      <c r="N647">
        <f t="shared" si="10"/>
        <v>4328</v>
      </c>
      <c r="P647">
        <v>3966.85</v>
      </c>
      <c r="R647">
        <v>7667.07</v>
      </c>
    </row>
    <row r="648" spans="1:18">
      <c r="A648" s="5">
        <v>44514</v>
      </c>
      <c r="B648">
        <v>2556.9689444169762</v>
      </c>
      <c r="H648">
        <v>2375</v>
      </c>
      <c r="N648">
        <f t="shared" si="10"/>
        <v>4750</v>
      </c>
      <c r="O648">
        <v>3966.85</v>
      </c>
      <c r="P648">
        <v>3938.87</v>
      </c>
      <c r="Q648">
        <v>3966.85</v>
      </c>
      <c r="R648">
        <v>7815.89</v>
      </c>
    </row>
    <row r="649" spans="1:18">
      <c r="A649" s="5">
        <v>44515</v>
      </c>
      <c r="B649">
        <v>3687.9359775244848</v>
      </c>
      <c r="C649">
        <v>2672</v>
      </c>
      <c r="D649">
        <v>2672</v>
      </c>
      <c r="E649">
        <v>2672</v>
      </c>
      <c r="F649">
        <v>2672</v>
      </c>
      <c r="G649">
        <v>2672</v>
      </c>
      <c r="H649">
        <v>2672</v>
      </c>
      <c r="I649">
        <f>C649*2</f>
        <v>5344</v>
      </c>
      <c r="J649">
        <f t="shared" ref="J649:N664" si="11">D649*2</f>
        <v>5344</v>
      </c>
      <c r="K649">
        <f t="shared" si="11"/>
        <v>5344</v>
      </c>
      <c r="L649">
        <f t="shared" si="11"/>
        <v>5344</v>
      </c>
      <c r="M649">
        <f t="shared" si="11"/>
        <v>5344</v>
      </c>
      <c r="N649">
        <f t="shared" si="11"/>
        <v>5344</v>
      </c>
      <c r="O649">
        <v>3938.87</v>
      </c>
      <c r="P649">
        <v>3986.98</v>
      </c>
      <c r="Q649">
        <v>3938.87</v>
      </c>
      <c r="R649">
        <v>7966.04</v>
      </c>
    </row>
    <row r="650" spans="1:18">
      <c r="A650" s="5">
        <v>44516</v>
      </c>
      <c r="C650">
        <v>2768</v>
      </c>
      <c r="D650">
        <v>2729</v>
      </c>
      <c r="E650">
        <v>2488</v>
      </c>
      <c r="F650">
        <v>1647</v>
      </c>
      <c r="G650">
        <v>1267</v>
      </c>
      <c r="H650">
        <v>733</v>
      </c>
      <c r="I650">
        <f t="shared" ref="I650:N713" si="12">C650*2</f>
        <v>5536</v>
      </c>
      <c r="J650">
        <f t="shared" si="11"/>
        <v>5458</v>
      </c>
      <c r="K650">
        <f t="shared" si="11"/>
        <v>4976</v>
      </c>
      <c r="L650">
        <f t="shared" si="11"/>
        <v>3294</v>
      </c>
      <c r="M650">
        <f t="shared" si="11"/>
        <v>2534</v>
      </c>
      <c r="N650">
        <f t="shared" si="11"/>
        <v>1466</v>
      </c>
      <c r="O650">
        <v>3986.98</v>
      </c>
      <c r="P650">
        <v>4018.22</v>
      </c>
      <c r="Q650">
        <v>3986.98</v>
      </c>
      <c r="R650">
        <v>8107.78</v>
      </c>
    </row>
    <row r="651" spans="1:18">
      <c r="A651" s="5">
        <v>44517</v>
      </c>
      <c r="C651">
        <v>2647</v>
      </c>
      <c r="D651">
        <v>2665</v>
      </c>
      <c r="E651">
        <v>2439</v>
      </c>
      <c r="F651">
        <v>1709</v>
      </c>
      <c r="G651">
        <v>1270</v>
      </c>
      <c r="H651">
        <v>727</v>
      </c>
      <c r="I651">
        <f t="shared" si="12"/>
        <v>5294</v>
      </c>
      <c r="J651">
        <f t="shared" si="11"/>
        <v>5330</v>
      </c>
      <c r="K651">
        <f t="shared" si="11"/>
        <v>4878</v>
      </c>
      <c r="L651">
        <f t="shared" si="11"/>
        <v>3418</v>
      </c>
      <c r="M651">
        <f t="shared" si="11"/>
        <v>2540</v>
      </c>
      <c r="N651">
        <f t="shared" si="11"/>
        <v>1454</v>
      </c>
      <c r="O651">
        <v>4018.22</v>
      </c>
      <c r="P651">
        <v>4021.98</v>
      </c>
      <c r="Q651">
        <v>4018.22</v>
      </c>
      <c r="R651">
        <v>8238.9699999999993</v>
      </c>
    </row>
    <row r="652" spans="1:18">
      <c r="A652" s="5">
        <v>44518</v>
      </c>
      <c r="B652" s="6"/>
      <c r="C652">
        <v>2821</v>
      </c>
      <c r="D652">
        <v>2853</v>
      </c>
      <c r="E652">
        <v>2469</v>
      </c>
      <c r="F652">
        <v>1647</v>
      </c>
      <c r="G652">
        <v>1164</v>
      </c>
      <c r="H652">
        <v>626</v>
      </c>
      <c r="I652">
        <f t="shared" si="12"/>
        <v>5642</v>
      </c>
      <c r="J652">
        <f t="shared" si="11"/>
        <v>5706</v>
      </c>
      <c r="K652">
        <f t="shared" si="11"/>
        <v>4938</v>
      </c>
      <c r="L652">
        <f t="shared" si="11"/>
        <v>3294</v>
      </c>
      <c r="M652">
        <f t="shared" si="11"/>
        <v>2328</v>
      </c>
      <c r="N652">
        <f t="shared" si="11"/>
        <v>1252</v>
      </c>
      <c r="O652">
        <v>4021.98</v>
      </c>
      <c r="P652">
        <v>4040.01</v>
      </c>
      <c r="Q652">
        <v>4021.98</v>
      </c>
      <c r="R652">
        <v>8360.2800000000007</v>
      </c>
    </row>
    <row r="653" spans="1:18">
      <c r="A653" s="5">
        <v>44519</v>
      </c>
      <c r="B653" s="6"/>
      <c r="C653">
        <v>3144</v>
      </c>
      <c r="D653">
        <v>2902</v>
      </c>
      <c r="E653">
        <v>2455</v>
      </c>
      <c r="F653">
        <v>1404</v>
      </c>
      <c r="G653">
        <v>990</v>
      </c>
      <c r="H653">
        <v>468</v>
      </c>
      <c r="I653">
        <f t="shared" si="12"/>
        <v>6288</v>
      </c>
      <c r="J653">
        <f t="shared" si="11"/>
        <v>5804</v>
      </c>
      <c r="K653">
        <f t="shared" si="11"/>
        <v>4910</v>
      </c>
      <c r="L653">
        <f t="shared" si="11"/>
        <v>2808</v>
      </c>
      <c r="M653">
        <f t="shared" si="11"/>
        <v>1980</v>
      </c>
      <c r="N653">
        <f t="shared" si="11"/>
        <v>936</v>
      </c>
      <c r="O653">
        <v>4040.01</v>
      </c>
      <c r="P653">
        <v>4049.33</v>
      </c>
      <c r="Q653">
        <v>4040.01</v>
      </c>
      <c r="R653">
        <v>8463.14</v>
      </c>
    </row>
    <row r="654" spans="1:18">
      <c r="A654" s="5">
        <v>44520</v>
      </c>
      <c r="B654" s="6"/>
      <c r="C654">
        <v>3331</v>
      </c>
      <c r="D654">
        <v>2887</v>
      </c>
      <c r="E654">
        <v>2413</v>
      </c>
      <c r="F654">
        <v>1350</v>
      </c>
      <c r="G654">
        <v>820</v>
      </c>
      <c r="H654">
        <v>371</v>
      </c>
      <c r="I654">
        <f t="shared" si="12"/>
        <v>6662</v>
      </c>
      <c r="J654">
        <f t="shared" si="11"/>
        <v>5774</v>
      </c>
      <c r="K654">
        <f t="shared" si="11"/>
        <v>4826</v>
      </c>
      <c r="L654">
        <f t="shared" si="11"/>
        <v>2700</v>
      </c>
      <c r="M654">
        <f t="shared" si="11"/>
        <v>1640</v>
      </c>
      <c r="N654">
        <f t="shared" si="11"/>
        <v>742</v>
      </c>
      <c r="O654">
        <v>4049.33</v>
      </c>
      <c r="P654">
        <v>4061.29</v>
      </c>
      <c r="Q654">
        <v>4049.33</v>
      </c>
      <c r="R654">
        <v>8546.68</v>
      </c>
    </row>
    <row r="655" spans="1:18">
      <c r="A655" s="5">
        <v>44521</v>
      </c>
      <c r="B655" s="9"/>
      <c r="C655">
        <v>3568</v>
      </c>
      <c r="D655">
        <v>3427</v>
      </c>
      <c r="E655">
        <v>2693</v>
      </c>
      <c r="F655">
        <v>1601</v>
      </c>
      <c r="G655">
        <v>952</v>
      </c>
      <c r="H655">
        <v>413</v>
      </c>
      <c r="I655">
        <f t="shared" si="12"/>
        <v>7136</v>
      </c>
      <c r="J655">
        <f t="shared" si="11"/>
        <v>6854</v>
      </c>
      <c r="K655">
        <f t="shared" si="11"/>
        <v>5386</v>
      </c>
      <c r="L655">
        <f t="shared" si="11"/>
        <v>3202</v>
      </c>
      <c r="M655">
        <f t="shared" si="11"/>
        <v>1904</v>
      </c>
      <c r="N655">
        <f t="shared" si="11"/>
        <v>826</v>
      </c>
      <c r="O655">
        <v>4061.29</v>
      </c>
      <c r="P655">
        <v>4057.81</v>
      </c>
      <c r="Q655">
        <v>4061.29</v>
      </c>
      <c r="R655">
        <v>8627.32</v>
      </c>
    </row>
    <row r="656" spans="1:18">
      <c r="A656" s="5">
        <v>44522</v>
      </c>
      <c r="B656" s="9"/>
      <c r="C656">
        <v>3891</v>
      </c>
      <c r="D656">
        <v>3555</v>
      </c>
      <c r="E656">
        <v>2658</v>
      </c>
      <c r="F656">
        <v>1468</v>
      </c>
      <c r="G656">
        <v>833</v>
      </c>
      <c r="H656">
        <v>329</v>
      </c>
      <c r="I656">
        <f t="shared" si="12"/>
        <v>7782</v>
      </c>
      <c r="J656">
        <f t="shared" si="11"/>
        <v>7110</v>
      </c>
      <c r="K656">
        <f t="shared" si="11"/>
        <v>5316</v>
      </c>
      <c r="L656">
        <f t="shared" si="11"/>
        <v>2936</v>
      </c>
      <c r="M656">
        <f t="shared" si="11"/>
        <v>1666</v>
      </c>
      <c r="N656">
        <f t="shared" si="11"/>
        <v>658</v>
      </c>
      <c r="O656">
        <v>4058.45</v>
      </c>
      <c r="P656">
        <v>4065.43</v>
      </c>
      <c r="Q656">
        <v>4057.13</v>
      </c>
      <c r="R656">
        <v>8705.85</v>
      </c>
    </row>
    <row r="657" spans="1:18">
      <c r="A657" s="5">
        <v>44523</v>
      </c>
      <c r="B657" s="9"/>
      <c r="C657">
        <v>4068</v>
      </c>
      <c r="D657">
        <v>3550</v>
      </c>
      <c r="E657">
        <v>2734</v>
      </c>
      <c r="F657">
        <v>1327</v>
      </c>
      <c r="G657">
        <v>775</v>
      </c>
      <c r="H657">
        <v>303</v>
      </c>
      <c r="I657">
        <f t="shared" si="12"/>
        <v>8136</v>
      </c>
      <c r="J657">
        <f t="shared" si="11"/>
        <v>7100</v>
      </c>
      <c r="K657">
        <f t="shared" si="11"/>
        <v>5468</v>
      </c>
      <c r="L657">
        <f t="shared" si="11"/>
        <v>2654</v>
      </c>
      <c r="M657">
        <f t="shared" si="11"/>
        <v>1550</v>
      </c>
      <c r="N657">
        <f t="shared" si="11"/>
        <v>606</v>
      </c>
      <c r="O657">
        <v>4035.35</v>
      </c>
      <c r="P657">
        <v>4071.46</v>
      </c>
      <c r="Q657">
        <v>4102.47</v>
      </c>
      <c r="R657">
        <v>8773.9</v>
      </c>
    </row>
    <row r="658" spans="1:18">
      <c r="A658" s="5">
        <v>44524</v>
      </c>
      <c r="B658" s="9"/>
      <c r="C658">
        <v>4516</v>
      </c>
      <c r="D658">
        <v>3651</v>
      </c>
      <c r="E658">
        <v>2651</v>
      </c>
      <c r="F658">
        <v>1276</v>
      </c>
      <c r="G658">
        <v>630</v>
      </c>
      <c r="H658">
        <v>185</v>
      </c>
      <c r="I658">
        <f t="shared" si="12"/>
        <v>9032</v>
      </c>
      <c r="J658">
        <f t="shared" si="11"/>
        <v>7302</v>
      </c>
      <c r="K658">
        <f t="shared" si="11"/>
        <v>5302</v>
      </c>
      <c r="L658">
        <f t="shared" si="11"/>
        <v>2552</v>
      </c>
      <c r="M658">
        <f t="shared" si="11"/>
        <v>1260</v>
      </c>
      <c r="N658">
        <f t="shared" si="11"/>
        <v>370</v>
      </c>
      <c r="O658">
        <v>4004.6</v>
      </c>
      <c r="P658">
        <v>4075.92</v>
      </c>
      <c r="Q658">
        <v>4153.38</v>
      </c>
      <c r="R658">
        <v>8829.67</v>
      </c>
    </row>
    <row r="659" spans="1:18">
      <c r="A659" s="5">
        <v>44525</v>
      </c>
      <c r="B659" s="9"/>
      <c r="C659">
        <v>4704</v>
      </c>
      <c r="D659">
        <v>4044</v>
      </c>
      <c r="E659">
        <v>2844</v>
      </c>
      <c r="F659">
        <v>1390</v>
      </c>
      <c r="G659">
        <v>686</v>
      </c>
      <c r="H659">
        <v>229</v>
      </c>
      <c r="I659">
        <f t="shared" si="12"/>
        <v>9408</v>
      </c>
      <c r="J659">
        <f t="shared" si="11"/>
        <v>8088</v>
      </c>
      <c r="K659">
        <f t="shared" si="11"/>
        <v>5688</v>
      </c>
      <c r="L659">
        <f t="shared" si="11"/>
        <v>2780</v>
      </c>
      <c r="M659">
        <f t="shared" si="11"/>
        <v>1372</v>
      </c>
      <c r="N659">
        <f t="shared" si="11"/>
        <v>458</v>
      </c>
      <c r="O659">
        <v>3970.47</v>
      </c>
      <c r="P659">
        <v>4078.88</v>
      </c>
      <c r="Q659">
        <v>4203.45</v>
      </c>
      <c r="R659">
        <v>8873.9500000000007</v>
      </c>
    </row>
    <row r="660" spans="1:18">
      <c r="A660" s="5">
        <v>44526</v>
      </c>
      <c r="B660" s="9"/>
      <c r="C660">
        <v>5116</v>
      </c>
      <c r="D660">
        <v>4436</v>
      </c>
      <c r="E660">
        <v>2975</v>
      </c>
      <c r="F660">
        <v>1307</v>
      </c>
      <c r="G660">
        <v>613</v>
      </c>
      <c r="H660">
        <v>191</v>
      </c>
      <c r="I660">
        <f t="shared" si="12"/>
        <v>10232</v>
      </c>
      <c r="J660">
        <f t="shared" si="11"/>
        <v>8872</v>
      </c>
      <c r="K660">
        <f t="shared" si="11"/>
        <v>5950</v>
      </c>
      <c r="L660">
        <f t="shared" si="11"/>
        <v>2614</v>
      </c>
      <c r="M660">
        <f t="shared" si="11"/>
        <v>1226</v>
      </c>
      <c r="N660">
        <f t="shared" si="11"/>
        <v>382</v>
      </c>
      <c r="O660">
        <v>3933.12</v>
      </c>
      <c r="P660">
        <v>4080.39</v>
      </c>
      <c r="Q660">
        <v>4255.82</v>
      </c>
      <c r="R660">
        <v>8898.31</v>
      </c>
    </row>
    <row r="661" spans="1:18">
      <c r="A661" s="5">
        <v>44527</v>
      </c>
      <c r="B661" s="9"/>
      <c r="C661">
        <v>5398</v>
      </c>
      <c r="D661">
        <v>4384</v>
      </c>
      <c r="E661">
        <v>2974</v>
      </c>
      <c r="F661">
        <v>1215</v>
      </c>
      <c r="G661">
        <v>547</v>
      </c>
      <c r="H661">
        <v>159</v>
      </c>
      <c r="I661">
        <f t="shared" si="12"/>
        <v>10796</v>
      </c>
      <c r="J661">
        <f t="shared" si="11"/>
        <v>8768</v>
      </c>
      <c r="K661">
        <f t="shared" si="11"/>
        <v>5948</v>
      </c>
      <c r="L661">
        <f t="shared" si="11"/>
        <v>2430</v>
      </c>
      <c r="M661">
        <f t="shared" si="11"/>
        <v>1094</v>
      </c>
      <c r="N661">
        <f t="shared" si="11"/>
        <v>318</v>
      </c>
      <c r="O661">
        <v>3890.25</v>
      </c>
      <c r="P661">
        <v>4080.5</v>
      </c>
      <c r="Q661">
        <v>4312.34</v>
      </c>
      <c r="R661">
        <v>8901.64</v>
      </c>
    </row>
    <row r="662" spans="1:18">
      <c r="A662" s="5">
        <v>44528</v>
      </c>
      <c r="B662" s="9"/>
      <c r="C662">
        <v>5907</v>
      </c>
      <c r="D662">
        <v>4582</v>
      </c>
      <c r="E662">
        <v>3010</v>
      </c>
      <c r="F662">
        <v>1199</v>
      </c>
      <c r="G662">
        <v>517</v>
      </c>
      <c r="H662">
        <v>151</v>
      </c>
      <c r="I662">
        <f t="shared" si="12"/>
        <v>11814</v>
      </c>
      <c r="J662">
        <f t="shared" si="11"/>
        <v>9164</v>
      </c>
      <c r="K662">
        <f t="shared" si="11"/>
        <v>6020</v>
      </c>
      <c r="L662">
        <f t="shared" si="11"/>
        <v>2398</v>
      </c>
      <c r="M662">
        <f t="shared" si="11"/>
        <v>1034</v>
      </c>
      <c r="N662">
        <f t="shared" si="11"/>
        <v>302</v>
      </c>
      <c r="O662">
        <v>3841.23</v>
      </c>
      <c r="P662">
        <v>4079.24</v>
      </c>
      <c r="Q662">
        <v>4374.24</v>
      </c>
      <c r="R662">
        <v>8899.99</v>
      </c>
    </row>
    <row r="663" spans="1:18">
      <c r="A663" s="5">
        <v>44529</v>
      </c>
      <c r="B663" s="9"/>
      <c r="C663">
        <v>6288</v>
      </c>
      <c r="D663">
        <v>4917</v>
      </c>
      <c r="E663">
        <v>3163</v>
      </c>
      <c r="F663">
        <v>1267</v>
      </c>
      <c r="G663">
        <v>501</v>
      </c>
      <c r="H663">
        <v>106</v>
      </c>
      <c r="I663">
        <f t="shared" si="12"/>
        <v>12576</v>
      </c>
      <c r="J663">
        <f t="shared" si="11"/>
        <v>9834</v>
      </c>
      <c r="K663">
        <f t="shared" si="11"/>
        <v>6326</v>
      </c>
      <c r="L663">
        <f t="shared" si="11"/>
        <v>2534</v>
      </c>
      <c r="M663">
        <f t="shared" si="11"/>
        <v>1002</v>
      </c>
      <c r="N663">
        <f t="shared" si="11"/>
        <v>212</v>
      </c>
      <c r="O663">
        <v>3787.44</v>
      </c>
      <c r="P663">
        <v>4076.64</v>
      </c>
      <c r="Q663">
        <v>4441.07</v>
      </c>
      <c r="R663">
        <v>8895.2000000000007</v>
      </c>
    </row>
    <row r="664" spans="1:18">
      <c r="A664" s="5">
        <v>44530</v>
      </c>
      <c r="B664" s="9"/>
      <c r="C664">
        <v>6584</v>
      </c>
      <c r="D664">
        <v>5470</v>
      </c>
      <c r="E664">
        <v>3133</v>
      </c>
      <c r="F664">
        <v>1186</v>
      </c>
      <c r="G664">
        <v>505</v>
      </c>
      <c r="H664">
        <v>102</v>
      </c>
      <c r="I664">
        <f t="shared" si="12"/>
        <v>13168</v>
      </c>
      <c r="J664">
        <f t="shared" si="11"/>
        <v>10940</v>
      </c>
      <c r="K664">
        <f t="shared" si="11"/>
        <v>6266</v>
      </c>
      <c r="L664">
        <f t="shared" si="11"/>
        <v>2372</v>
      </c>
      <c r="M664">
        <f t="shared" si="11"/>
        <v>1010</v>
      </c>
      <c r="N664">
        <f t="shared" si="11"/>
        <v>204</v>
      </c>
      <c r="O664">
        <v>3728.42</v>
      </c>
      <c r="P664">
        <v>4072.71</v>
      </c>
      <c r="Q664">
        <v>4513.3100000000004</v>
      </c>
      <c r="R664">
        <v>8892.32</v>
      </c>
    </row>
    <row r="665" spans="1:18">
      <c r="A665" s="5">
        <v>44531</v>
      </c>
      <c r="B665" s="9"/>
      <c r="C665">
        <v>7075</v>
      </c>
      <c r="D665">
        <v>5404</v>
      </c>
      <c r="E665">
        <v>3201</v>
      </c>
      <c r="F665">
        <v>1086</v>
      </c>
      <c r="G665">
        <v>410</v>
      </c>
      <c r="H665">
        <v>104</v>
      </c>
      <c r="I665">
        <f t="shared" si="12"/>
        <v>14150</v>
      </c>
      <c r="J665">
        <f t="shared" si="12"/>
        <v>10808</v>
      </c>
      <c r="K665">
        <f t="shared" si="12"/>
        <v>6402</v>
      </c>
      <c r="L665">
        <f t="shared" si="12"/>
        <v>2172</v>
      </c>
      <c r="M665">
        <f t="shared" si="12"/>
        <v>820</v>
      </c>
      <c r="N665">
        <f t="shared" si="12"/>
        <v>208</v>
      </c>
      <c r="O665">
        <v>3663.96</v>
      </c>
      <c r="P665">
        <v>4067.48</v>
      </c>
      <c r="Q665">
        <v>4591.0200000000004</v>
      </c>
      <c r="R665">
        <v>8899.2000000000007</v>
      </c>
    </row>
    <row r="666" spans="1:18">
      <c r="A666" s="5">
        <v>44532</v>
      </c>
      <c r="B666" s="9"/>
      <c r="C666">
        <v>7822</v>
      </c>
      <c r="D666">
        <v>5706</v>
      </c>
      <c r="E666">
        <v>3401</v>
      </c>
      <c r="F666">
        <v>1063</v>
      </c>
      <c r="G666">
        <v>407</v>
      </c>
      <c r="H666">
        <v>92</v>
      </c>
      <c r="I666">
        <f t="shared" si="12"/>
        <v>15644</v>
      </c>
      <c r="J666">
        <f t="shared" si="12"/>
        <v>11412</v>
      </c>
      <c r="K666">
        <f t="shared" si="12"/>
        <v>6802</v>
      </c>
      <c r="L666">
        <f t="shared" si="12"/>
        <v>2126</v>
      </c>
      <c r="M666">
        <f t="shared" si="12"/>
        <v>814</v>
      </c>
      <c r="N666">
        <f t="shared" si="12"/>
        <v>184</v>
      </c>
      <c r="O666">
        <v>3595.22</v>
      </c>
      <c r="P666">
        <v>4060.96</v>
      </c>
      <c r="Q666">
        <v>4674.78</v>
      </c>
      <c r="R666">
        <v>8917.66</v>
      </c>
    </row>
    <row r="667" spans="1:18">
      <c r="A667" s="5">
        <v>44533</v>
      </c>
      <c r="B667" s="9"/>
      <c r="C667">
        <v>8111</v>
      </c>
      <c r="D667">
        <v>5930</v>
      </c>
      <c r="E667">
        <v>3429</v>
      </c>
      <c r="F667">
        <v>1125</v>
      </c>
      <c r="G667">
        <v>378</v>
      </c>
      <c r="H667">
        <v>61</v>
      </c>
      <c r="I667">
        <f t="shared" si="12"/>
        <v>16222</v>
      </c>
      <c r="J667">
        <f t="shared" si="12"/>
        <v>11860</v>
      </c>
      <c r="K667">
        <f t="shared" si="12"/>
        <v>6858</v>
      </c>
      <c r="L667">
        <f t="shared" si="12"/>
        <v>2250</v>
      </c>
      <c r="M667">
        <f t="shared" si="12"/>
        <v>756</v>
      </c>
      <c r="N667">
        <f t="shared" si="12"/>
        <v>122</v>
      </c>
      <c r="O667">
        <v>3522.06</v>
      </c>
      <c r="P667">
        <v>4053.16</v>
      </c>
      <c r="Q667">
        <v>4764.96</v>
      </c>
      <c r="R667">
        <v>8943.66</v>
      </c>
    </row>
    <row r="668" spans="1:18">
      <c r="A668" s="5">
        <v>44534</v>
      </c>
      <c r="B668" s="9"/>
      <c r="C668">
        <v>8779</v>
      </c>
      <c r="D668">
        <v>6466</v>
      </c>
      <c r="E668">
        <v>3573</v>
      </c>
      <c r="F668">
        <v>1110</v>
      </c>
      <c r="G668">
        <v>377</v>
      </c>
      <c r="H668">
        <v>57</v>
      </c>
      <c r="I668">
        <f t="shared" si="12"/>
        <v>17558</v>
      </c>
      <c r="J668">
        <f t="shared" si="12"/>
        <v>12932</v>
      </c>
      <c r="K668">
        <f t="shared" si="12"/>
        <v>7146</v>
      </c>
      <c r="L668">
        <f t="shared" si="12"/>
        <v>2220</v>
      </c>
      <c r="M668">
        <f t="shared" si="12"/>
        <v>754</v>
      </c>
      <c r="N668">
        <f t="shared" si="12"/>
        <v>114</v>
      </c>
      <c r="O668">
        <v>3444.7</v>
      </c>
      <c r="P668">
        <v>4044.12</v>
      </c>
      <c r="Q668">
        <v>4860.59</v>
      </c>
      <c r="R668">
        <v>8966.82</v>
      </c>
    </row>
    <row r="669" spans="1:18">
      <c r="A669" s="5">
        <v>44535</v>
      </c>
      <c r="B669" s="9"/>
      <c r="C669">
        <v>9348</v>
      </c>
      <c r="D669">
        <v>6743</v>
      </c>
      <c r="E669">
        <v>3536</v>
      </c>
      <c r="F669">
        <v>1000</v>
      </c>
      <c r="G669">
        <v>370</v>
      </c>
      <c r="H669">
        <v>65</v>
      </c>
      <c r="I669">
        <f t="shared" si="12"/>
        <v>18696</v>
      </c>
      <c r="J669">
        <f t="shared" si="12"/>
        <v>13486</v>
      </c>
      <c r="K669">
        <f t="shared" si="12"/>
        <v>7072</v>
      </c>
      <c r="L669">
        <f t="shared" si="12"/>
        <v>2000</v>
      </c>
      <c r="M669">
        <f t="shared" si="12"/>
        <v>740</v>
      </c>
      <c r="N669">
        <f t="shared" si="12"/>
        <v>130</v>
      </c>
      <c r="O669">
        <v>3364.61</v>
      </c>
      <c r="P669">
        <v>4033.85</v>
      </c>
      <c r="Q669">
        <v>4962.62</v>
      </c>
      <c r="R669">
        <v>8994</v>
      </c>
    </row>
    <row r="670" spans="1:18">
      <c r="A670" s="5">
        <v>44536</v>
      </c>
      <c r="B670" s="9"/>
      <c r="C670">
        <v>10053</v>
      </c>
      <c r="D670">
        <v>7132</v>
      </c>
      <c r="E670">
        <v>3736</v>
      </c>
      <c r="F670">
        <v>894</v>
      </c>
      <c r="G670">
        <v>348</v>
      </c>
      <c r="H670">
        <v>52</v>
      </c>
      <c r="I670">
        <f t="shared" si="12"/>
        <v>20106</v>
      </c>
      <c r="J670">
        <f t="shared" si="12"/>
        <v>14264</v>
      </c>
      <c r="K670">
        <f t="shared" si="12"/>
        <v>7472</v>
      </c>
      <c r="L670">
        <f t="shared" si="12"/>
        <v>1788</v>
      </c>
      <c r="M670">
        <f t="shared" si="12"/>
        <v>696</v>
      </c>
      <c r="N670">
        <f t="shared" si="12"/>
        <v>104</v>
      </c>
      <c r="O670">
        <v>3281.29</v>
      </c>
      <c r="P670">
        <v>4022.37</v>
      </c>
      <c r="Q670">
        <v>5070.83</v>
      </c>
      <c r="R670">
        <v>8980.11</v>
      </c>
    </row>
    <row r="671" spans="1:18">
      <c r="A671" s="5">
        <v>44537</v>
      </c>
      <c r="B671" s="9"/>
      <c r="C671">
        <v>10760</v>
      </c>
      <c r="D671">
        <v>7339</v>
      </c>
      <c r="E671">
        <v>3757</v>
      </c>
      <c r="F671">
        <v>1064</v>
      </c>
      <c r="G671">
        <v>273</v>
      </c>
      <c r="H671">
        <v>50</v>
      </c>
      <c r="I671">
        <f t="shared" si="12"/>
        <v>21520</v>
      </c>
      <c r="J671">
        <f t="shared" si="12"/>
        <v>14678</v>
      </c>
      <c r="K671">
        <f t="shared" si="12"/>
        <v>7514</v>
      </c>
      <c r="L671">
        <f t="shared" si="12"/>
        <v>2128</v>
      </c>
      <c r="M671">
        <f t="shared" si="12"/>
        <v>546</v>
      </c>
      <c r="N671">
        <f t="shared" si="12"/>
        <v>100</v>
      </c>
      <c r="O671">
        <v>3194.36</v>
      </c>
      <c r="P671">
        <v>4009.7</v>
      </c>
      <c r="Q671">
        <v>5185.88</v>
      </c>
      <c r="R671">
        <v>8967.7999999999993</v>
      </c>
    </row>
    <row r="672" spans="1:18">
      <c r="A672" s="5">
        <v>44538</v>
      </c>
      <c r="B672" s="9"/>
      <c r="C672">
        <v>11428</v>
      </c>
      <c r="D672">
        <v>7675</v>
      </c>
      <c r="E672">
        <v>3856</v>
      </c>
      <c r="F672">
        <v>929</v>
      </c>
      <c r="G672">
        <v>301</v>
      </c>
      <c r="H672">
        <v>36</v>
      </c>
      <c r="I672">
        <f t="shared" si="12"/>
        <v>22856</v>
      </c>
      <c r="J672">
        <f t="shared" si="12"/>
        <v>15350</v>
      </c>
      <c r="K672">
        <f t="shared" si="12"/>
        <v>7712</v>
      </c>
      <c r="L672">
        <f t="shared" si="12"/>
        <v>1858</v>
      </c>
      <c r="M672">
        <f t="shared" si="12"/>
        <v>602</v>
      </c>
      <c r="N672">
        <f t="shared" si="12"/>
        <v>72</v>
      </c>
      <c r="O672">
        <v>3105.39</v>
      </c>
      <c r="P672">
        <v>3995.87</v>
      </c>
      <c r="Q672">
        <v>5308.13</v>
      </c>
      <c r="R672">
        <v>9001.35</v>
      </c>
    </row>
    <row r="673" spans="1:18">
      <c r="A673" s="5">
        <v>44539</v>
      </c>
      <c r="B673" s="9"/>
      <c r="C673">
        <v>11976</v>
      </c>
      <c r="D673">
        <v>8223</v>
      </c>
      <c r="E673">
        <v>4054</v>
      </c>
      <c r="F673">
        <v>937</v>
      </c>
      <c r="G673">
        <v>280</v>
      </c>
      <c r="H673">
        <v>29</v>
      </c>
      <c r="I673">
        <f t="shared" si="12"/>
        <v>23952</v>
      </c>
      <c r="J673">
        <f t="shared" si="12"/>
        <v>16446</v>
      </c>
      <c r="K673">
        <f t="shared" si="12"/>
        <v>8108</v>
      </c>
      <c r="L673">
        <f t="shared" si="12"/>
        <v>1874</v>
      </c>
      <c r="M673">
        <f t="shared" si="12"/>
        <v>560</v>
      </c>
      <c r="N673">
        <f t="shared" si="12"/>
        <v>58</v>
      </c>
      <c r="O673">
        <v>3014.17</v>
      </c>
      <c r="P673">
        <v>3980.9</v>
      </c>
      <c r="Q673">
        <v>5436.91</v>
      </c>
      <c r="R673">
        <v>9034.11</v>
      </c>
    </row>
    <row r="674" spans="1:18">
      <c r="A674" s="5">
        <v>44540</v>
      </c>
      <c r="B674" s="9"/>
      <c r="C674">
        <v>13202</v>
      </c>
      <c r="D674">
        <v>8650</v>
      </c>
      <c r="E674">
        <v>4035</v>
      </c>
      <c r="F674">
        <v>877</v>
      </c>
      <c r="G674">
        <v>249</v>
      </c>
      <c r="H674">
        <v>33</v>
      </c>
      <c r="I674">
        <f t="shared" si="12"/>
        <v>26404</v>
      </c>
      <c r="J674">
        <f t="shared" si="12"/>
        <v>17300</v>
      </c>
      <c r="K674">
        <f t="shared" si="12"/>
        <v>8070</v>
      </c>
      <c r="L674">
        <f t="shared" si="12"/>
        <v>1754</v>
      </c>
      <c r="M674">
        <f t="shared" si="12"/>
        <v>498</v>
      </c>
      <c r="N674">
        <f t="shared" si="12"/>
        <v>66</v>
      </c>
      <c r="O674">
        <v>2921.45</v>
      </c>
      <c r="P674">
        <v>3964.83</v>
      </c>
      <c r="Q674">
        <v>5573.59</v>
      </c>
      <c r="R674">
        <v>9060.35</v>
      </c>
    </row>
    <row r="675" spans="1:18">
      <c r="A675" s="5">
        <v>44541</v>
      </c>
      <c r="B675" s="9"/>
      <c r="C675">
        <v>14034</v>
      </c>
      <c r="D675">
        <v>8948</v>
      </c>
      <c r="E675">
        <v>4148</v>
      </c>
      <c r="F675">
        <v>963</v>
      </c>
      <c r="G675">
        <v>221</v>
      </c>
      <c r="H675">
        <v>26</v>
      </c>
      <c r="I675">
        <f t="shared" si="12"/>
        <v>28068</v>
      </c>
      <c r="J675">
        <f t="shared" si="12"/>
        <v>17896</v>
      </c>
      <c r="K675">
        <f t="shared" si="12"/>
        <v>8296</v>
      </c>
      <c r="L675">
        <f t="shared" si="12"/>
        <v>1926</v>
      </c>
      <c r="M675">
        <f t="shared" si="12"/>
        <v>442</v>
      </c>
      <c r="N675">
        <f t="shared" si="12"/>
        <v>52</v>
      </c>
      <c r="O675">
        <v>2827.43</v>
      </c>
      <c r="P675">
        <v>3947.67</v>
      </c>
      <c r="Q675">
        <v>5717.73</v>
      </c>
      <c r="R675">
        <v>9079.2999999999993</v>
      </c>
    </row>
    <row r="676" spans="1:18">
      <c r="A676" s="5">
        <v>44542</v>
      </c>
      <c r="B676" s="9"/>
      <c r="C676">
        <v>14726</v>
      </c>
      <c r="D676">
        <v>9164</v>
      </c>
      <c r="E676">
        <v>4284</v>
      </c>
      <c r="F676">
        <v>888</v>
      </c>
      <c r="G676">
        <v>249</v>
      </c>
      <c r="H676">
        <v>33</v>
      </c>
      <c r="I676">
        <f t="shared" si="12"/>
        <v>29452</v>
      </c>
      <c r="J676">
        <f t="shared" si="12"/>
        <v>18328</v>
      </c>
      <c r="K676">
        <f t="shared" si="12"/>
        <v>8568</v>
      </c>
      <c r="L676">
        <f t="shared" si="12"/>
        <v>1776</v>
      </c>
      <c r="M676">
        <f t="shared" si="12"/>
        <v>498</v>
      </c>
      <c r="N676">
        <f t="shared" si="12"/>
        <v>66</v>
      </c>
      <c r="O676">
        <v>2732.33</v>
      </c>
      <c r="P676">
        <v>3929.45</v>
      </c>
      <c r="Q676">
        <v>5868.73</v>
      </c>
      <c r="R676">
        <v>9104.0400000000009</v>
      </c>
    </row>
    <row r="677" spans="1:18">
      <c r="A677" s="5">
        <v>44543</v>
      </c>
      <c r="B677" s="9"/>
      <c r="C677">
        <v>16073</v>
      </c>
      <c r="D677">
        <v>9972</v>
      </c>
      <c r="E677">
        <v>4328</v>
      </c>
      <c r="F677">
        <v>820</v>
      </c>
      <c r="G677">
        <v>194</v>
      </c>
      <c r="H677">
        <v>18</v>
      </c>
      <c r="I677">
        <f t="shared" si="12"/>
        <v>32146</v>
      </c>
      <c r="J677">
        <f t="shared" si="12"/>
        <v>19944</v>
      </c>
      <c r="K677">
        <f t="shared" si="12"/>
        <v>8656</v>
      </c>
      <c r="L677">
        <f t="shared" si="12"/>
        <v>1640</v>
      </c>
      <c r="M677">
        <f t="shared" si="12"/>
        <v>388</v>
      </c>
      <c r="N677">
        <f t="shared" si="12"/>
        <v>36</v>
      </c>
      <c r="O677">
        <v>2636.52</v>
      </c>
      <c r="P677">
        <v>3910.21</v>
      </c>
      <c r="Q677">
        <v>6028.65</v>
      </c>
      <c r="R677">
        <v>9135.98</v>
      </c>
    </row>
    <row r="678" spans="1:18">
      <c r="A678" s="5">
        <v>44544</v>
      </c>
      <c r="B678" s="9"/>
      <c r="C678">
        <v>16708</v>
      </c>
      <c r="D678">
        <v>10541</v>
      </c>
      <c r="E678">
        <v>4549</v>
      </c>
      <c r="F678">
        <v>775</v>
      </c>
      <c r="G678">
        <v>191</v>
      </c>
      <c r="H678">
        <v>17</v>
      </c>
      <c r="I678">
        <f t="shared" si="12"/>
        <v>33416</v>
      </c>
      <c r="J678">
        <f t="shared" si="12"/>
        <v>21082</v>
      </c>
      <c r="K678">
        <f t="shared" si="12"/>
        <v>9098</v>
      </c>
      <c r="L678">
        <f t="shared" si="12"/>
        <v>1550</v>
      </c>
      <c r="M678">
        <f t="shared" si="12"/>
        <v>382</v>
      </c>
      <c r="N678">
        <f t="shared" si="12"/>
        <v>34</v>
      </c>
      <c r="O678">
        <v>2539.9499999999998</v>
      </c>
      <c r="P678">
        <v>3889.97</v>
      </c>
      <c r="Q678">
        <v>6197.91</v>
      </c>
      <c r="R678">
        <v>9168.8700000000008</v>
      </c>
    </row>
    <row r="679" spans="1:18">
      <c r="A679" s="5">
        <v>44545</v>
      </c>
      <c r="B679" s="9"/>
      <c r="C679">
        <v>17986</v>
      </c>
      <c r="D679">
        <v>10771</v>
      </c>
      <c r="E679">
        <v>4499</v>
      </c>
      <c r="F679">
        <v>833</v>
      </c>
      <c r="G679">
        <v>158</v>
      </c>
      <c r="H679">
        <v>12</v>
      </c>
      <c r="I679">
        <f t="shared" si="12"/>
        <v>35972</v>
      </c>
      <c r="J679">
        <f t="shared" si="12"/>
        <v>21542</v>
      </c>
      <c r="K679">
        <f t="shared" si="12"/>
        <v>8998</v>
      </c>
      <c r="L679">
        <f t="shared" si="12"/>
        <v>1666</v>
      </c>
      <c r="M679">
        <f t="shared" si="12"/>
        <v>316</v>
      </c>
      <c r="N679">
        <f t="shared" si="12"/>
        <v>24</v>
      </c>
      <c r="O679">
        <v>2443.4699999999998</v>
      </c>
      <c r="P679">
        <v>3868.76</v>
      </c>
      <c r="Q679">
        <v>6374.93</v>
      </c>
      <c r="R679">
        <v>9210.89</v>
      </c>
    </row>
    <row r="680" spans="1:18">
      <c r="A680" s="5">
        <v>44546</v>
      </c>
      <c r="B680" s="9"/>
      <c r="C680">
        <v>19244</v>
      </c>
      <c r="D680">
        <v>11212</v>
      </c>
      <c r="E680">
        <v>4661</v>
      </c>
      <c r="F680">
        <v>803</v>
      </c>
      <c r="G680">
        <v>178</v>
      </c>
      <c r="H680">
        <v>18</v>
      </c>
      <c r="I680">
        <f t="shared" si="12"/>
        <v>38488</v>
      </c>
      <c r="J680">
        <f t="shared" si="12"/>
        <v>22424</v>
      </c>
      <c r="K680">
        <f t="shared" si="12"/>
        <v>9322</v>
      </c>
      <c r="L680">
        <f t="shared" si="12"/>
        <v>1606</v>
      </c>
      <c r="M680">
        <f t="shared" si="12"/>
        <v>356</v>
      </c>
      <c r="N680">
        <f t="shared" si="12"/>
        <v>36</v>
      </c>
      <c r="O680">
        <v>2347.61</v>
      </c>
      <c r="P680">
        <v>3846.62</v>
      </c>
      <c r="Q680">
        <v>6560.69</v>
      </c>
      <c r="R680">
        <v>9262.68</v>
      </c>
    </row>
    <row r="681" spans="1:18">
      <c r="A681" s="5">
        <v>44547</v>
      </c>
      <c r="B681" s="9"/>
      <c r="C681">
        <v>20224</v>
      </c>
      <c r="D681">
        <v>12118</v>
      </c>
      <c r="E681">
        <v>4831</v>
      </c>
      <c r="F681">
        <v>756</v>
      </c>
      <c r="G681">
        <v>177</v>
      </c>
      <c r="H681">
        <v>17</v>
      </c>
      <c r="I681">
        <f t="shared" si="12"/>
        <v>40448</v>
      </c>
      <c r="J681">
        <f t="shared" si="12"/>
        <v>24236</v>
      </c>
      <c r="K681">
        <f t="shared" si="12"/>
        <v>9662</v>
      </c>
      <c r="L681">
        <f t="shared" si="12"/>
        <v>1512</v>
      </c>
      <c r="M681">
        <f t="shared" si="12"/>
        <v>354</v>
      </c>
      <c r="N681">
        <f t="shared" si="12"/>
        <v>34</v>
      </c>
      <c r="O681">
        <v>2251.9699999999998</v>
      </c>
      <c r="P681">
        <v>3823.57</v>
      </c>
      <c r="Q681">
        <v>6755.54</v>
      </c>
      <c r="R681">
        <v>9310.86</v>
      </c>
    </row>
    <row r="682" spans="1:18">
      <c r="A682" s="5">
        <v>44548</v>
      </c>
      <c r="B682" s="9"/>
      <c r="C682">
        <v>21442</v>
      </c>
      <c r="D682">
        <v>12706</v>
      </c>
      <c r="E682">
        <v>4923</v>
      </c>
      <c r="F682">
        <v>637</v>
      </c>
      <c r="G682">
        <v>146</v>
      </c>
      <c r="H682">
        <v>9</v>
      </c>
      <c r="I682">
        <f t="shared" si="12"/>
        <v>42884</v>
      </c>
      <c r="J682">
        <f t="shared" si="12"/>
        <v>25412</v>
      </c>
      <c r="K682">
        <f t="shared" si="12"/>
        <v>9846</v>
      </c>
      <c r="L682">
        <f t="shared" si="12"/>
        <v>1274</v>
      </c>
      <c r="M682">
        <f t="shared" si="12"/>
        <v>292</v>
      </c>
      <c r="N682">
        <f t="shared" si="12"/>
        <v>18</v>
      </c>
      <c r="O682">
        <v>2157.21</v>
      </c>
      <c r="P682">
        <v>3799.66</v>
      </c>
      <c r="Q682">
        <v>6959.47</v>
      </c>
      <c r="R682">
        <v>9353.9</v>
      </c>
    </row>
    <row r="683" spans="1:18">
      <c r="A683" s="5">
        <v>44549</v>
      </c>
      <c r="B683" s="9"/>
      <c r="C683">
        <v>22920</v>
      </c>
      <c r="D683">
        <v>12855</v>
      </c>
      <c r="E683">
        <v>4783</v>
      </c>
      <c r="F683">
        <v>784</v>
      </c>
      <c r="G683">
        <v>120</v>
      </c>
      <c r="H683">
        <v>12</v>
      </c>
      <c r="I683">
        <f t="shared" si="12"/>
        <v>45840</v>
      </c>
      <c r="J683">
        <f t="shared" si="12"/>
        <v>25710</v>
      </c>
      <c r="K683">
        <f t="shared" si="12"/>
        <v>9566</v>
      </c>
      <c r="L683">
        <f t="shared" si="12"/>
        <v>1568</v>
      </c>
      <c r="M683">
        <f t="shared" si="12"/>
        <v>240</v>
      </c>
      <c r="N683">
        <f t="shared" si="12"/>
        <v>24</v>
      </c>
      <c r="O683">
        <v>2063.59</v>
      </c>
      <c r="P683">
        <v>3774.9</v>
      </c>
      <c r="Q683">
        <v>7173.48</v>
      </c>
      <c r="R683">
        <v>9402.0400000000009</v>
      </c>
    </row>
    <row r="684" spans="1:18">
      <c r="A684" s="5">
        <v>44550</v>
      </c>
      <c r="B684" s="9"/>
      <c r="C684">
        <v>24313</v>
      </c>
      <c r="D684">
        <v>13491</v>
      </c>
      <c r="E684">
        <v>5101</v>
      </c>
      <c r="F684">
        <v>781</v>
      </c>
      <c r="G684">
        <v>124</v>
      </c>
      <c r="H684">
        <v>18</v>
      </c>
      <c r="I684">
        <f t="shared" si="12"/>
        <v>48626</v>
      </c>
      <c r="J684">
        <f t="shared" si="12"/>
        <v>26982</v>
      </c>
      <c r="K684">
        <f t="shared" si="12"/>
        <v>10202</v>
      </c>
      <c r="L684">
        <f t="shared" si="12"/>
        <v>1562</v>
      </c>
      <c r="M684">
        <f t="shared" si="12"/>
        <v>248</v>
      </c>
      <c r="N684">
        <f t="shared" si="12"/>
        <v>36</v>
      </c>
      <c r="O684">
        <v>1971.5</v>
      </c>
      <c r="P684">
        <v>3749.34</v>
      </c>
      <c r="Q684">
        <v>7396.34</v>
      </c>
      <c r="R684">
        <v>9456.7000000000007</v>
      </c>
    </row>
    <row r="685" spans="1:18">
      <c r="A685" s="5">
        <v>44551</v>
      </c>
      <c r="B685" s="9"/>
      <c r="C685">
        <v>26473</v>
      </c>
      <c r="D685">
        <v>14841</v>
      </c>
      <c r="E685">
        <v>5414</v>
      </c>
      <c r="F685">
        <v>677</v>
      </c>
      <c r="G685">
        <v>132</v>
      </c>
      <c r="H685">
        <v>8</v>
      </c>
      <c r="I685">
        <f t="shared" si="12"/>
        <v>52946</v>
      </c>
      <c r="J685">
        <f t="shared" si="12"/>
        <v>29682</v>
      </c>
      <c r="K685">
        <f t="shared" si="12"/>
        <v>10828</v>
      </c>
      <c r="L685">
        <f t="shared" si="12"/>
        <v>1354</v>
      </c>
      <c r="M685">
        <f t="shared" si="12"/>
        <v>264</v>
      </c>
      <c r="N685">
        <f t="shared" si="12"/>
        <v>16</v>
      </c>
      <c r="O685">
        <v>1898.88</v>
      </c>
      <c r="P685">
        <v>3723.02</v>
      </c>
      <c r="Q685">
        <v>7574.78</v>
      </c>
      <c r="R685">
        <v>9513.43</v>
      </c>
    </row>
    <row r="686" spans="1:18">
      <c r="A686" s="5">
        <v>44552</v>
      </c>
      <c r="B686" s="9"/>
      <c r="C686">
        <v>27466</v>
      </c>
      <c r="D686">
        <v>15492</v>
      </c>
      <c r="E686">
        <v>5440</v>
      </c>
      <c r="F686">
        <v>614</v>
      </c>
      <c r="G686">
        <v>113</v>
      </c>
      <c r="H686">
        <v>5</v>
      </c>
      <c r="I686">
        <f t="shared" si="12"/>
        <v>54932</v>
      </c>
      <c r="J686">
        <f t="shared" si="12"/>
        <v>30984</v>
      </c>
      <c r="K686">
        <f t="shared" si="12"/>
        <v>10880</v>
      </c>
      <c r="L686">
        <f t="shared" si="12"/>
        <v>1228</v>
      </c>
      <c r="M686">
        <f t="shared" si="12"/>
        <v>226</v>
      </c>
      <c r="N686">
        <f t="shared" si="12"/>
        <v>10</v>
      </c>
      <c r="O686">
        <v>1827.56</v>
      </c>
      <c r="P686">
        <v>3695.95</v>
      </c>
      <c r="Q686">
        <v>7757.17</v>
      </c>
      <c r="R686">
        <v>9572.33</v>
      </c>
    </row>
    <row r="687" spans="1:18">
      <c r="A687" s="5">
        <v>44553</v>
      </c>
      <c r="B687" s="9"/>
      <c r="C687">
        <v>29650</v>
      </c>
      <c r="D687">
        <v>15849</v>
      </c>
      <c r="E687">
        <v>5358</v>
      </c>
      <c r="F687">
        <v>710</v>
      </c>
      <c r="G687">
        <v>104</v>
      </c>
      <c r="H687">
        <v>13</v>
      </c>
      <c r="I687">
        <f t="shared" si="12"/>
        <v>59300</v>
      </c>
      <c r="J687">
        <f t="shared" si="12"/>
        <v>31698</v>
      </c>
      <c r="K687">
        <f t="shared" si="12"/>
        <v>10716</v>
      </c>
      <c r="L687">
        <f t="shared" si="12"/>
        <v>1420</v>
      </c>
      <c r="M687">
        <f t="shared" si="12"/>
        <v>208</v>
      </c>
      <c r="N687">
        <f t="shared" si="12"/>
        <v>26</v>
      </c>
      <c r="O687">
        <v>1757.59</v>
      </c>
      <c r="P687">
        <v>3668.17</v>
      </c>
      <c r="Q687">
        <v>7942.49</v>
      </c>
      <c r="R687">
        <v>9633.42</v>
      </c>
    </row>
    <row r="688" spans="1:18">
      <c r="A688" s="5">
        <v>44554</v>
      </c>
      <c r="C688">
        <v>31723</v>
      </c>
      <c r="D688">
        <v>16732</v>
      </c>
      <c r="E688">
        <v>5721</v>
      </c>
      <c r="F688">
        <v>691</v>
      </c>
      <c r="G688">
        <v>109</v>
      </c>
      <c r="H688">
        <v>11</v>
      </c>
      <c r="I688">
        <f t="shared" si="12"/>
        <v>63446</v>
      </c>
      <c r="J688">
        <f t="shared" si="12"/>
        <v>33464</v>
      </c>
      <c r="K688">
        <f t="shared" si="12"/>
        <v>11442</v>
      </c>
      <c r="L688">
        <f t="shared" si="12"/>
        <v>1382</v>
      </c>
      <c r="M688">
        <f t="shared" si="12"/>
        <v>218</v>
      </c>
      <c r="N688">
        <f t="shared" si="12"/>
        <v>22</v>
      </c>
      <c r="O688">
        <v>1689.55</v>
      </c>
      <c r="P688">
        <v>3639.66</v>
      </c>
      <c r="Q688">
        <v>8128.15</v>
      </c>
      <c r="R688">
        <v>9691.92</v>
      </c>
    </row>
    <row r="689" spans="1:18">
      <c r="A689" s="5">
        <v>44555</v>
      </c>
      <c r="C689">
        <v>33345</v>
      </c>
      <c r="D689">
        <v>17800</v>
      </c>
      <c r="E689">
        <v>5815</v>
      </c>
      <c r="F689">
        <v>594</v>
      </c>
      <c r="G689">
        <v>106</v>
      </c>
      <c r="H689">
        <v>6</v>
      </c>
      <c r="I689">
        <f t="shared" si="12"/>
        <v>66690</v>
      </c>
      <c r="J689">
        <f t="shared" si="12"/>
        <v>35600</v>
      </c>
      <c r="K689">
        <f t="shared" si="12"/>
        <v>11630</v>
      </c>
      <c r="L689">
        <f t="shared" si="12"/>
        <v>1188</v>
      </c>
      <c r="M689">
        <f t="shared" si="12"/>
        <v>212</v>
      </c>
      <c r="N689">
        <f t="shared" si="12"/>
        <v>12</v>
      </c>
      <c r="O689">
        <v>1623.78</v>
      </c>
      <c r="P689">
        <v>3610.43</v>
      </c>
      <c r="Q689">
        <v>8312.32</v>
      </c>
      <c r="R689">
        <v>9745.81</v>
      </c>
    </row>
    <row r="690" spans="1:18">
      <c r="A690" s="5">
        <v>44556</v>
      </c>
      <c r="C690">
        <v>34873</v>
      </c>
      <c r="D690">
        <v>18634</v>
      </c>
      <c r="E690">
        <v>6189</v>
      </c>
      <c r="F690">
        <v>643</v>
      </c>
      <c r="G690">
        <v>115</v>
      </c>
      <c r="H690">
        <v>3</v>
      </c>
      <c r="I690">
        <f t="shared" si="12"/>
        <v>69746</v>
      </c>
      <c r="J690">
        <f t="shared" si="12"/>
        <v>37268</v>
      </c>
      <c r="K690">
        <f t="shared" si="12"/>
        <v>12378</v>
      </c>
      <c r="L690">
        <f t="shared" si="12"/>
        <v>1286</v>
      </c>
      <c r="M690">
        <f t="shared" si="12"/>
        <v>230</v>
      </c>
      <c r="N690">
        <f t="shared" si="12"/>
        <v>6</v>
      </c>
      <c r="O690">
        <v>1560.42</v>
      </c>
      <c r="P690">
        <v>3580.51</v>
      </c>
      <c r="Q690">
        <v>8493.7800000000007</v>
      </c>
      <c r="R690">
        <v>9802.43</v>
      </c>
    </row>
    <row r="691" spans="1:18">
      <c r="A691" s="5">
        <v>44557</v>
      </c>
      <c r="C691">
        <v>37647</v>
      </c>
      <c r="D691">
        <v>19313</v>
      </c>
      <c r="E691">
        <v>6033</v>
      </c>
      <c r="F691">
        <v>619</v>
      </c>
      <c r="G691">
        <v>107</v>
      </c>
      <c r="H691">
        <v>9</v>
      </c>
      <c r="I691">
        <f t="shared" si="12"/>
        <v>75294</v>
      </c>
      <c r="J691">
        <f t="shared" si="12"/>
        <v>38626</v>
      </c>
      <c r="K691">
        <f t="shared" si="12"/>
        <v>12066</v>
      </c>
      <c r="L691">
        <f t="shared" si="12"/>
        <v>1238</v>
      </c>
      <c r="M691">
        <f t="shared" si="12"/>
        <v>214</v>
      </c>
      <c r="N691">
        <f t="shared" si="12"/>
        <v>18</v>
      </c>
      <c r="O691">
        <v>1499.47</v>
      </c>
      <c r="P691">
        <v>3549.9</v>
      </c>
      <c r="Q691">
        <v>8671.66</v>
      </c>
      <c r="R691">
        <v>9863.07</v>
      </c>
    </row>
    <row r="692" spans="1:18">
      <c r="A692" s="5">
        <v>44558</v>
      </c>
      <c r="C692">
        <v>39238</v>
      </c>
      <c r="D692">
        <v>20205</v>
      </c>
      <c r="E692">
        <v>6364</v>
      </c>
      <c r="F692">
        <v>609</v>
      </c>
      <c r="G692">
        <v>70</v>
      </c>
      <c r="H692">
        <v>12</v>
      </c>
      <c r="I692">
        <f t="shared" si="12"/>
        <v>78476</v>
      </c>
      <c r="J692">
        <f t="shared" si="12"/>
        <v>40410</v>
      </c>
      <c r="K692">
        <f t="shared" si="12"/>
        <v>12728</v>
      </c>
      <c r="L692">
        <f t="shared" si="12"/>
        <v>1218</v>
      </c>
      <c r="M692">
        <f t="shared" si="12"/>
        <v>140</v>
      </c>
      <c r="N692">
        <f t="shared" si="12"/>
        <v>24</v>
      </c>
      <c r="O692">
        <v>1440.9</v>
      </c>
      <c r="P692">
        <v>3518.62</v>
      </c>
      <c r="Q692">
        <v>8845.26</v>
      </c>
      <c r="R692">
        <v>9924.5</v>
      </c>
    </row>
    <row r="693" spans="1:18">
      <c r="A693" s="5">
        <v>44559</v>
      </c>
      <c r="C693">
        <v>41493</v>
      </c>
      <c r="D693">
        <v>21189</v>
      </c>
      <c r="E693">
        <v>6251</v>
      </c>
      <c r="F693">
        <v>542</v>
      </c>
      <c r="G693">
        <v>78</v>
      </c>
      <c r="H693">
        <v>5</v>
      </c>
      <c r="I693">
        <f t="shared" si="12"/>
        <v>82986</v>
      </c>
      <c r="J693">
        <f t="shared" si="12"/>
        <v>42378</v>
      </c>
      <c r="K693">
        <f t="shared" si="12"/>
        <v>12502</v>
      </c>
      <c r="L693">
        <f t="shared" si="12"/>
        <v>1084</v>
      </c>
      <c r="M693">
        <f t="shared" si="12"/>
        <v>156</v>
      </c>
      <c r="N693">
        <f t="shared" si="12"/>
        <v>10</v>
      </c>
      <c r="O693">
        <v>1384.63</v>
      </c>
      <c r="P693">
        <v>3486.71</v>
      </c>
      <c r="Q693">
        <v>9013.98</v>
      </c>
      <c r="R693">
        <v>9986.7199999999993</v>
      </c>
    </row>
    <row r="694" spans="1:18">
      <c r="A694" s="5">
        <v>44560</v>
      </c>
      <c r="C694">
        <v>43518</v>
      </c>
      <c r="D694">
        <v>22413</v>
      </c>
      <c r="E694">
        <v>6680</v>
      </c>
      <c r="F694">
        <v>590</v>
      </c>
      <c r="G694">
        <v>87</v>
      </c>
      <c r="H694">
        <v>8</v>
      </c>
      <c r="I694">
        <f t="shared" si="12"/>
        <v>87036</v>
      </c>
      <c r="J694">
        <f t="shared" si="12"/>
        <v>44826</v>
      </c>
      <c r="K694">
        <f t="shared" si="12"/>
        <v>13360</v>
      </c>
      <c r="L694">
        <f t="shared" si="12"/>
        <v>1180</v>
      </c>
      <c r="M694">
        <f t="shared" si="12"/>
        <v>174</v>
      </c>
      <c r="N694">
        <f t="shared" si="12"/>
        <v>16</v>
      </c>
      <c r="O694">
        <v>1330.57</v>
      </c>
      <c r="P694">
        <v>3454.18</v>
      </c>
      <c r="Q694">
        <v>9177.24</v>
      </c>
      <c r="R694">
        <v>10049.68</v>
      </c>
    </row>
    <row r="695" spans="1:18">
      <c r="A695" s="23">
        <v>44561</v>
      </c>
      <c r="C695">
        <v>34529</v>
      </c>
      <c r="D695">
        <v>19640</v>
      </c>
      <c r="E695">
        <v>6905</v>
      </c>
      <c r="F695">
        <v>643</v>
      </c>
      <c r="G695">
        <v>118</v>
      </c>
      <c r="H695">
        <v>10</v>
      </c>
      <c r="I695">
        <f t="shared" si="12"/>
        <v>69058</v>
      </c>
      <c r="J695">
        <f t="shared" si="12"/>
        <v>39280</v>
      </c>
      <c r="K695">
        <f t="shared" si="12"/>
        <v>13810</v>
      </c>
      <c r="L695">
        <f t="shared" si="12"/>
        <v>1286</v>
      </c>
      <c r="M695">
        <f t="shared" si="12"/>
        <v>236</v>
      </c>
      <c r="N695">
        <f t="shared" si="12"/>
        <v>20</v>
      </c>
      <c r="O695">
        <v>1278.6400000000001</v>
      </c>
      <c r="P695">
        <v>3421.06</v>
      </c>
      <c r="Q695">
        <v>9334.4500000000007</v>
      </c>
      <c r="R695">
        <v>10110.01</v>
      </c>
    </row>
    <row r="696" spans="1:18">
      <c r="A696" s="23">
        <v>44562</v>
      </c>
      <c r="C696">
        <v>36233</v>
      </c>
      <c r="D696">
        <v>20527</v>
      </c>
      <c r="E696">
        <v>6834</v>
      </c>
      <c r="F696">
        <v>669</v>
      </c>
      <c r="G696">
        <v>78</v>
      </c>
      <c r="H696">
        <v>12</v>
      </c>
      <c r="I696">
        <f t="shared" si="12"/>
        <v>72466</v>
      </c>
      <c r="J696">
        <f t="shared" si="12"/>
        <v>41054</v>
      </c>
      <c r="K696">
        <f t="shared" si="12"/>
        <v>13668</v>
      </c>
      <c r="L696">
        <f t="shared" si="12"/>
        <v>1338</v>
      </c>
      <c r="M696">
        <f t="shared" si="12"/>
        <v>156</v>
      </c>
      <c r="N696">
        <f t="shared" si="12"/>
        <v>24</v>
      </c>
      <c r="O696">
        <v>1228.76</v>
      </c>
      <c r="P696">
        <v>3387.39</v>
      </c>
      <c r="Q696">
        <v>9485.06</v>
      </c>
      <c r="R696">
        <v>10165.81</v>
      </c>
    </row>
    <row r="697" spans="1:18">
      <c r="A697" s="23">
        <v>44563</v>
      </c>
      <c r="C697">
        <v>37829</v>
      </c>
      <c r="D697">
        <v>21321</v>
      </c>
      <c r="E697">
        <v>6940</v>
      </c>
      <c r="F697">
        <v>685</v>
      </c>
      <c r="G697">
        <v>80</v>
      </c>
      <c r="H697">
        <v>11</v>
      </c>
      <c r="I697">
        <f t="shared" si="12"/>
        <v>75658</v>
      </c>
      <c r="J697">
        <f t="shared" si="12"/>
        <v>42642</v>
      </c>
      <c r="K697">
        <f t="shared" si="12"/>
        <v>13880</v>
      </c>
      <c r="L697">
        <f t="shared" si="12"/>
        <v>1370</v>
      </c>
      <c r="M697">
        <f t="shared" si="12"/>
        <v>160</v>
      </c>
      <c r="N697">
        <f t="shared" si="12"/>
        <v>22</v>
      </c>
      <c r="O697">
        <v>1180.8499999999999</v>
      </c>
      <c r="P697">
        <v>3353.2</v>
      </c>
      <c r="Q697">
        <v>9628.51</v>
      </c>
      <c r="R697">
        <v>10211.31</v>
      </c>
    </row>
    <row r="698" spans="1:18">
      <c r="A698" s="23">
        <v>44564</v>
      </c>
      <c r="C698">
        <v>36788</v>
      </c>
      <c r="D698">
        <v>22090</v>
      </c>
      <c r="E698">
        <v>7258</v>
      </c>
      <c r="F698">
        <v>612</v>
      </c>
      <c r="G698">
        <v>101</v>
      </c>
      <c r="H698">
        <v>11</v>
      </c>
      <c r="I698">
        <f t="shared" si="12"/>
        <v>73576</v>
      </c>
      <c r="J698">
        <f t="shared" si="12"/>
        <v>44180</v>
      </c>
      <c r="K698">
        <f t="shared" si="12"/>
        <v>14516</v>
      </c>
      <c r="L698">
        <f t="shared" si="12"/>
        <v>1224</v>
      </c>
      <c r="M698">
        <f t="shared" si="12"/>
        <v>202</v>
      </c>
      <c r="N698">
        <f t="shared" si="12"/>
        <v>22</v>
      </c>
      <c r="O698">
        <v>1134.8399999999999</v>
      </c>
      <c r="P698">
        <v>3318.51</v>
      </c>
      <c r="Q698">
        <v>9764.27</v>
      </c>
      <c r="R698">
        <v>10260.01</v>
      </c>
    </row>
    <row r="699" spans="1:18">
      <c r="A699" s="23">
        <v>44565</v>
      </c>
      <c r="C699">
        <v>33445</v>
      </c>
      <c r="D699">
        <v>20786</v>
      </c>
      <c r="E699">
        <v>7514</v>
      </c>
      <c r="F699">
        <v>742</v>
      </c>
      <c r="G699">
        <v>118</v>
      </c>
      <c r="H699">
        <v>16</v>
      </c>
      <c r="I699">
        <f t="shared" si="12"/>
        <v>66890</v>
      </c>
      <c r="J699">
        <f t="shared" si="12"/>
        <v>41572</v>
      </c>
      <c r="K699">
        <f t="shared" si="12"/>
        <v>15028</v>
      </c>
      <c r="L699">
        <f t="shared" si="12"/>
        <v>1484</v>
      </c>
      <c r="M699">
        <f t="shared" si="12"/>
        <v>236</v>
      </c>
      <c r="N699">
        <f t="shared" si="12"/>
        <v>32</v>
      </c>
      <c r="O699">
        <v>1090.6400000000001</v>
      </c>
      <c r="P699">
        <v>3283.38</v>
      </c>
      <c r="Q699">
        <v>9891.83</v>
      </c>
      <c r="R699">
        <v>10320.16</v>
      </c>
    </row>
    <row r="700" spans="1:18">
      <c r="A700" s="23">
        <v>44566</v>
      </c>
      <c r="C700">
        <v>33000</v>
      </c>
      <c r="D700">
        <v>20593</v>
      </c>
      <c r="E700">
        <v>7765</v>
      </c>
      <c r="F700">
        <v>713</v>
      </c>
      <c r="G700">
        <v>118</v>
      </c>
      <c r="H700">
        <v>19</v>
      </c>
      <c r="I700">
        <f t="shared" si="12"/>
        <v>66000</v>
      </c>
      <c r="J700">
        <f t="shared" si="12"/>
        <v>41186</v>
      </c>
      <c r="K700">
        <f t="shared" si="12"/>
        <v>15530</v>
      </c>
      <c r="L700">
        <f t="shared" si="12"/>
        <v>1426</v>
      </c>
      <c r="M700">
        <f t="shared" si="12"/>
        <v>236</v>
      </c>
      <c r="N700">
        <f t="shared" si="12"/>
        <v>38</v>
      </c>
      <c r="O700">
        <v>1048.2</v>
      </c>
      <c r="P700">
        <v>3247.83</v>
      </c>
      <c r="Q700">
        <v>10010.73</v>
      </c>
      <c r="R700">
        <v>10379.459999999999</v>
      </c>
    </row>
    <row r="701" spans="1:18">
      <c r="A701" s="23">
        <v>44567</v>
      </c>
      <c r="C701">
        <v>33051</v>
      </c>
      <c r="D701">
        <v>21233</v>
      </c>
      <c r="E701">
        <v>7885</v>
      </c>
      <c r="F701">
        <v>781</v>
      </c>
      <c r="G701">
        <v>87</v>
      </c>
      <c r="H701">
        <v>17</v>
      </c>
      <c r="I701">
        <f t="shared" si="12"/>
        <v>66102</v>
      </c>
      <c r="J701">
        <f t="shared" si="12"/>
        <v>42466</v>
      </c>
      <c r="K701">
        <f t="shared" si="12"/>
        <v>15770</v>
      </c>
      <c r="L701">
        <f t="shared" si="12"/>
        <v>1562</v>
      </c>
      <c r="M701">
        <f t="shared" si="12"/>
        <v>174</v>
      </c>
      <c r="N701">
        <f t="shared" si="12"/>
        <v>34</v>
      </c>
      <c r="O701">
        <v>1007.45</v>
      </c>
      <c r="P701">
        <v>3211.9</v>
      </c>
      <c r="Q701">
        <v>10120.51</v>
      </c>
      <c r="R701">
        <v>10438.31</v>
      </c>
    </row>
    <row r="702" spans="1:18">
      <c r="A702" s="23">
        <v>44568</v>
      </c>
      <c r="C702">
        <v>31936</v>
      </c>
      <c r="D702">
        <v>21733</v>
      </c>
      <c r="E702">
        <v>7729</v>
      </c>
      <c r="F702">
        <v>747</v>
      </c>
      <c r="G702">
        <v>116</v>
      </c>
      <c r="H702">
        <v>21</v>
      </c>
      <c r="I702">
        <f t="shared" si="12"/>
        <v>63872</v>
      </c>
      <c r="J702">
        <f t="shared" si="12"/>
        <v>43466</v>
      </c>
      <c r="K702">
        <f t="shared" si="12"/>
        <v>15458</v>
      </c>
      <c r="L702">
        <f t="shared" si="12"/>
        <v>1494</v>
      </c>
      <c r="M702">
        <f t="shared" si="12"/>
        <v>232</v>
      </c>
      <c r="N702">
        <f t="shared" si="12"/>
        <v>42</v>
      </c>
      <c r="O702">
        <v>968.32</v>
      </c>
      <c r="P702">
        <v>3175.63</v>
      </c>
      <c r="Q702">
        <v>10220.790000000001</v>
      </c>
      <c r="R702">
        <v>10496.91</v>
      </c>
    </row>
    <row r="703" spans="1:18">
      <c r="A703" s="23">
        <v>44569</v>
      </c>
      <c r="C703">
        <v>30068</v>
      </c>
      <c r="D703">
        <v>20822</v>
      </c>
      <c r="E703">
        <v>8273</v>
      </c>
      <c r="F703">
        <v>776</v>
      </c>
      <c r="G703">
        <v>147</v>
      </c>
      <c r="H703">
        <v>21</v>
      </c>
      <c r="I703">
        <f t="shared" si="12"/>
        <v>60136</v>
      </c>
      <c r="J703">
        <f t="shared" si="12"/>
        <v>41644</v>
      </c>
      <c r="K703">
        <f t="shared" si="12"/>
        <v>16546</v>
      </c>
      <c r="L703">
        <f t="shared" si="12"/>
        <v>1552</v>
      </c>
      <c r="M703">
        <f t="shared" si="12"/>
        <v>294</v>
      </c>
      <c r="N703">
        <f t="shared" si="12"/>
        <v>42</v>
      </c>
      <c r="O703">
        <v>930.75</v>
      </c>
      <c r="P703">
        <v>3139.07</v>
      </c>
      <c r="Q703">
        <v>10311.209999999999</v>
      </c>
      <c r="R703">
        <v>10552.18</v>
      </c>
    </row>
    <row r="704" spans="1:18">
      <c r="A704" s="23">
        <v>44570</v>
      </c>
      <c r="C704">
        <v>29175</v>
      </c>
      <c r="D704">
        <v>20692</v>
      </c>
      <c r="E704">
        <v>8348</v>
      </c>
      <c r="F704">
        <v>850</v>
      </c>
      <c r="G704">
        <v>137</v>
      </c>
      <c r="H704">
        <v>22</v>
      </c>
      <c r="I704">
        <f t="shared" si="12"/>
        <v>58350</v>
      </c>
      <c r="J704">
        <f t="shared" si="12"/>
        <v>41384</v>
      </c>
      <c r="K704">
        <f t="shared" si="12"/>
        <v>16696</v>
      </c>
      <c r="L704">
        <f t="shared" si="12"/>
        <v>1700</v>
      </c>
      <c r="M704">
        <f t="shared" si="12"/>
        <v>274</v>
      </c>
      <c r="N704">
        <f t="shared" si="12"/>
        <v>44</v>
      </c>
      <c r="O704">
        <v>894.68</v>
      </c>
      <c r="P704">
        <v>3102.25</v>
      </c>
      <c r="Q704">
        <v>10391.44</v>
      </c>
      <c r="R704">
        <v>10602.29</v>
      </c>
    </row>
    <row r="705" spans="1:18">
      <c r="A705" s="23">
        <v>44571</v>
      </c>
      <c r="C705">
        <v>28757</v>
      </c>
      <c r="D705">
        <v>21037</v>
      </c>
      <c r="E705">
        <v>8525</v>
      </c>
      <c r="F705">
        <v>829</v>
      </c>
      <c r="G705">
        <v>105</v>
      </c>
      <c r="H705">
        <v>20</v>
      </c>
      <c r="I705">
        <f t="shared" ref="I705:N755" si="13">C705*2</f>
        <v>57514</v>
      </c>
      <c r="J705">
        <f t="shared" si="13"/>
        <v>42074</v>
      </c>
      <c r="K705">
        <f t="shared" si="13"/>
        <v>17050</v>
      </c>
      <c r="L705">
        <f t="shared" si="13"/>
        <v>1658</v>
      </c>
      <c r="M705">
        <f t="shared" si="13"/>
        <v>210</v>
      </c>
      <c r="N705">
        <f t="shared" si="13"/>
        <v>40</v>
      </c>
      <c r="O705">
        <v>860.06</v>
      </c>
      <c r="P705">
        <v>3065.21</v>
      </c>
      <c r="Q705">
        <v>10461.24</v>
      </c>
      <c r="R705">
        <v>10651.48</v>
      </c>
    </row>
    <row r="706" spans="1:18">
      <c r="A706" s="23">
        <v>44572</v>
      </c>
      <c r="C706">
        <v>27363</v>
      </c>
      <c r="D706">
        <v>21564</v>
      </c>
      <c r="E706">
        <v>8962</v>
      </c>
      <c r="F706">
        <v>893</v>
      </c>
      <c r="G706">
        <v>135</v>
      </c>
      <c r="H706">
        <v>24</v>
      </c>
      <c r="I706">
        <f t="shared" si="13"/>
        <v>54726</v>
      </c>
      <c r="J706">
        <f t="shared" si="13"/>
        <v>43128</v>
      </c>
      <c r="K706">
        <f t="shared" si="13"/>
        <v>17924</v>
      </c>
      <c r="L706">
        <f t="shared" si="13"/>
        <v>1786</v>
      </c>
      <c r="M706">
        <f t="shared" si="13"/>
        <v>270</v>
      </c>
      <c r="N706">
        <f t="shared" si="13"/>
        <v>48</v>
      </c>
      <c r="O706">
        <v>826.84</v>
      </c>
      <c r="P706">
        <v>3028</v>
      </c>
      <c r="Q706">
        <v>10520.38</v>
      </c>
      <c r="R706">
        <v>10701.08</v>
      </c>
    </row>
    <row r="707" spans="1:18">
      <c r="A707" s="23">
        <v>44573</v>
      </c>
      <c r="C707">
        <v>26568</v>
      </c>
      <c r="D707">
        <v>20559</v>
      </c>
      <c r="E707">
        <v>8853</v>
      </c>
      <c r="F707">
        <v>888</v>
      </c>
      <c r="G707">
        <v>151</v>
      </c>
      <c r="H707">
        <v>15</v>
      </c>
      <c r="I707">
        <f t="shared" si="13"/>
        <v>53136</v>
      </c>
      <c r="J707">
        <f t="shared" si="13"/>
        <v>41118</v>
      </c>
      <c r="K707">
        <f t="shared" si="13"/>
        <v>17706</v>
      </c>
      <c r="L707">
        <f t="shared" si="13"/>
        <v>1776</v>
      </c>
      <c r="M707">
        <f t="shared" si="13"/>
        <v>302</v>
      </c>
      <c r="N707">
        <f t="shared" si="13"/>
        <v>30</v>
      </c>
      <c r="O707">
        <v>794.95</v>
      </c>
      <c r="P707">
        <v>2990.65</v>
      </c>
      <c r="Q707">
        <v>10568.7</v>
      </c>
      <c r="R707">
        <v>10739.8</v>
      </c>
    </row>
    <row r="708" spans="1:18">
      <c r="A708" s="23">
        <v>44574</v>
      </c>
      <c r="C708">
        <v>25085</v>
      </c>
      <c r="D708">
        <v>20534</v>
      </c>
      <c r="E708">
        <v>8912</v>
      </c>
      <c r="F708">
        <v>912</v>
      </c>
      <c r="G708">
        <v>135</v>
      </c>
      <c r="H708">
        <v>27</v>
      </c>
      <c r="I708">
        <f t="shared" si="13"/>
        <v>50170</v>
      </c>
      <c r="J708">
        <f t="shared" si="13"/>
        <v>41068</v>
      </c>
      <c r="K708">
        <f t="shared" si="13"/>
        <v>17824</v>
      </c>
      <c r="L708">
        <f t="shared" si="13"/>
        <v>1824</v>
      </c>
      <c r="M708">
        <f t="shared" si="13"/>
        <v>270</v>
      </c>
      <c r="N708">
        <f t="shared" si="13"/>
        <v>54</v>
      </c>
      <c r="O708">
        <v>764.35</v>
      </c>
      <c r="P708">
        <v>2953.2</v>
      </c>
      <c r="Q708">
        <v>10606.09</v>
      </c>
      <c r="R708">
        <v>10766.93</v>
      </c>
    </row>
    <row r="709" spans="1:18">
      <c r="A709" s="23">
        <v>44575</v>
      </c>
      <c r="C709">
        <v>24880</v>
      </c>
      <c r="D709">
        <v>20977</v>
      </c>
      <c r="E709">
        <v>9261</v>
      </c>
      <c r="F709">
        <v>964</v>
      </c>
      <c r="G709">
        <v>145</v>
      </c>
      <c r="H709">
        <v>25</v>
      </c>
      <c r="I709">
        <f t="shared" si="13"/>
        <v>49760</v>
      </c>
      <c r="J709">
        <f t="shared" si="13"/>
        <v>41954</v>
      </c>
      <c r="K709">
        <f t="shared" si="13"/>
        <v>18522</v>
      </c>
      <c r="L709">
        <f t="shared" si="13"/>
        <v>1928</v>
      </c>
      <c r="M709">
        <f t="shared" si="13"/>
        <v>290</v>
      </c>
      <c r="N709">
        <f t="shared" si="13"/>
        <v>50</v>
      </c>
      <c r="O709">
        <v>734.98</v>
      </c>
      <c r="P709">
        <v>2915.69</v>
      </c>
      <c r="Q709">
        <v>10632.48</v>
      </c>
      <c r="R709">
        <v>10791.02</v>
      </c>
    </row>
    <row r="710" spans="1:18">
      <c r="A710" s="23">
        <v>44576</v>
      </c>
      <c r="C710">
        <v>23517</v>
      </c>
      <c r="D710">
        <v>20728</v>
      </c>
      <c r="E710">
        <v>9631</v>
      </c>
      <c r="F710">
        <v>1023</v>
      </c>
      <c r="G710">
        <v>171</v>
      </c>
      <c r="H710">
        <v>28</v>
      </c>
      <c r="I710">
        <f t="shared" si="13"/>
        <v>47034</v>
      </c>
      <c r="J710">
        <f t="shared" si="13"/>
        <v>41456</v>
      </c>
      <c r="K710">
        <f t="shared" si="13"/>
        <v>19262</v>
      </c>
      <c r="L710">
        <f t="shared" si="13"/>
        <v>2046</v>
      </c>
      <c r="M710">
        <f t="shared" si="13"/>
        <v>342</v>
      </c>
      <c r="N710">
        <f t="shared" si="13"/>
        <v>56</v>
      </c>
      <c r="O710">
        <v>706.8</v>
      </c>
      <c r="P710">
        <v>2878.16</v>
      </c>
      <c r="Q710">
        <v>10647.87</v>
      </c>
      <c r="R710">
        <v>10809.86</v>
      </c>
    </row>
    <row r="711" spans="1:18">
      <c r="A711" s="23">
        <v>44577</v>
      </c>
      <c r="C711">
        <v>22560</v>
      </c>
      <c r="D711">
        <v>20221</v>
      </c>
      <c r="E711">
        <v>9743</v>
      </c>
      <c r="F711">
        <v>995</v>
      </c>
      <c r="G711">
        <v>167</v>
      </c>
      <c r="H711">
        <v>32</v>
      </c>
      <c r="I711">
        <f t="shared" si="13"/>
        <v>45120</v>
      </c>
      <c r="J711">
        <f t="shared" si="13"/>
        <v>40442</v>
      </c>
      <c r="K711">
        <f t="shared" si="13"/>
        <v>19486</v>
      </c>
      <c r="L711">
        <f t="shared" si="13"/>
        <v>1990</v>
      </c>
      <c r="M711">
        <f t="shared" si="13"/>
        <v>334</v>
      </c>
      <c r="N711">
        <f t="shared" si="13"/>
        <v>64</v>
      </c>
      <c r="O711">
        <v>679.77</v>
      </c>
      <c r="P711">
        <v>2840.64</v>
      </c>
      <c r="Q711">
        <v>10652.29</v>
      </c>
      <c r="R711">
        <v>10821.4</v>
      </c>
    </row>
    <row r="712" spans="1:18">
      <c r="A712" s="23">
        <v>44578</v>
      </c>
      <c r="C712">
        <v>21570</v>
      </c>
      <c r="D712">
        <v>20051</v>
      </c>
      <c r="E712">
        <v>9736</v>
      </c>
      <c r="F712">
        <v>1016</v>
      </c>
      <c r="G712">
        <v>172</v>
      </c>
      <c r="H712">
        <v>40</v>
      </c>
      <c r="I712">
        <f t="shared" si="13"/>
        <v>43140</v>
      </c>
      <c r="J712">
        <f t="shared" si="13"/>
        <v>40102</v>
      </c>
      <c r="K712">
        <f t="shared" si="13"/>
        <v>19472</v>
      </c>
      <c r="L712">
        <f t="shared" si="13"/>
        <v>2032</v>
      </c>
      <c r="M712">
        <f t="shared" si="13"/>
        <v>344</v>
      </c>
      <c r="N712">
        <f t="shared" si="13"/>
        <v>80</v>
      </c>
      <c r="O712">
        <v>653.84</v>
      </c>
      <c r="P712">
        <v>2803.16</v>
      </c>
      <c r="Q712">
        <v>10645.85</v>
      </c>
      <c r="R712">
        <v>10826.84</v>
      </c>
    </row>
    <row r="713" spans="1:18">
      <c r="A713" s="23">
        <v>44579</v>
      </c>
      <c r="C713">
        <v>20899</v>
      </c>
      <c r="D713">
        <v>20055</v>
      </c>
      <c r="E713">
        <v>10058</v>
      </c>
      <c r="F713">
        <v>1136</v>
      </c>
      <c r="G713">
        <v>154</v>
      </c>
      <c r="H713">
        <v>35</v>
      </c>
      <c r="I713">
        <f t="shared" si="13"/>
        <v>41798</v>
      </c>
      <c r="J713">
        <f t="shared" si="13"/>
        <v>40110</v>
      </c>
      <c r="K713">
        <f t="shared" si="13"/>
        <v>20116</v>
      </c>
      <c r="L713">
        <f t="shared" si="13"/>
        <v>2272</v>
      </c>
      <c r="M713">
        <f t="shared" si="13"/>
        <v>308</v>
      </c>
      <c r="N713">
        <f t="shared" si="13"/>
        <v>70</v>
      </c>
      <c r="O713">
        <v>628.95000000000005</v>
      </c>
      <c r="P713">
        <v>2765.77</v>
      </c>
      <c r="Q713">
        <v>10628.67</v>
      </c>
      <c r="R713">
        <v>10827.44</v>
      </c>
    </row>
    <row r="714" spans="1:18">
      <c r="A714" s="23">
        <v>44580</v>
      </c>
      <c r="C714">
        <v>19911</v>
      </c>
      <c r="D714">
        <v>19798</v>
      </c>
      <c r="E714">
        <v>10312</v>
      </c>
      <c r="F714">
        <v>1071</v>
      </c>
      <c r="G714">
        <v>168</v>
      </c>
      <c r="H714">
        <v>25</v>
      </c>
      <c r="I714">
        <f t="shared" si="13"/>
        <v>39822</v>
      </c>
      <c r="J714">
        <f t="shared" si="13"/>
        <v>39596</v>
      </c>
      <c r="K714">
        <f t="shared" si="13"/>
        <v>20624</v>
      </c>
      <c r="L714">
        <f t="shared" si="13"/>
        <v>2142</v>
      </c>
      <c r="M714">
        <f t="shared" si="13"/>
        <v>336</v>
      </c>
      <c r="N714">
        <f t="shared" si="13"/>
        <v>50</v>
      </c>
      <c r="O714">
        <v>605.09</v>
      </c>
      <c r="P714">
        <v>2728.49</v>
      </c>
      <c r="Q714">
        <v>10600.94</v>
      </c>
      <c r="R714">
        <v>10822.98</v>
      </c>
    </row>
    <row r="715" spans="1:18">
      <c r="A715" s="23">
        <v>44581</v>
      </c>
      <c r="C715">
        <v>17731</v>
      </c>
      <c r="D715">
        <v>18754</v>
      </c>
      <c r="E715">
        <v>9984</v>
      </c>
      <c r="F715">
        <v>1101</v>
      </c>
      <c r="G715">
        <v>197</v>
      </c>
      <c r="H715">
        <v>47</v>
      </c>
      <c r="I715">
        <f t="shared" si="13"/>
        <v>35462</v>
      </c>
      <c r="J715">
        <f t="shared" si="13"/>
        <v>37508</v>
      </c>
      <c r="K715">
        <f t="shared" si="13"/>
        <v>19968</v>
      </c>
      <c r="L715">
        <f t="shared" si="13"/>
        <v>2202</v>
      </c>
      <c r="M715">
        <f t="shared" si="13"/>
        <v>394</v>
      </c>
      <c r="N715">
        <f t="shared" si="13"/>
        <v>94</v>
      </c>
      <c r="O715">
        <v>582.19000000000005</v>
      </c>
      <c r="P715">
        <v>2691.35</v>
      </c>
      <c r="Q715">
        <v>10562.89</v>
      </c>
      <c r="R715">
        <v>10813.35</v>
      </c>
    </row>
    <row r="716" spans="1:18">
      <c r="A716" s="23">
        <v>44582</v>
      </c>
      <c r="C716">
        <v>17051</v>
      </c>
      <c r="D716">
        <v>18211</v>
      </c>
      <c r="E716">
        <v>10156</v>
      </c>
      <c r="F716">
        <v>1045</v>
      </c>
      <c r="G716">
        <v>161</v>
      </c>
      <c r="H716">
        <v>39</v>
      </c>
      <c r="I716">
        <f t="shared" si="13"/>
        <v>34102</v>
      </c>
      <c r="J716">
        <f t="shared" si="13"/>
        <v>36422</v>
      </c>
      <c r="K716">
        <f t="shared" si="13"/>
        <v>20312</v>
      </c>
      <c r="L716">
        <f t="shared" si="13"/>
        <v>2090</v>
      </c>
      <c r="M716">
        <f t="shared" si="13"/>
        <v>322</v>
      </c>
      <c r="N716">
        <f t="shared" si="13"/>
        <v>78</v>
      </c>
      <c r="O716">
        <v>560.23</v>
      </c>
      <c r="P716">
        <v>2654.39</v>
      </c>
      <c r="Q716">
        <v>10514.79</v>
      </c>
      <c r="R716">
        <v>10798.54</v>
      </c>
    </row>
    <row r="717" spans="1:18">
      <c r="A717" s="23">
        <v>44583</v>
      </c>
      <c r="C717">
        <v>16539</v>
      </c>
      <c r="D717">
        <v>18123</v>
      </c>
      <c r="E717">
        <v>10271</v>
      </c>
      <c r="F717">
        <v>1129</v>
      </c>
      <c r="G717">
        <v>181</v>
      </c>
      <c r="H717">
        <v>31</v>
      </c>
      <c r="I717">
        <f t="shared" si="13"/>
        <v>33078</v>
      </c>
      <c r="J717">
        <f t="shared" si="13"/>
        <v>36246</v>
      </c>
      <c r="K717">
        <f t="shared" si="13"/>
        <v>20542</v>
      </c>
      <c r="L717">
        <f t="shared" si="13"/>
        <v>2258</v>
      </c>
      <c r="M717">
        <f t="shared" si="13"/>
        <v>362</v>
      </c>
      <c r="N717">
        <f t="shared" si="13"/>
        <v>62</v>
      </c>
      <c r="O717">
        <v>539.16</v>
      </c>
      <c r="P717">
        <v>2617.62</v>
      </c>
      <c r="Q717">
        <v>10456.950000000001</v>
      </c>
      <c r="R717">
        <v>10778.55</v>
      </c>
    </row>
    <row r="718" spans="1:18">
      <c r="A718" s="23">
        <v>44584</v>
      </c>
      <c r="C718">
        <v>15579</v>
      </c>
      <c r="D718">
        <v>17491</v>
      </c>
      <c r="E718">
        <v>10398</v>
      </c>
      <c r="F718">
        <v>1197</v>
      </c>
      <c r="G718">
        <v>195</v>
      </c>
      <c r="H718">
        <v>45</v>
      </c>
      <c r="I718">
        <f t="shared" si="13"/>
        <v>31158</v>
      </c>
      <c r="J718">
        <f t="shared" si="13"/>
        <v>34982</v>
      </c>
      <c r="K718">
        <f t="shared" si="13"/>
        <v>20796</v>
      </c>
      <c r="L718">
        <f t="shared" si="13"/>
        <v>2394</v>
      </c>
      <c r="M718">
        <f t="shared" si="13"/>
        <v>390</v>
      </c>
      <c r="N718">
        <f t="shared" si="13"/>
        <v>90</v>
      </c>
      <c r="O718">
        <v>518.96</v>
      </c>
      <c r="P718">
        <v>2580.98</v>
      </c>
      <c r="Q718">
        <v>10389.69</v>
      </c>
      <c r="R718">
        <v>10751.99</v>
      </c>
    </row>
    <row r="719" spans="1:18">
      <c r="A719" s="23">
        <v>44585</v>
      </c>
      <c r="C719">
        <v>14488</v>
      </c>
      <c r="D719">
        <v>16840</v>
      </c>
      <c r="E719">
        <v>10449</v>
      </c>
      <c r="F719">
        <v>1075</v>
      </c>
      <c r="G719">
        <v>214</v>
      </c>
      <c r="H719">
        <v>49</v>
      </c>
      <c r="I719">
        <f t="shared" si="13"/>
        <v>28976</v>
      </c>
      <c r="J719">
        <f t="shared" si="13"/>
        <v>33680</v>
      </c>
      <c r="K719">
        <f t="shared" si="13"/>
        <v>20898</v>
      </c>
      <c r="L719">
        <f t="shared" si="13"/>
        <v>2150</v>
      </c>
      <c r="M719">
        <f t="shared" si="13"/>
        <v>428</v>
      </c>
      <c r="N719">
        <f t="shared" si="13"/>
        <v>98</v>
      </c>
      <c r="O719">
        <v>499.55</v>
      </c>
      <c r="P719">
        <v>2544.35</v>
      </c>
      <c r="Q719">
        <v>10313.11</v>
      </c>
      <c r="R719">
        <v>10717.48</v>
      </c>
    </row>
    <row r="720" spans="1:18">
      <c r="A720" s="23">
        <v>44586</v>
      </c>
      <c r="C720">
        <v>13509</v>
      </c>
      <c r="D720">
        <v>16684</v>
      </c>
      <c r="E720">
        <v>10361</v>
      </c>
      <c r="F720">
        <v>1091</v>
      </c>
      <c r="G720">
        <v>169</v>
      </c>
      <c r="H720">
        <v>44</v>
      </c>
      <c r="I720">
        <f t="shared" si="13"/>
        <v>27018</v>
      </c>
      <c r="J720">
        <f t="shared" si="13"/>
        <v>33368</v>
      </c>
      <c r="K720">
        <f t="shared" si="13"/>
        <v>20722</v>
      </c>
      <c r="L720">
        <f t="shared" si="13"/>
        <v>2182</v>
      </c>
      <c r="M720">
        <f t="shared" si="13"/>
        <v>338</v>
      </c>
      <c r="N720">
        <f t="shared" si="13"/>
        <v>88</v>
      </c>
      <c r="O720">
        <v>480.89</v>
      </c>
      <c r="P720">
        <v>2507.59</v>
      </c>
      <c r="Q720">
        <v>10227.14</v>
      </c>
      <c r="R720">
        <v>10676.36</v>
      </c>
    </row>
    <row r="721" spans="1:18">
      <c r="A721" s="23">
        <v>44587</v>
      </c>
      <c r="C721">
        <v>12830</v>
      </c>
      <c r="D721">
        <v>16184</v>
      </c>
      <c r="E721">
        <v>10385</v>
      </c>
      <c r="F721">
        <v>1206</v>
      </c>
      <c r="G721">
        <v>199</v>
      </c>
      <c r="H721">
        <v>27</v>
      </c>
      <c r="I721">
        <f t="shared" si="13"/>
        <v>25660</v>
      </c>
      <c r="J721">
        <f t="shared" si="13"/>
        <v>32368</v>
      </c>
      <c r="K721">
        <f t="shared" si="13"/>
        <v>20770</v>
      </c>
      <c r="L721">
        <f t="shared" si="13"/>
        <v>2412</v>
      </c>
      <c r="M721">
        <f t="shared" si="13"/>
        <v>398</v>
      </c>
      <c r="N721">
        <f t="shared" si="13"/>
        <v>54</v>
      </c>
      <c r="O721">
        <v>462.92</v>
      </c>
      <c r="P721">
        <v>2470.63</v>
      </c>
      <c r="Q721">
        <v>10131.77</v>
      </c>
      <c r="R721">
        <v>10629.94</v>
      </c>
    </row>
    <row r="722" spans="1:18">
      <c r="A722" s="23">
        <v>44588</v>
      </c>
      <c r="C722">
        <v>12359</v>
      </c>
      <c r="D722">
        <v>15523</v>
      </c>
      <c r="E722">
        <v>10468</v>
      </c>
      <c r="F722">
        <v>1228</v>
      </c>
      <c r="G722">
        <v>229</v>
      </c>
      <c r="H722">
        <v>48</v>
      </c>
      <c r="I722">
        <f t="shared" si="13"/>
        <v>24718</v>
      </c>
      <c r="J722">
        <f t="shared" si="13"/>
        <v>31046</v>
      </c>
      <c r="K722">
        <f t="shared" si="13"/>
        <v>20936</v>
      </c>
      <c r="L722">
        <f t="shared" si="13"/>
        <v>2456</v>
      </c>
      <c r="M722">
        <f t="shared" si="13"/>
        <v>458</v>
      </c>
      <c r="N722">
        <f t="shared" si="13"/>
        <v>96</v>
      </c>
      <c r="O722">
        <v>445.58</v>
      </c>
      <c r="P722">
        <v>2433.4</v>
      </c>
      <c r="Q722">
        <v>10027.129999999999</v>
      </c>
      <c r="R722">
        <v>10578.22</v>
      </c>
    </row>
    <row r="723" spans="1:18">
      <c r="A723" s="23">
        <v>44589</v>
      </c>
      <c r="C723">
        <v>11364</v>
      </c>
      <c r="D723">
        <v>15136</v>
      </c>
      <c r="E723">
        <v>10613</v>
      </c>
      <c r="F723">
        <v>1154</v>
      </c>
      <c r="G723">
        <v>235</v>
      </c>
      <c r="H723">
        <v>49</v>
      </c>
      <c r="I723">
        <f t="shared" si="13"/>
        <v>22728</v>
      </c>
      <c r="J723">
        <f t="shared" si="13"/>
        <v>30272</v>
      </c>
      <c r="K723">
        <f t="shared" si="13"/>
        <v>21226</v>
      </c>
      <c r="L723">
        <f t="shared" si="13"/>
        <v>2308</v>
      </c>
      <c r="M723">
        <f t="shared" si="13"/>
        <v>470</v>
      </c>
      <c r="N723">
        <f t="shared" si="13"/>
        <v>98</v>
      </c>
      <c r="O723">
        <v>428.83</v>
      </c>
      <c r="P723">
        <v>2395.88</v>
      </c>
      <c r="Q723">
        <v>9913.4699999999993</v>
      </c>
      <c r="R723">
        <v>10521.27</v>
      </c>
    </row>
    <row r="724" spans="1:18">
      <c r="A724" s="23">
        <v>44590</v>
      </c>
      <c r="C724">
        <v>10420</v>
      </c>
      <c r="D724">
        <v>14775</v>
      </c>
      <c r="E724">
        <v>10710</v>
      </c>
      <c r="F724">
        <v>1152</v>
      </c>
      <c r="G724">
        <v>216</v>
      </c>
      <c r="H724">
        <v>57</v>
      </c>
      <c r="I724">
        <f t="shared" si="13"/>
        <v>20840</v>
      </c>
      <c r="J724">
        <f t="shared" si="13"/>
        <v>29550</v>
      </c>
      <c r="K724">
        <f t="shared" si="13"/>
        <v>21420</v>
      </c>
      <c r="L724">
        <f t="shared" si="13"/>
        <v>2304</v>
      </c>
      <c r="M724">
        <f t="shared" si="13"/>
        <v>432</v>
      </c>
      <c r="N724">
        <f t="shared" si="13"/>
        <v>114</v>
      </c>
      <c r="O724">
        <v>412.66</v>
      </c>
      <c r="P724">
        <v>2358.0300000000002</v>
      </c>
      <c r="Q724">
        <v>9791.1299999999992</v>
      </c>
      <c r="R724">
        <v>10460.58</v>
      </c>
    </row>
    <row r="725" spans="1:18">
      <c r="A725" s="23">
        <v>44591</v>
      </c>
      <c r="C725">
        <v>10154</v>
      </c>
      <c r="D725">
        <v>14522</v>
      </c>
      <c r="E725">
        <v>10460</v>
      </c>
      <c r="F725">
        <v>1266</v>
      </c>
      <c r="G725">
        <v>227</v>
      </c>
      <c r="H725">
        <v>38</v>
      </c>
      <c r="I725">
        <f t="shared" si="13"/>
        <v>20308</v>
      </c>
      <c r="J725">
        <f t="shared" si="13"/>
        <v>29044</v>
      </c>
      <c r="K725">
        <f t="shared" si="13"/>
        <v>20920</v>
      </c>
      <c r="L725">
        <f t="shared" si="13"/>
        <v>2532</v>
      </c>
      <c r="M725">
        <f t="shared" si="13"/>
        <v>454</v>
      </c>
      <c r="N725">
        <f t="shared" si="13"/>
        <v>76</v>
      </c>
      <c r="O725">
        <v>397.02</v>
      </c>
      <c r="P725">
        <v>2319.85</v>
      </c>
      <c r="Q725">
        <v>9660.51</v>
      </c>
      <c r="R725">
        <v>10395.040000000001</v>
      </c>
    </row>
    <row r="726" spans="1:18">
      <c r="A726" s="23">
        <v>44592</v>
      </c>
      <c r="C726">
        <v>9381</v>
      </c>
      <c r="D726">
        <v>13917</v>
      </c>
      <c r="E726">
        <v>10405</v>
      </c>
      <c r="F726">
        <v>1215</v>
      </c>
      <c r="G726">
        <v>234</v>
      </c>
      <c r="H726">
        <v>60</v>
      </c>
      <c r="I726">
        <f t="shared" si="13"/>
        <v>18762</v>
      </c>
      <c r="J726">
        <f t="shared" si="13"/>
        <v>27834</v>
      </c>
      <c r="K726">
        <f t="shared" si="13"/>
        <v>20810</v>
      </c>
      <c r="L726">
        <f t="shared" si="13"/>
        <v>2430</v>
      </c>
      <c r="M726">
        <f t="shared" si="13"/>
        <v>468</v>
      </c>
      <c r="N726">
        <f t="shared" si="13"/>
        <v>120</v>
      </c>
      <c r="O726">
        <v>381.9</v>
      </c>
      <c r="P726">
        <v>2281.34</v>
      </c>
      <c r="Q726">
        <v>9522.07</v>
      </c>
      <c r="R726">
        <v>10320.89</v>
      </c>
    </row>
    <row r="727" spans="1:18">
      <c r="A727" s="23">
        <v>44593</v>
      </c>
      <c r="C727">
        <v>8982</v>
      </c>
      <c r="D727">
        <v>13343</v>
      </c>
      <c r="E727">
        <v>10714</v>
      </c>
      <c r="F727">
        <v>1310</v>
      </c>
      <c r="G727">
        <v>263</v>
      </c>
      <c r="H727">
        <v>45</v>
      </c>
      <c r="I727">
        <f t="shared" si="13"/>
        <v>17964</v>
      </c>
      <c r="J727">
        <f t="shared" si="13"/>
        <v>26686</v>
      </c>
      <c r="K727">
        <f t="shared" si="13"/>
        <v>21428</v>
      </c>
      <c r="L727">
        <f t="shared" si="13"/>
        <v>2620</v>
      </c>
      <c r="M727">
        <f t="shared" si="13"/>
        <v>526</v>
      </c>
      <c r="N727">
        <f t="shared" si="13"/>
        <v>90</v>
      </c>
      <c r="O727">
        <v>367.28</v>
      </c>
      <c r="P727">
        <v>2242.5100000000002</v>
      </c>
      <c r="Q727">
        <v>9376.33</v>
      </c>
      <c r="R727">
        <v>10239.450000000001</v>
      </c>
    </row>
    <row r="728" spans="1:18">
      <c r="A728" s="23">
        <v>44594</v>
      </c>
      <c r="C728">
        <v>8170</v>
      </c>
      <c r="D728">
        <v>13015</v>
      </c>
      <c r="E728">
        <v>10686</v>
      </c>
      <c r="F728">
        <v>1271</v>
      </c>
      <c r="G728">
        <v>277</v>
      </c>
      <c r="H728">
        <v>74</v>
      </c>
      <c r="I728">
        <f t="shared" si="13"/>
        <v>16340</v>
      </c>
      <c r="J728">
        <f t="shared" si="13"/>
        <v>26030</v>
      </c>
      <c r="K728">
        <f t="shared" si="13"/>
        <v>21372</v>
      </c>
      <c r="L728">
        <f t="shared" si="13"/>
        <v>2542</v>
      </c>
      <c r="M728">
        <f t="shared" si="13"/>
        <v>554</v>
      </c>
      <c r="N728">
        <f t="shared" si="13"/>
        <v>148</v>
      </c>
      <c r="O728">
        <v>353.13</v>
      </c>
      <c r="P728">
        <v>2203.4</v>
      </c>
      <c r="Q728">
        <v>9223.84</v>
      </c>
      <c r="R728">
        <v>10153.33</v>
      </c>
    </row>
    <row r="729" spans="1:18">
      <c r="A729" s="23">
        <v>44595</v>
      </c>
      <c r="C729">
        <v>7752</v>
      </c>
      <c r="D729">
        <v>12676</v>
      </c>
      <c r="E729">
        <v>10676</v>
      </c>
      <c r="F729">
        <v>1337</v>
      </c>
      <c r="G729">
        <v>245</v>
      </c>
      <c r="H729">
        <v>54</v>
      </c>
      <c r="I729">
        <f t="shared" si="13"/>
        <v>15504</v>
      </c>
      <c r="J729">
        <f t="shared" si="13"/>
        <v>25352</v>
      </c>
      <c r="K729">
        <f t="shared" si="13"/>
        <v>21352</v>
      </c>
      <c r="L729">
        <f t="shared" si="13"/>
        <v>2674</v>
      </c>
      <c r="M729">
        <f t="shared" si="13"/>
        <v>490</v>
      </c>
      <c r="N729">
        <f t="shared" si="13"/>
        <v>108</v>
      </c>
      <c r="O729">
        <v>339.44</v>
      </c>
      <c r="P729">
        <v>2164.02</v>
      </c>
      <c r="Q729">
        <v>9065.19</v>
      </c>
      <c r="R729">
        <v>10062.56</v>
      </c>
    </row>
    <row r="730" spans="1:18">
      <c r="A730" s="23">
        <v>44596</v>
      </c>
      <c r="C730">
        <v>7305</v>
      </c>
      <c r="D730">
        <v>12220</v>
      </c>
      <c r="E730">
        <v>10242</v>
      </c>
      <c r="F730">
        <v>1274</v>
      </c>
      <c r="G730">
        <v>287</v>
      </c>
      <c r="H730">
        <v>74</v>
      </c>
      <c r="I730">
        <f t="shared" si="13"/>
        <v>14610</v>
      </c>
      <c r="J730">
        <f t="shared" si="13"/>
        <v>24440</v>
      </c>
      <c r="K730">
        <f t="shared" si="13"/>
        <v>20484</v>
      </c>
      <c r="L730">
        <f t="shared" si="13"/>
        <v>2548</v>
      </c>
      <c r="M730">
        <f t="shared" si="13"/>
        <v>574</v>
      </c>
      <c r="N730">
        <f t="shared" si="13"/>
        <v>148</v>
      </c>
      <c r="O730">
        <v>326.20999999999998</v>
      </c>
      <c r="P730">
        <v>2124.4299999999998</v>
      </c>
      <c r="Q730">
        <v>8900.99</v>
      </c>
      <c r="R730">
        <v>9967.27</v>
      </c>
    </row>
    <row r="731" spans="1:18">
      <c r="A731" s="23">
        <v>44597</v>
      </c>
      <c r="C731">
        <v>6822</v>
      </c>
      <c r="D731">
        <v>11732</v>
      </c>
      <c r="E731">
        <v>10828</v>
      </c>
      <c r="F731">
        <v>1356</v>
      </c>
      <c r="G731">
        <v>272</v>
      </c>
      <c r="H731">
        <v>60</v>
      </c>
      <c r="I731">
        <f t="shared" si="13"/>
        <v>13644</v>
      </c>
      <c r="J731">
        <f t="shared" si="13"/>
        <v>23464</v>
      </c>
      <c r="K731">
        <f t="shared" si="13"/>
        <v>21656</v>
      </c>
      <c r="L731">
        <f t="shared" si="13"/>
        <v>2712</v>
      </c>
      <c r="M731">
        <f t="shared" si="13"/>
        <v>544</v>
      </c>
      <c r="N731">
        <f t="shared" si="13"/>
        <v>120</v>
      </c>
      <c r="O731">
        <v>313.39999999999998</v>
      </c>
      <c r="P731">
        <v>2084.6799999999998</v>
      </c>
      <c r="Q731">
        <v>8731.89</v>
      </c>
      <c r="R731">
        <v>9870.17</v>
      </c>
    </row>
    <row r="732" spans="1:18">
      <c r="A732" s="23">
        <v>44598</v>
      </c>
      <c r="C732">
        <v>6445</v>
      </c>
      <c r="D732">
        <v>11500</v>
      </c>
      <c r="E732">
        <v>10770</v>
      </c>
      <c r="F732">
        <v>1294</v>
      </c>
      <c r="G732">
        <v>300</v>
      </c>
      <c r="H732">
        <v>78</v>
      </c>
      <c r="I732">
        <f t="shared" si="13"/>
        <v>12890</v>
      </c>
      <c r="J732">
        <f t="shared" si="13"/>
        <v>23000</v>
      </c>
      <c r="K732">
        <f t="shared" si="13"/>
        <v>21540</v>
      </c>
      <c r="L732">
        <f t="shared" si="13"/>
        <v>2588</v>
      </c>
      <c r="M732">
        <f t="shared" si="13"/>
        <v>600</v>
      </c>
      <c r="N732">
        <f t="shared" si="13"/>
        <v>156</v>
      </c>
      <c r="O732">
        <v>301.02999999999997</v>
      </c>
      <c r="P732">
        <v>2044.82</v>
      </c>
      <c r="Q732">
        <v>8558.52</v>
      </c>
      <c r="R732">
        <v>9770.44</v>
      </c>
    </row>
    <row r="733" spans="1:18">
      <c r="A733" s="23">
        <v>44599</v>
      </c>
      <c r="C733">
        <v>5954</v>
      </c>
      <c r="D733">
        <v>10986</v>
      </c>
      <c r="E733">
        <v>10436</v>
      </c>
      <c r="F733">
        <v>1281</v>
      </c>
      <c r="G733">
        <v>273</v>
      </c>
      <c r="H733">
        <v>68</v>
      </c>
      <c r="I733">
        <f t="shared" si="13"/>
        <v>11908</v>
      </c>
      <c r="J733">
        <f t="shared" si="13"/>
        <v>21972</v>
      </c>
      <c r="K733">
        <f t="shared" si="13"/>
        <v>20872</v>
      </c>
      <c r="L733">
        <f t="shared" si="13"/>
        <v>2562</v>
      </c>
      <c r="M733">
        <f t="shared" si="13"/>
        <v>546</v>
      </c>
      <c r="N733">
        <f t="shared" si="13"/>
        <v>136</v>
      </c>
      <c r="O733">
        <v>289.07</v>
      </c>
      <c r="P733">
        <v>2004.91</v>
      </c>
      <c r="Q733">
        <v>8381.56</v>
      </c>
      <c r="R733">
        <v>9662.36</v>
      </c>
    </row>
    <row r="734" spans="1:18">
      <c r="A734" s="23">
        <v>44600</v>
      </c>
      <c r="C734">
        <v>5556</v>
      </c>
      <c r="D734">
        <v>10616</v>
      </c>
      <c r="E734">
        <v>10400</v>
      </c>
      <c r="F734">
        <v>1464</v>
      </c>
      <c r="G734">
        <v>345</v>
      </c>
      <c r="H734">
        <v>86</v>
      </c>
      <c r="I734">
        <f t="shared" si="13"/>
        <v>11112</v>
      </c>
      <c r="J734">
        <f t="shared" si="13"/>
        <v>21232</v>
      </c>
      <c r="K734">
        <f t="shared" si="13"/>
        <v>20800</v>
      </c>
      <c r="L734">
        <f t="shared" si="13"/>
        <v>2928</v>
      </c>
      <c r="M734">
        <f t="shared" si="13"/>
        <v>690</v>
      </c>
      <c r="N734">
        <f t="shared" si="13"/>
        <v>172</v>
      </c>
      <c r="O734">
        <v>277.52</v>
      </c>
      <c r="P734">
        <v>1965.02</v>
      </c>
      <c r="Q734">
        <v>8201.65</v>
      </c>
      <c r="R734">
        <v>9547.24</v>
      </c>
    </row>
    <row r="735" spans="1:18">
      <c r="A735" s="23">
        <v>44601</v>
      </c>
      <c r="C735">
        <v>5223</v>
      </c>
      <c r="D735">
        <v>10218</v>
      </c>
      <c r="E735">
        <v>10656</v>
      </c>
      <c r="F735">
        <v>1353</v>
      </c>
      <c r="G735">
        <v>286</v>
      </c>
      <c r="H735">
        <v>65</v>
      </c>
      <c r="I735">
        <f t="shared" si="13"/>
        <v>10446</v>
      </c>
      <c r="J735">
        <f t="shared" si="13"/>
        <v>20436</v>
      </c>
      <c r="K735">
        <f t="shared" si="13"/>
        <v>21312</v>
      </c>
      <c r="L735">
        <f t="shared" si="13"/>
        <v>2706</v>
      </c>
      <c r="M735">
        <f t="shared" si="13"/>
        <v>572</v>
      </c>
      <c r="N735">
        <f t="shared" si="13"/>
        <v>130</v>
      </c>
      <c r="O735">
        <v>266.38</v>
      </c>
      <c r="P735">
        <v>1925.23</v>
      </c>
      <c r="Q735">
        <v>8019.44</v>
      </c>
      <c r="R735">
        <v>9428.66</v>
      </c>
    </row>
    <row r="736" spans="1:18">
      <c r="A736" s="23">
        <v>44602</v>
      </c>
      <c r="C736">
        <v>4997</v>
      </c>
      <c r="D736">
        <v>10095</v>
      </c>
      <c r="E736">
        <v>10852</v>
      </c>
      <c r="F736">
        <v>1365</v>
      </c>
      <c r="G736">
        <v>343</v>
      </c>
      <c r="H736">
        <v>87</v>
      </c>
      <c r="I736">
        <f t="shared" si="13"/>
        <v>9994</v>
      </c>
      <c r="J736">
        <f t="shared" si="13"/>
        <v>20190</v>
      </c>
      <c r="K736">
        <f t="shared" si="13"/>
        <v>21704</v>
      </c>
      <c r="L736">
        <f t="shared" si="13"/>
        <v>2730</v>
      </c>
      <c r="M736">
        <f t="shared" si="13"/>
        <v>686</v>
      </c>
      <c r="N736">
        <f t="shared" si="13"/>
        <v>174</v>
      </c>
      <c r="O736">
        <v>255.63</v>
      </c>
      <c r="P736">
        <v>1885.59</v>
      </c>
      <c r="Q736">
        <v>7835.58</v>
      </c>
      <c r="R736">
        <v>9306.68</v>
      </c>
    </row>
    <row r="737" spans="1:18">
      <c r="A737" s="23">
        <v>44603</v>
      </c>
      <c r="C737">
        <v>4468</v>
      </c>
      <c r="D737">
        <v>9433</v>
      </c>
      <c r="E737">
        <v>10401</v>
      </c>
      <c r="F737">
        <v>1357</v>
      </c>
      <c r="G737">
        <v>281</v>
      </c>
      <c r="H737">
        <v>68</v>
      </c>
      <c r="I737">
        <f t="shared" si="13"/>
        <v>8936</v>
      </c>
      <c r="J737">
        <f t="shared" si="13"/>
        <v>18866</v>
      </c>
      <c r="K737">
        <f t="shared" si="13"/>
        <v>20802</v>
      </c>
      <c r="L737">
        <f t="shared" si="13"/>
        <v>2714</v>
      </c>
      <c r="M737">
        <f t="shared" si="13"/>
        <v>562</v>
      </c>
      <c r="N737">
        <f t="shared" si="13"/>
        <v>136</v>
      </c>
      <c r="O737">
        <v>245.26</v>
      </c>
      <c r="P737">
        <v>1846.2</v>
      </c>
      <c r="Q737">
        <v>7650.66</v>
      </c>
      <c r="R737">
        <v>9181.4500000000007</v>
      </c>
    </row>
    <row r="738" spans="1:18">
      <c r="A738" s="23">
        <v>44604</v>
      </c>
      <c r="C738">
        <v>4329</v>
      </c>
      <c r="D738">
        <v>9241</v>
      </c>
      <c r="E738">
        <v>10229</v>
      </c>
      <c r="F738">
        <v>1496</v>
      </c>
      <c r="G738">
        <v>362</v>
      </c>
      <c r="H738">
        <v>90</v>
      </c>
      <c r="I738">
        <f t="shared" si="13"/>
        <v>8658</v>
      </c>
      <c r="J738">
        <f t="shared" si="13"/>
        <v>18482</v>
      </c>
      <c r="K738">
        <f t="shared" si="13"/>
        <v>20458</v>
      </c>
      <c r="L738">
        <f t="shared" si="13"/>
        <v>2992</v>
      </c>
      <c r="M738">
        <f t="shared" si="13"/>
        <v>724</v>
      </c>
      <c r="N738">
        <f t="shared" si="13"/>
        <v>180</v>
      </c>
      <c r="O738">
        <v>235.28</v>
      </c>
      <c r="P738">
        <v>1807.11</v>
      </c>
      <c r="Q738">
        <v>7465.29</v>
      </c>
      <c r="R738">
        <v>9056.5300000000007</v>
      </c>
    </row>
    <row r="739" spans="1:18">
      <c r="A739" s="23">
        <v>44605</v>
      </c>
      <c r="C739">
        <v>4085</v>
      </c>
      <c r="D739">
        <v>9039</v>
      </c>
      <c r="E739">
        <v>10565</v>
      </c>
      <c r="F739">
        <v>1451</v>
      </c>
      <c r="G739">
        <v>350</v>
      </c>
      <c r="H739">
        <v>103</v>
      </c>
      <c r="I739">
        <f t="shared" si="13"/>
        <v>8170</v>
      </c>
      <c r="J739">
        <f t="shared" si="13"/>
        <v>18078</v>
      </c>
      <c r="K739">
        <f t="shared" si="13"/>
        <v>21130</v>
      </c>
      <c r="L739">
        <f t="shared" si="13"/>
        <v>2902</v>
      </c>
      <c r="M739">
        <f t="shared" si="13"/>
        <v>700</v>
      </c>
      <c r="N739">
        <f t="shared" si="13"/>
        <v>206</v>
      </c>
      <c r="O739">
        <v>225.68</v>
      </c>
      <c r="P739">
        <v>1768.4</v>
      </c>
      <c r="Q739">
        <v>7280.02</v>
      </c>
      <c r="R739">
        <v>8931.31</v>
      </c>
    </row>
    <row r="740" spans="1:18">
      <c r="A740" s="23">
        <v>44606</v>
      </c>
      <c r="C740">
        <v>3878</v>
      </c>
      <c r="D740">
        <v>8574</v>
      </c>
      <c r="E740">
        <v>10617</v>
      </c>
      <c r="F740">
        <v>1525</v>
      </c>
      <c r="G740">
        <v>319</v>
      </c>
      <c r="H740">
        <v>93</v>
      </c>
      <c r="I740">
        <f t="shared" si="13"/>
        <v>7756</v>
      </c>
      <c r="J740">
        <f t="shared" si="13"/>
        <v>17148</v>
      </c>
      <c r="K740">
        <f t="shared" si="13"/>
        <v>21234</v>
      </c>
      <c r="L740">
        <f t="shared" si="13"/>
        <v>3050</v>
      </c>
      <c r="M740">
        <f t="shared" si="13"/>
        <v>638</v>
      </c>
      <c r="N740">
        <f t="shared" si="13"/>
        <v>186</v>
      </c>
      <c r="O740">
        <v>216.44</v>
      </c>
      <c r="P740">
        <v>1730.14</v>
      </c>
      <c r="Q740">
        <v>7095.37</v>
      </c>
      <c r="R740">
        <v>8798.77</v>
      </c>
    </row>
    <row r="741" spans="1:18">
      <c r="A741" s="23">
        <v>44607</v>
      </c>
      <c r="C741">
        <v>3541</v>
      </c>
      <c r="D741">
        <v>8335</v>
      </c>
      <c r="E741">
        <v>10119</v>
      </c>
      <c r="F741">
        <v>1413</v>
      </c>
      <c r="G741">
        <v>374</v>
      </c>
      <c r="H741">
        <v>67</v>
      </c>
      <c r="I741">
        <f t="shared" si="13"/>
        <v>7082</v>
      </c>
      <c r="J741">
        <f t="shared" si="13"/>
        <v>16670</v>
      </c>
      <c r="K741">
        <f t="shared" si="13"/>
        <v>20238</v>
      </c>
      <c r="L741">
        <f t="shared" si="13"/>
        <v>2826</v>
      </c>
      <c r="M741">
        <f t="shared" si="13"/>
        <v>748</v>
      </c>
      <c r="N741">
        <f t="shared" si="13"/>
        <v>134</v>
      </c>
      <c r="O741">
        <v>207.57</v>
      </c>
      <c r="P741">
        <v>1692.39</v>
      </c>
      <c r="Q741">
        <v>6911.84</v>
      </c>
      <c r="R741">
        <v>8660.08</v>
      </c>
    </row>
    <row r="742" spans="1:18">
      <c r="A742" s="23">
        <v>44608</v>
      </c>
      <c r="C742">
        <v>3260</v>
      </c>
      <c r="D742">
        <v>7931</v>
      </c>
      <c r="E742">
        <v>10216</v>
      </c>
      <c r="F742">
        <v>1469</v>
      </c>
      <c r="G742">
        <v>348</v>
      </c>
      <c r="H742">
        <v>97</v>
      </c>
      <c r="I742">
        <f t="shared" si="13"/>
        <v>6520</v>
      </c>
      <c r="J742">
        <f t="shared" si="13"/>
        <v>15862</v>
      </c>
      <c r="K742">
        <f t="shared" si="13"/>
        <v>20432</v>
      </c>
      <c r="L742">
        <f t="shared" si="13"/>
        <v>2938</v>
      </c>
      <c r="M742">
        <f t="shared" si="13"/>
        <v>696</v>
      </c>
      <c r="N742">
        <f t="shared" si="13"/>
        <v>194</v>
      </c>
      <c r="O742">
        <v>199.05</v>
      </c>
      <c r="P742">
        <v>1655.21</v>
      </c>
      <c r="Q742">
        <v>6729.86</v>
      </c>
      <c r="R742">
        <v>8519.4500000000007</v>
      </c>
    </row>
    <row r="743" spans="1:18">
      <c r="A743" s="23">
        <v>44609</v>
      </c>
      <c r="C743">
        <v>3063</v>
      </c>
      <c r="D743">
        <v>7747</v>
      </c>
      <c r="E743">
        <v>10322</v>
      </c>
      <c r="F743">
        <v>1562</v>
      </c>
      <c r="G743">
        <v>410</v>
      </c>
      <c r="H743">
        <v>95</v>
      </c>
      <c r="I743">
        <f t="shared" si="13"/>
        <v>6126</v>
      </c>
      <c r="J743">
        <f t="shared" si="13"/>
        <v>15494</v>
      </c>
      <c r="K743">
        <f t="shared" si="13"/>
        <v>20644</v>
      </c>
      <c r="L743">
        <f t="shared" si="13"/>
        <v>3124</v>
      </c>
      <c r="M743">
        <f t="shared" si="13"/>
        <v>820</v>
      </c>
      <c r="N743">
        <f t="shared" si="13"/>
        <v>190</v>
      </c>
      <c r="O743">
        <v>190.88</v>
      </c>
      <c r="P743">
        <v>1618.66</v>
      </c>
      <c r="Q743">
        <v>6549.87</v>
      </c>
      <c r="R743">
        <v>8376.94</v>
      </c>
    </row>
    <row r="744" spans="1:18">
      <c r="A744" s="23">
        <v>44610</v>
      </c>
      <c r="C744">
        <v>2978</v>
      </c>
      <c r="D744">
        <v>7271</v>
      </c>
      <c r="E744">
        <v>10319</v>
      </c>
      <c r="F744">
        <v>1491</v>
      </c>
      <c r="G744">
        <v>348</v>
      </c>
      <c r="H744">
        <v>103</v>
      </c>
      <c r="I744">
        <f t="shared" si="13"/>
        <v>5956</v>
      </c>
      <c r="J744">
        <f t="shared" si="13"/>
        <v>14542</v>
      </c>
      <c r="K744">
        <f t="shared" si="13"/>
        <v>20638</v>
      </c>
      <c r="L744">
        <f t="shared" si="13"/>
        <v>2982</v>
      </c>
      <c r="M744">
        <f t="shared" si="13"/>
        <v>696</v>
      </c>
      <c r="N744">
        <f t="shared" si="13"/>
        <v>206</v>
      </c>
      <c r="O744">
        <v>183.04</v>
      </c>
      <c r="Q744">
        <v>6372.21</v>
      </c>
      <c r="R744">
        <v>8232.7000000000007</v>
      </c>
    </row>
    <row r="745" spans="1:18">
      <c r="A745" s="23">
        <v>44611</v>
      </c>
      <c r="C745">
        <v>2306</v>
      </c>
      <c r="D745">
        <v>6157</v>
      </c>
      <c r="E745">
        <v>8644</v>
      </c>
      <c r="F745">
        <v>1297</v>
      </c>
      <c r="G745">
        <v>309</v>
      </c>
      <c r="H745">
        <v>90</v>
      </c>
      <c r="I745">
        <f t="shared" si="13"/>
        <v>4612</v>
      </c>
      <c r="J745">
        <f t="shared" si="13"/>
        <v>12314</v>
      </c>
      <c r="K745">
        <f t="shared" si="13"/>
        <v>17288</v>
      </c>
      <c r="L745">
        <f t="shared" si="13"/>
        <v>2594</v>
      </c>
      <c r="M745">
        <f t="shared" si="13"/>
        <v>618</v>
      </c>
      <c r="N745">
        <f t="shared" si="13"/>
        <v>180</v>
      </c>
      <c r="R745">
        <v>8090.74</v>
      </c>
    </row>
    <row r="746" spans="1:18">
      <c r="A746" s="23">
        <v>44612</v>
      </c>
      <c r="C746">
        <v>2214</v>
      </c>
      <c r="D746">
        <v>5949</v>
      </c>
      <c r="E746">
        <v>8648</v>
      </c>
      <c r="F746">
        <v>1378</v>
      </c>
      <c r="G746">
        <v>352</v>
      </c>
      <c r="H746">
        <v>79</v>
      </c>
      <c r="I746">
        <f t="shared" si="13"/>
        <v>4428</v>
      </c>
      <c r="J746">
        <f t="shared" si="13"/>
        <v>11898</v>
      </c>
      <c r="K746">
        <f t="shared" si="13"/>
        <v>17296</v>
      </c>
      <c r="L746">
        <f t="shared" si="13"/>
        <v>2756</v>
      </c>
      <c r="M746">
        <f t="shared" si="13"/>
        <v>704</v>
      </c>
      <c r="N746">
        <f t="shared" si="13"/>
        <v>158</v>
      </c>
      <c r="R746">
        <v>7950.61</v>
      </c>
    </row>
    <row r="747" spans="1:18">
      <c r="A747" s="23">
        <v>44613</v>
      </c>
      <c r="C747">
        <v>2105</v>
      </c>
      <c r="D747">
        <v>5770</v>
      </c>
      <c r="E747">
        <v>8661</v>
      </c>
      <c r="F747">
        <v>1405</v>
      </c>
      <c r="G747">
        <v>361</v>
      </c>
      <c r="H747">
        <v>61</v>
      </c>
      <c r="I747">
        <f t="shared" si="13"/>
        <v>4210</v>
      </c>
      <c r="J747">
        <f t="shared" si="13"/>
        <v>11540</v>
      </c>
      <c r="K747">
        <f t="shared" si="13"/>
        <v>17322</v>
      </c>
      <c r="L747">
        <f t="shared" ref="L747:N755" si="14">F747*2</f>
        <v>2810</v>
      </c>
      <c r="M747">
        <f t="shared" si="14"/>
        <v>722</v>
      </c>
      <c r="N747">
        <f t="shared" si="14"/>
        <v>122</v>
      </c>
      <c r="R747">
        <v>7804.57</v>
      </c>
    </row>
    <row r="748" spans="1:18">
      <c r="A748" s="23">
        <v>44614</v>
      </c>
      <c r="C748">
        <v>1890</v>
      </c>
      <c r="D748">
        <v>4994</v>
      </c>
      <c r="E748">
        <v>8575</v>
      </c>
      <c r="F748">
        <v>1333</v>
      </c>
      <c r="G748">
        <v>355</v>
      </c>
      <c r="H748">
        <v>102</v>
      </c>
      <c r="I748">
        <f t="shared" ref="I748:K755" si="15">C748*2</f>
        <v>3780</v>
      </c>
      <c r="J748">
        <f t="shared" si="15"/>
        <v>9988</v>
      </c>
      <c r="K748">
        <f t="shared" si="15"/>
        <v>17150</v>
      </c>
      <c r="L748">
        <f t="shared" si="14"/>
        <v>2666</v>
      </c>
      <c r="M748">
        <f t="shared" si="14"/>
        <v>710</v>
      </c>
      <c r="N748">
        <f t="shared" si="14"/>
        <v>204</v>
      </c>
      <c r="R748">
        <v>7653.67</v>
      </c>
    </row>
    <row r="749" spans="1:18">
      <c r="A749" s="23">
        <v>44615</v>
      </c>
      <c r="C749">
        <v>1542</v>
      </c>
      <c r="D749">
        <v>4837</v>
      </c>
      <c r="E749">
        <v>7297</v>
      </c>
      <c r="F749">
        <v>1206</v>
      </c>
      <c r="G749">
        <v>268</v>
      </c>
      <c r="H749">
        <v>94</v>
      </c>
      <c r="I749">
        <f t="shared" si="15"/>
        <v>3084</v>
      </c>
      <c r="J749">
        <f t="shared" si="15"/>
        <v>9674</v>
      </c>
      <c r="K749">
        <f t="shared" si="15"/>
        <v>14594</v>
      </c>
      <c r="L749">
        <f t="shared" si="14"/>
        <v>2412</v>
      </c>
      <c r="M749">
        <f t="shared" si="14"/>
        <v>536</v>
      </c>
      <c r="N749">
        <f t="shared" si="14"/>
        <v>188</v>
      </c>
      <c r="R749">
        <v>7502.37</v>
      </c>
    </row>
    <row r="750" spans="1:18">
      <c r="A750" s="23">
        <v>44616</v>
      </c>
      <c r="C750">
        <v>1501</v>
      </c>
      <c r="D750">
        <v>4397</v>
      </c>
      <c r="E750">
        <v>7373</v>
      </c>
      <c r="F750">
        <v>1259</v>
      </c>
      <c r="G750">
        <v>354</v>
      </c>
      <c r="H750">
        <v>64</v>
      </c>
      <c r="I750">
        <f t="shared" si="15"/>
        <v>3002</v>
      </c>
      <c r="J750">
        <f t="shared" si="15"/>
        <v>8794</v>
      </c>
      <c r="K750">
        <f t="shared" si="15"/>
        <v>14746</v>
      </c>
      <c r="L750">
        <f t="shared" si="14"/>
        <v>2518</v>
      </c>
      <c r="M750">
        <f t="shared" si="14"/>
        <v>708</v>
      </c>
      <c r="N750">
        <f t="shared" si="14"/>
        <v>128</v>
      </c>
      <c r="R750">
        <v>7350.67</v>
      </c>
    </row>
    <row r="751" spans="1:18">
      <c r="A751" s="23">
        <v>44617</v>
      </c>
      <c r="C751">
        <v>1437</v>
      </c>
      <c r="D751">
        <v>4164</v>
      </c>
      <c r="E751">
        <v>7303</v>
      </c>
      <c r="F751">
        <v>1255</v>
      </c>
      <c r="G751">
        <v>343</v>
      </c>
      <c r="H751">
        <v>79</v>
      </c>
      <c r="I751">
        <f t="shared" si="15"/>
        <v>2874</v>
      </c>
      <c r="J751">
        <f t="shared" si="15"/>
        <v>8328</v>
      </c>
      <c r="K751">
        <f t="shared" si="15"/>
        <v>14606</v>
      </c>
      <c r="L751">
        <f t="shared" si="14"/>
        <v>2510</v>
      </c>
      <c r="M751">
        <f t="shared" si="14"/>
        <v>686</v>
      </c>
      <c r="N751">
        <f t="shared" si="14"/>
        <v>158</v>
      </c>
      <c r="R751">
        <v>7198.7</v>
      </c>
    </row>
    <row r="752" spans="1:18">
      <c r="A752" s="23">
        <v>44618</v>
      </c>
      <c r="C752">
        <v>1249</v>
      </c>
      <c r="D752">
        <v>3822</v>
      </c>
      <c r="E752">
        <v>6835</v>
      </c>
      <c r="F752">
        <v>1226</v>
      </c>
      <c r="G752">
        <v>277</v>
      </c>
      <c r="H752">
        <v>92</v>
      </c>
      <c r="I752">
        <f t="shared" si="15"/>
        <v>2498</v>
      </c>
      <c r="J752">
        <f t="shared" si="15"/>
        <v>7644</v>
      </c>
      <c r="K752">
        <f t="shared" si="15"/>
        <v>13670</v>
      </c>
      <c r="L752">
        <f t="shared" si="14"/>
        <v>2452</v>
      </c>
      <c r="M752">
        <f t="shared" si="14"/>
        <v>554</v>
      </c>
      <c r="N752">
        <f t="shared" si="14"/>
        <v>184</v>
      </c>
      <c r="R752">
        <v>7050.58</v>
      </c>
    </row>
    <row r="753" spans="1:18">
      <c r="A753" s="23">
        <v>44619</v>
      </c>
      <c r="C753">
        <v>1058</v>
      </c>
      <c r="D753">
        <v>3501</v>
      </c>
      <c r="E753">
        <v>6262</v>
      </c>
      <c r="F753">
        <v>1083</v>
      </c>
      <c r="G753">
        <v>317</v>
      </c>
      <c r="H753">
        <v>93</v>
      </c>
      <c r="I753">
        <f t="shared" si="15"/>
        <v>2116</v>
      </c>
      <c r="J753">
        <f t="shared" si="15"/>
        <v>7002</v>
      </c>
      <c r="K753">
        <f t="shared" si="15"/>
        <v>12524</v>
      </c>
      <c r="L753">
        <f t="shared" si="14"/>
        <v>2166</v>
      </c>
      <c r="M753">
        <f t="shared" si="14"/>
        <v>634</v>
      </c>
      <c r="N753">
        <f t="shared" si="14"/>
        <v>186</v>
      </c>
      <c r="R753">
        <v>6905.94</v>
      </c>
    </row>
    <row r="754" spans="1:18">
      <c r="A754" s="23">
        <v>44620</v>
      </c>
      <c r="C754">
        <v>1028</v>
      </c>
      <c r="D754">
        <v>3251</v>
      </c>
      <c r="E754">
        <v>6297</v>
      </c>
      <c r="F754">
        <v>1195</v>
      </c>
      <c r="G754">
        <v>302</v>
      </c>
      <c r="H754">
        <v>83</v>
      </c>
      <c r="I754">
        <f t="shared" si="15"/>
        <v>2056</v>
      </c>
      <c r="J754">
        <f t="shared" si="15"/>
        <v>6502</v>
      </c>
      <c r="K754">
        <f t="shared" si="15"/>
        <v>12594</v>
      </c>
      <c r="L754">
        <f t="shared" si="14"/>
        <v>2390</v>
      </c>
      <c r="M754">
        <f t="shared" si="14"/>
        <v>604</v>
      </c>
      <c r="N754">
        <f t="shared" si="14"/>
        <v>166</v>
      </c>
      <c r="R754">
        <v>6756.91</v>
      </c>
    </row>
    <row r="755" spans="1:18">
      <c r="A755" s="23">
        <v>44621</v>
      </c>
      <c r="R755">
        <v>6604.37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0D-18F0-9548-811B-11B721FB215F}">
  <dimension ref="A1:L755"/>
  <sheetViews>
    <sheetView workbookViewId="0">
      <selection activeCell="H2" sqref="H2"/>
    </sheetView>
  </sheetViews>
  <sheetFormatPr baseColWidth="10" defaultRowHeight="16"/>
  <sheetData>
    <row r="1" spans="1:12" ht="68">
      <c r="A1" s="2" t="s">
        <v>0</v>
      </c>
      <c r="B1" s="8" t="s">
        <v>31</v>
      </c>
      <c r="C1" s="8" t="s">
        <v>15</v>
      </c>
      <c r="D1" s="8" t="s">
        <v>17</v>
      </c>
      <c r="E1" s="8" t="s">
        <v>19</v>
      </c>
      <c r="F1" s="8" t="s">
        <v>21</v>
      </c>
      <c r="G1" s="8" t="s">
        <v>22</v>
      </c>
      <c r="H1" s="8" t="s">
        <v>24</v>
      </c>
      <c r="I1" s="8" t="s">
        <v>27</v>
      </c>
      <c r="J1" s="8" t="s">
        <v>28</v>
      </c>
      <c r="K1" s="8" t="s">
        <v>29</v>
      </c>
      <c r="L1" s="8" t="s">
        <v>30</v>
      </c>
    </row>
    <row r="2" spans="1:12">
      <c r="A2" s="5">
        <v>43868</v>
      </c>
      <c r="B2" s="5"/>
      <c r="C2" s="24"/>
      <c r="D2" s="24"/>
      <c r="E2" s="24"/>
      <c r="F2" s="24"/>
      <c r="G2" s="24"/>
      <c r="H2" s="24"/>
      <c r="J2">
        <v>0.22</v>
      </c>
    </row>
    <row r="3" spans="1:12">
      <c r="A3" s="5">
        <v>43869</v>
      </c>
      <c r="B3" s="5"/>
      <c r="C3" s="24"/>
      <c r="D3" s="24"/>
      <c r="E3" s="24"/>
      <c r="F3" s="24"/>
      <c r="G3" s="24"/>
      <c r="H3" s="24"/>
      <c r="J3">
        <v>0.26</v>
      </c>
    </row>
    <row r="4" spans="1:12">
      <c r="A4" s="5">
        <v>43870</v>
      </c>
      <c r="B4" s="5"/>
      <c r="C4" s="24"/>
      <c r="D4" s="24"/>
      <c r="E4" s="24"/>
      <c r="F4" s="24"/>
      <c r="G4" s="24"/>
      <c r="H4" s="24"/>
      <c r="J4">
        <v>0.31</v>
      </c>
    </row>
    <row r="5" spans="1:12">
      <c r="A5" s="5">
        <v>43871</v>
      </c>
      <c r="B5" s="5"/>
      <c r="C5" s="24"/>
      <c r="D5" s="24"/>
      <c r="E5" s="24"/>
      <c r="F5" s="24"/>
      <c r="G5" s="24"/>
      <c r="H5" s="24"/>
      <c r="J5">
        <v>0.37</v>
      </c>
    </row>
    <row r="6" spans="1:12">
      <c r="A6" s="5">
        <v>43872</v>
      </c>
      <c r="B6" s="5"/>
      <c r="C6" s="24"/>
      <c r="D6" s="24"/>
      <c r="E6" s="24"/>
      <c r="F6" s="24"/>
      <c r="G6" s="24"/>
      <c r="H6" s="24"/>
      <c r="J6">
        <v>0.44</v>
      </c>
    </row>
    <row r="7" spans="1:12">
      <c r="A7" s="5">
        <v>43873</v>
      </c>
      <c r="B7" s="5"/>
      <c r="C7" s="24"/>
      <c r="D7" s="24"/>
      <c r="E7" s="24"/>
      <c r="F7" s="24"/>
      <c r="G7" s="24"/>
      <c r="H7" s="24"/>
      <c r="J7">
        <v>0.53</v>
      </c>
    </row>
    <row r="8" spans="1:12">
      <c r="A8" s="5">
        <v>43874</v>
      </c>
      <c r="B8" s="5"/>
      <c r="C8" s="24"/>
      <c r="D8" s="24"/>
      <c r="E8" s="24"/>
      <c r="F8" s="24"/>
      <c r="G8" s="24"/>
      <c r="H8" s="24"/>
      <c r="J8">
        <v>0.63</v>
      </c>
    </row>
    <row r="9" spans="1:12">
      <c r="A9" s="5">
        <v>43875</v>
      </c>
      <c r="B9" s="5"/>
      <c r="C9" s="24"/>
      <c r="D9" s="24"/>
      <c r="E9" s="24"/>
      <c r="F9" s="24"/>
      <c r="G9" s="24"/>
      <c r="H9" s="24"/>
      <c r="J9">
        <v>0.76</v>
      </c>
    </row>
    <row r="10" spans="1:12">
      <c r="A10" s="5">
        <v>43876</v>
      </c>
      <c r="B10" s="5"/>
      <c r="C10" s="24"/>
      <c r="D10" s="24"/>
      <c r="E10" s="24"/>
      <c r="F10" s="24"/>
      <c r="G10" s="24"/>
      <c r="H10" s="24"/>
      <c r="J10">
        <v>0.91</v>
      </c>
    </row>
    <row r="11" spans="1:12">
      <c r="A11" s="5">
        <v>43877</v>
      </c>
      <c r="B11" s="5"/>
      <c r="C11" s="24"/>
      <c r="D11" s="24"/>
      <c r="E11" s="24"/>
      <c r="F11" s="24"/>
      <c r="G11" s="24"/>
      <c r="H11" s="24"/>
      <c r="J11">
        <v>1.0900000000000001</v>
      </c>
    </row>
    <row r="12" spans="1:12">
      <c r="A12" s="5">
        <v>43878</v>
      </c>
      <c r="B12" s="5"/>
      <c r="C12" s="24"/>
      <c r="D12" s="24"/>
      <c r="E12" s="24"/>
      <c r="F12" s="24"/>
      <c r="G12" s="24"/>
      <c r="H12" s="24"/>
      <c r="J12">
        <v>1.31</v>
      </c>
    </row>
    <row r="13" spans="1:12">
      <c r="A13" s="5">
        <v>43879</v>
      </c>
      <c r="B13" s="5"/>
      <c r="C13" s="24"/>
      <c r="D13" s="24"/>
      <c r="E13" s="24"/>
      <c r="F13" s="24"/>
      <c r="G13" s="24"/>
      <c r="H13" s="24"/>
      <c r="J13">
        <v>1.58</v>
      </c>
    </row>
    <row r="14" spans="1:12">
      <c r="A14" s="5">
        <v>43880</v>
      </c>
      <c r="B14" s="5"/>
      <c r="C14" s="24"/>
      <c r="D14" s="24"/>
      <c r="E14" s="24"/>
      <c r="F14" s="24"/>
      <c r="G14" s="24"/>
      <c r="H14" s="24"/>
      <c r="J14">
        <v>1.91</v>
      </c>
      <c r="L14">
        <v>0</v>
      </c>
    </row>
    <row r="15" spans="1:12">
      <c r="A15" s="5">
        <v>43881</v>
      </c>
      <c r="B15" s="5"/>
      <c r="C15" s="24"/>
      <c r="D15" s="24"/>
      <c r="E15" s="24"/>
      <c r="F15" s="24"/>
      <c r="G15" s="24"/>
      <c r="H15" s="24"/>
      <c r="J15">
        <v>2.2999999999999998</v>
      </c>
      <c r="L15">
        <v>0</v>
      </c>
    </row>
    <row r="16" spans="1:12">
      <c r="A16" s="5">
        <v>43882</v>
      </c>
      <c r="B16" s="5"/>
      <c r="C16" s="24"/>
      <c r="D16" s="24"/>
      <c r="E16" s="24"/>
      <c r="F16" s="24"/>
      <c r="G16" s="24"/>
      <c r="H16" s="24"/>
      <c r="J16">
        <v>2.77</v>
      </c>
      <c r="L16">
        <v>0</v>
      </c>
    </row>
    <row r="17" spans="1:12">
      <c r="A17" s="5">
        <v>43883</v>
      </c>
      <c r="B17" s="5"/>
      <c r="C17" s="24"/>
      <c r="D17" s="24"/>
      <c r="E17" s="24"/>
      <c r="F17" s="24"/>
      <c r="G17" s="24"/>
      <c r="H17" s="24"/>
      <c r="J17">
        <v>3.33</v>
      </c>
      <c r="L17">
        <v>0</v>
      </c>
    </row>
    <row r="18" spans="1:12">
      <c r="A18" s="5">
        <v>43884</v>
      </c>
      <c r="B18" s="5"/>
      <c r="C18" s="24"/>
      <c r="D18" s="24"/>
      <c r="E18" s="24"/>
      <c r="F18" s="24"/>
      <c r="G18" s="24"/>
      <c r="H18" s="24"/>
      <c r="J18">
        <v>3.99</v>
      </c>
      <c r="L18">
        <v>0.74</v>
      </c>
    </row>
    <row r="19" spans="1:12">
      <c r="A19" s="5">
        <v>43885</v>
      </c>
      <c r="B19">
        <v>5</v>
      </c>
      <c r="C19" s="24"/>
      <c r="D19" s="24"/>
      <c r="E19" s="24"/>
      <c r="F19" s="24"/>
      <c r="G19" s="24"/>
      <c r="H19" s="24"/>
      <c r="J19">
        <v>4.79</v>
      </c>
      <c r="L19">
        <v>1.71</v>
      </c>
    </row>
    <row r="20" spans="1:12">
      <c r="A20" s="5">
        <v>43886</v>
      </c>
      <c r="B20">
        <v>4</v>
      </c>
      <c r="C20" s="24"/>
      <c r="D20" s="24"/>
      <c r="E20" s="24"/>
      <c r="F20" s="24"/>
      <c r="G20" s="24"/>
      <c r="H20" s="24"/>
      <c r="J20">
        <v>5.83</v>
      </c>
      <c r="L20">
        <v>3.49</v>
      </c>
    </row>
    <row r="21" spans="1:12">
      <c r="A21" s="5">
        <v>43887</v>
      </c>
      <c r="B21">
        <v>9</v>
      </c>
      <c r="C21" s="24"/>
      <c r="D21" s="24"/>
      <c r="E21" s="24"/>
      <c r="F21" s="24"/>
      <c r="G21" s="24"/>
      <c r="H21" s="24"/>
      <c r="J21">
        <v>7.14</v>
      </c>
      <c r="L21">
        <v>5.85</v>
      </c>
    </row>
    <row r="22" spans="1:12">
      <c r="A22" s="5">
        <v>43888</v>
      </c>
      <c r="B22">
        <v>5</v>
      </c>
      <c r="C22" s="24"/>
      <c r="D22" s="24"/>
      <c r="E22" s="24"/>
      <c r="F22" s="24"/>
      <c r="G22" s="24"/>
      <c r="H22" s="24"/>
      <c r="J22">
        <v>8.77</v>
      </c>
      <c r="L22">
        <v>7.15</v>
      </c>
    </row>
    <row r="23" spans="1:12">
      <c r="A23" s="5">
        <v>43889</v>
      </c>
      <c r="B23">
        <v>5</v>
      </c>
      <c r="C23" s="24"/>
      <c r="D23" s="24"/>
      <c r="E23" s="24"/>
      <c r="F23" s="24"/>
      <c r="G23" s="24"/>
      <c r="H23" s="24"/>
      <c r="J23">
        <v>10.7</v>
      </c>
      <c r="L23">
        <v>8.64</v>
      </c>
    </row>
    <row r="24" spans="1:12">
      <c r="A24" s="5">
        <v>43890</v>
      </c>
      <c r="B24">
        <v>14</v>
      </c>
      <c r="C24" s="24"/>
      <c r="D24" s="24"/>
      <c r="E24" s="24"/>
      <c r="F24" s="24"/>
      <c r="G24" s="24"/>
      <c r="H24" s="24"/>
      <c r="J24">
        <v>12.94</v>
      </c>
      <c r="L24">
        <v>10.32</v>
      </c>
    </row>
    <row r="25" spans="1:12">
      <c r="A25" s="5">
        <v>43891</v>
      </c>
      <c r="B25">
        <v>10</v>
      </c>
      <c r="C25" s="24"/>
      <c r="D25" s="24"/>
      <c r="E25" s="24"/>
      <c r="F25" s="24"/>
      <c r="G25" s="24"/>
      <c r="H25" s="24"/>
      <c r="J25">
        <v>15.56</v>
      </c>
      <c r="L25">
        <v>11.71</v>
      </c>
    </row>
    <row r="26" spans="1:12">
      <c r="A26" s="5">
        <v>43892</v>
      </c>
      <c r="B26">
        <v>13</v>
      </c>
      <c r="C26" s="24"/>
      <c r="D26" s="24"/>
      <c r="E26" s="24"/>
      <c r="F26" s="24"/>
      <c r="G26" s="24"/>
      <c r="H26" s="24"/>
      <c r="J26">
        <v>18.66</v>
      </c>
      <c r="L26">
        <v>12.96</v>
      </c>
    </row>
    <row r="27" spans="1:12">
      <c r="A27" s="5">
        <v>43893</v>
      </c>
      <c r="B27">
        <v>17</v>
      </c>
      <c r="C27" s="24"/>
      <c r="D27" s="24"/>
      <c r="E27" s="24"/>
      <c r="F27" s="24"/>
      <c r="G27" s="24"/>
      <c r="H27" s="24"/>
      <c r="J27">
        <v>22.39</v>
      </c>
      <c r="L27">
        <v>14.15</v>
      </c>
    </row>
    <row r="28" spans="1:12">
      <c r="A28" s="5">
        <v>43894</v>
      </c>
      <c r="B28">
        <v>13</v>
      </c>
      <c r="C28" s="24"/>
      <c r="D28" s="24"/>
      <c r="E28" s="24"/>
      <c r="F28" s="24"/>
      <c r="G28" s="24"/>
      <c r="H28" s="24"/>
      <c r="J28">
        <v>26.88</v>
      </c>
      <c r="L28">
        <v>15.41</v>
      </c>
    </row>
    <row r="29" spans="1:12">
      <c r="A29" s="5">
        <v>43895</v>
      </c>
      <c r="B29">
        <v>18</v>
      </c>
      <c r="C29" s="24"/>
      <c r="D29" s="24"/>
      <c r="E29" s="24"/>
      <c r="F29" s="24"/>
      <c r="G29" s="24"/>
      <c r="H29" s="24"/>
      <c r="J29">
        <v>32.229999999999997</v>
      </c>
      <c r="L29">
        <v>16.920000000000002</v>
      </c>
    </row>
    <row r="30" spans="1:12">
      <c r="A30" s="5">
        <v>43896</v>
      </c>
      <c r="B30">
        <v>24</v>
      </c>
      <c r="C30" s="24"/>
      <c r="D30" s="24"/>
      <c r="E30" s="24"/>
      <c r="F30" s="24"/>
      <c r="G30" s="24"/>
      <c r="H30" s="24"/>
      <c r="J30">
        <v>38.61</v>
      </c>
      <c r="L30">
        <v>18.940000000000001</v>
      </c>
    </row>
    <row r="31" spans="1:12">
      <c r="A31" s="5">
        <v>43897</v>
      </c>
      <c r="B31">
        <v>8</v>
      </c>
      <c r="C31" s="24"/>
      <c r="D31" s="24"/>
      <c r="E31" s="24"/>
      <c r="F31" s="24"/>
      <c r="G31" s="24"/>
      <c r="H31" s="24"/>
      <c r="J31">
        <v>46.04</v>
      </c>
      <c r="L31">
        <v>21.78</v>
      </c>
    </row>
    <row r="32" spans="1:12">
      <c r="A32" s="5">
        <v>43898</v>
      </c>
      <c r="B32">
        <v>18</v>
      </c>
      <c r="C32" s="24"/>
      <c r="D32" s="24"/>
      <c r="E32" s="24"/>
      <c r="F32" s="24"/>
      <c r="G32" s="24"/>
      <c r="H32" s="24"/>
      <c r="J32">
        <v>54.61</v>
      </c>
      <c r="L32">
        <v>25.59</v>
      </c>
    </row>
    <row r="33" spans="1:12">
      <c r="A33" s="5">
        <v>43899</v>
      </c>
      <c r="B33">
        <v>29</v>
      </c>
      <c r="C33" s="24"/>
      <c r="D33" s="24"/>
      <c r="E33" s="24"/>
      <c r="F33" s="24"/>
      <c r="G33" s="24"/>
      <c r="H33" s="24"/>
      <c r="J33">
        <v>64.62</v>
      </c>
      <c r="L33">
        <v>30.52</v>
      </c>
    </row>
    <row r="34" spans="1:12">
      <c r="A34" s="5">
        <v>43900</v>
      </c>
      <c r="B34">
        <v>42</v>
      </c>
      <c r="C34" s="24"/>
      <c r="D34" s="24"/>
      <c r="E34" s="24"/>
      <c r="F34" s="24"/>
      <c r="G34" s="24"/>
      <c r="H34" s="24"/>
      <c r="J34">
        <v>76.739999999999995</v>
      </c>
      <c r="L34">
        <v>36.659999999999997</v>
      </c>
    </row>
    <row r="35" spans="1:12">
      <c r="A35" s="5">
        <v>43901</v>
      </c>
      <c r="B35">
        <v>49</v>
      </c>
      <c r="C35" s="24"/>
      <c r="D35" s="24"/>
      <c r="E35" s="24"/>
      <c r="F35" s="24"/>
      <c r="G35" s="24"/>
      <c r="H35" s="24"/>
      <c r="J35">
        <v>91.35</v>
      </c>
      <c r="L35">
        <v>44.04</v>
      </c>
    </row>
    <row r="36" spans="1:12">
      <c r="A36" s="5">
        <v>43902</v>
      </c>
      <c r="B36">
        <v>52</v>
      </c>
      <c r="C36" s="24"/>
      <c r="D36" s="24"/>
      <c r="E36" s="24"/>
      <c r="F36" s="24"/>
      <c r="G36" s="24"/>
      <c r="H36" s="24"/>
      <c r="J36">
        <v>108.47</v>
      </c>
      <c r="L36">
        <v>52.55</v>
      </c>
    </row>
    <row r="37" spans="1:12">
      <c r="A37" s="5">
        <v>43903</v>
      </c>
      <c r="B37">
        <v>58</v>
      </c>
      <c r="C37" s="24"/>
      <c r="D37" s="24"/>
      <c r="E37" s="24"/>
      <c r="F37" s="24"/>
      <c r="G37" s="24"/>
      <c r="H37" s="24"/>
      <c r="J37">
        <v>128.35</v>
      </c>
      <c r="L37">
        <v>61.84</v>
      </c>
    </row>
    <row r="38" spans="1:12">
      <c r="A38" s="5">
        <v>43904</v>
      </c>
      <c r="B38">
        <v>65</v>
      </c>
      <c r="C38" s="24"/>
      <c r="D38" s="24"/>
      <c r="E38" s="24"/>
      <c r="F38" s="24"/>
      <c r="G38" s="24"/>
      <c r="H38" s="24"/>
      <c r="J38">
        <v>151.44999999999999</v>
      </c>
      <c r="L38">
        <v>71.37</v>
      </c>
    </row>
    <row r="39" spans="1:12">
      <c r="A39" s="22">
        <v>43905</v>
      </c>
      <c r="B39">
        <v>56</v>
      </c>
      <c r="C39" s="24"/>
      <c r="D39" s="24"/>
      <c r="E39" s="24"/>
      <c r="F39" s="24"/>
      <c r="G39" s="24"/>
      <c r="H39" s="24"/>
      <c r="J39">
        <v>178.4</v>
      </c>
      <c r="L39">
        <v>80.89</v>
      </c>
    </row>
    <row r="40" spans="1:12">
      <c r="A40" s="22">
        <v>43906</v>
      </c>
      <c r="B40">
        <v>120</v>
      </c>
      <c r="C40" s="24"/>
      <c r="D40" s="24"/>
      <c r="E40" s="24"/>
      <c r="F40" s="24"/>
      <c r="G40" s="24"/>
      <c r="H40" s="24"/>
      <c r="J40">
        <v>208.8</v>
      </c>
      <c r="L40">
        <v>90.31</v>
      </c>
    </row>
    <row r="41" spans="1:12">
      <c r="A41" s="22">
        <v>43907</v>
      </c>
      <c r="B41">
        <v>98</v>
      </c>
      <c r="C41" s="24"/>
      <c r="D41" s="24"/>
      <c r="E41" s="24"/>
      <c r="F41" s="24"/>
      <c r="G41" s="24"/>
      <c r="H41" s="24"/>
      <c r="J41">
        <v>241.53</v>
      </c>
      <c r="L41">
        <v>99.6</v>
      </c>
    </row>
    <row r="42" spans="1:12">
      <c r="A42" s="22">
        <v>43908</v>
      </c>
      <c r="B42">
        <v>113</v>
      </c>
      <c r="C42" s="24"/>
      <c r="D42" s="24"/>
      <c r="E42" s="24"/>
      <c r="F42" s="24"/>
      <c r="G42" s="24"/>
      <c r="H42" s="24"/>
      <c r="J42">
        <v>275.86</v>
      </c>
      <c r="L42">
        <v>108.85</v>
      </c>
    </row>
    <row r="43" spans="1:12">
      <c r="A43" s="22">
        <v>43909</v>
      </c>
      <c r="B43">
        <v>110</v>
      </c>
      <c r="C43" s="24"/>
      <c r="D43" s="24"/>
      <c r="E43" s="24"/>
      <c r="F43" s="24"/>
      <c r="G43" s="24"/>
      <c r="H43" s="24"/>
      <c r="J43">
        <v>308.76</v>
      </c>
      <c r="L43">
        <v>118.21</v>
      </c>
    </row>
    <row r="44" spans="1:12">
      <c r="A44" s="22">
        <v>43910</v>
      </c>
      <c r="B44">
        <v>143</v>
      </c>
      <c r="C44" s="24"/>
      <c r="D44" s="24"/>
      <c r="E44" s="24"/>
      <c r="F44" s="24"/>
      <c r="G44" s="24"/>
      <c r="H44" s="24"/>
      <c r="J44">
        <v>335.63</v>
      </c>
      <c r="L44">
        <v>127.95</v>
      </c>
    </row>
    <row r="45" spans="1:12">
      <c r="A45" s="22">
        <v>43911</v>
      </c>
      <c r="B45">
        <v>118</v>
      </c>
      <c r="C45" s="24"/>
      <c r="D45" s="24"/>
      <c r="E45" s="24"/>
      <c r="F45" s="24"/>
      <c r="G45" s="24"/>
      <c r="H45" s="24"/>
      <c r="J45">
        <v>353.27</v>
      </c>
      <c r="L45">
        <v>138.28</v>
      </c>
    </row>
    <row r="46" spans="1:12">
      <c r="A46" s="22">
        <v>43912</v>
      </c>
      <c r="B46">
        <v>137</v>
      </c>
      <c r="C46" s="24"/>
      <c r="D46" s="24"/>
      <c r="E46" s="24"/>
      <c r="F46" s="24"/>
      <c r="G46" s="24"/>
      <c r="H46" s="24"/>
      <c r="J46">
        <v>360.66</v>
      </c>
      <c r="L46">
        <v>148.76</v>
      </c>
    </row>
    <row r="47" spans="1:12">
      <c r="A47" s="22">
        <v>43913</v>
      </c>
      <c r="B47">
        <v>166</v>
      </c>
      <c r="C47" s="24"/>
      <c r="D47" s="24"/>
      <c r="E47" s="24"/>
      <c r="F47" s="24"/>
      <c r="G47" s="24"/>
      <c r="H47" s="24"/>
      <c r="J47">
        <v>358.09</v>
      </c>
      <c r="L47">
        <v>158.52000000000001</v>
      </c>
    </row>
    <row r="48" spans="1:12">
      <c r="A48" s="22">
        <v>43914</v>
      </c>
      <c r="B48">
        <v>181</v>
      </c>
      <c r="C48" s="24"/>
      <c r="D48" s="24"/>
      <c r="E48" s="24"/>
      <c r="F48" s="24"/>
      <c r="G48" s="24"/>
      <c r="H48" s="24"/>
      <c r="J48">
        <v>346.45</v>
      </c>
      <c r="L48">
        <v>166.54</v>
      </c>
    </row>
    <row r="49" spans="1:12">
      <c r="A49" s="22">
        <v>43915</v>
      </c>
      <c r="B49">
        <v>201</v>
      </c>
      <c r="C49" s="24"/>
      <c r="D49" s="24"/>
      <c r="E49" s="24"/>
      <c r="F49" s="24"/>
      <c r="G49" s="24"/>
      <c r="H49" s="24"/>
      <c r="J49">
        <v>327.86</v>
      </c>
      <c r="L49">
        <v>171.68</v>
      </c>
    </row>
    <row r="50" spans="1:12">
      <c r="A50" s="22">
        <v>43916</v>
      </c>
      <c r="B50">
        <v>168</v>
      </c>
      <c r="C50" s="24"/>
      <c r="D50" s="24"/>
      <c r="E50" s="24"/>
      <c r="F50" s="24"/>
      <c r="G50" s="24"/>
      <c r="H50" s="24"/>
      <c r="J50">
        <v>305.06</v>
      </c>
      <c r="L50">
        <v>172.83</v>
      </c>
    </row>
    <row r="51" spans="1:12">
      <c r="A51" s="22">
        <v>43917</v>
      </c>
      <c r="B51">
        <v>210</v>
      </c>
      <c r="C51" s="24"/>
      <c r="D51" s="24"/>
      <c r="E51" s="24"/>
      <c r="F51" s="24"/>
      <c r="G51" s="24"/>
      <c r="H51" s="24"/>
      <c r="J51">
        <v>280.36</v>
      </c>
      <c r="L51">
        <v>169.09</v>
      </c>
    </row>
    <row r="52" spans="1:12">
      <c r="A52" s="22">
        <v>43918</v>
      </c>
      <c r="B52">
        <v>125</v>
      </c>
      <c r="C52" s="24"/>
      <c r="D52" s="24"/>
      <c r="E52" s="24"/>
      <c r="F52" s="24"/>
      <c r="G52" s="24"/>
      <c r="H52" s="24"/>
      <c r="J52">
        <v>255.39</v>
      </c>
      <c r="L52">
        <v>160.25</v>
      </c>
    </row>
    <row r="53" spans="1:12">
      <c r="A53" s="22">
        <v>43919</v>
      </c>
      <c r="B53">
        <v>123</v>
      </c>
      <c r="C53" s="24"/>
      <c r="D53" s="24"/>
      <c r="E53" s="24"/>
      <c r="F53" s="24"/>
      <c r="G53" s="24"/>
      <c r="H53" s="24"/>
      <c r="J53">
        <v>231.26</v>
      </c>
      <c r="L53">
        <v>147.75</v>
      </c>
    </row>
    <row r="54" spans="1:12">
      <c r="A54" s="22">
        <v>43920</v>
      </c>
      <c r="B54">
        <v>168</v>
      </c>
      <c r="C54" s="24"/>
      <c r="D54" s="24"/>
      <c r="E54" s="24"/>
      <c r="F54" s="24"/>
      <c r="G54" s="24"/>
      <c r="H54" s="24"/>
      <c r="J54">
        <v>208.64</v>
      </c>
      <c r="L54">
        <v>133.46</v>
      </c>
    </row>
    <row r="55" spans="1:12">
      <c r="A55" s="22">
        <v>43921</v>
      </c>
      <c r="B55">
        <v>127</v>
      </c>
      <c r="C55" s="24"/>
      <c r="D55" s="24"/>
      <c r="E55" s="24"/>
      <c r="F55" s="24"/>
      <c r="G55" s="24"/>
      <c r="H55" s="24"/>
      <c r="J55">
        <v>187.54</v>
      </c>
      <c r="L55">
        <v>118.91</v>
      </c>
    </row>
    <row r="56" spans="1:12">
      <c r="A56" s="22">
        <v>43922</v>
      </c>
      <c r="B56">
        <v>99</v>
      </c>
      <c r="C56" s="24"/>
      <c r="D56" s="24"/>
      <c r="E56" s="24"/>
      <c r="F56" s="24"/>
      <c r="G56" s="24"/>
      <c r="H56" s="24"/>
      <c r="J56">
        <v>167.88</v>
      </c>
      <c r="L56">
        <v>105.24</v>
      </c>
    </row>
    <row r="57" spans="1:12">
      <c r="A57" s="22">
        <v>43923</v>
      </c>
      <c r="B57">
        <v>95</v>
      </c>
      <c r="C57" s="24"/>
      <c r="D57" s="24"/>
      <c r="E57" s="24"/>
      <c r="F57" s="24"/>
      <c r="G57" s="24"/>
      <c r="H57" s="24"/>
      <c r="J57">
        <v>149.82</v>
      </c>
      <c r="L57">
        <v>93.15</v>
      </c>
    </row>
    <row r="58" spans="1:12">
      <c r="A58" s="22">
        <v>43924</v>
      </c>
      <c r="B58">
        <v>76</v>
      </c>
      <c r="C58" s="24"/>
      <c r="D58" s="24"/>
      <c r="E58" s="24"/>
      <c r="F58" s="24"/>
      <c r="G58" s="24"/>
      <c r="H58" s="24"/>
      <c r="J58">
        <v>133.53</v>
      </c>
      <c r="L58">
        <v>83.05</v>
      </c>
    </row>
    <row r="59" spans="1:12">
      <c r="A59" s="22">
        <v>43925</v>
      </c>
      <c r="B59">
        <v>58</v>
      </c>
      <c r="C59" s="24"/>
      <c r="D59" s="24"/>
      <c r="E59" s="24"/>
      <c r="F59" s="24"/>
      <c r="G59" s="24"/>
      <c r="H59" s="24"/>
      <c r="J59">
        <v>119.04</v>
      </c>
      <c r="L59">
        <v>75.010000000000005</v>
      </c>
    </row>
    <row r="60" spans="1:12">
      <c r="A60" s="22">
        <v>43926</v>
      </c>
      <c r="B60">
        <v>50</v>
      </c>
      <c r="C60" s="24"/>
      <c r="D60" s="24"/>
      <c r="E60" s="24"/>
      <c r="F60" s="24"/>
      <c r="G60" s="24"/>
      <c r="H60" s="24"/>
      <c r="J60">
        <v>106.27</v>
      </c>
      <c r="L60">
        <v>68.63</v>
      </c>
    </row>
    <row r="61" spans="1:12">
      <c r="A61" s="22">
        <v>43927</v>
      </c>
      <c r="B61">
        <v>74</v>
      </c>
      <c r="C61" s="24"/>
      <c r="D61" s="24"/>
      <c r="E61" s="24"/>
      <c r="F61" s="24"/>
      <c r="G61" s="24"/>
      <c r="H61" s="24"/>
      <c r="J61">
        <v>95.1</v>
      </c>
      <c r="L61">
        <v>63.46</v>
      </c>
    </row>
    <row r="62" spans="1:12">
      <c r="A62" s="22">
        <v>43928</v>
      </c>
      <c r="B62">
        <v>59</v>
      </c>
      <c r="C62" s="24"/>
      <c r="D62" s="24"/>
      <c r="E62" s="24"/>
      <c r="F62" s="24"/>
      <c r="G62" s="24"/>
      <c r="H62" s="24"/>
      <c r="J62">
        <v>85.33</v>
      </c>
      <c r="L62">
        <v>59.15</v>
      </c>
    </row>
    <row r="63" spans="1:12">
      <c r="A63" s="22">
        <v>43929</v>
      </c>
      <c r="B63">
        <v>60</v>
      </c>
      <c r="C63" s="24"/>
      <c r="D63" s="24"/>
      <c r="E63" s="24"/>
      <c r="F63" s="24"/>
      <c r="G63" s="24"/>
      <c r="H63" s="24"/>
      <c r="J63">
        <v>76.73</v>
      </c>
      <c r="L63">
        <v>55.44</v>
      </c>
    </row>
    <row r="64" spans="1:12">
      <c r="A64" s="22">
        <v>43930</v>
      </c>
      <c r="B64">
        <v>59</v>
      </c>
      <c r="C64" s="24"/>
      <c r="D64" s="24"/>
      <c r="E64" s="24"/>
      <c r="F64" s="24"/>
      <c r="G64" s="24"/>
      <c r="H64" s="24"/>
      <c r="J64">
        <v>69.150000000000006</v>
      </c>
      <c r="L64">
        <v>52.14</v>
      </c>
    </row>
    <row r="65" spans="1:12">
      <c r="A65" s="22">
        <v>43931</v>
      </c>
      <c r="B65">
        <v>45</v>
      </c>
      <c r="C65" s="24"/>
      <c r="D65" s="24"/>
      <c r="E65" s="24"/>
      <c r="F65" s="24"/>
      <c r="G65" s="24"/>
      <c r="H65" s="24"/>
      <c r="J65">
        <v>62.46</v>
      </c>
      <c r="L65">
        <v>49.07</v>
      </c>
    </row>
    <row r="66" spans="1:12">
      <c r="A66" s="22">
        <v>43932</v>
      </c>
      <c r="B66">
        <v>46</v>
      </c>
      <c r="C66" s="24"/>
      <c r="D66" s="24"/>
      <c r="E66" s="24"/>
      <c r="F66" s="24"/>
      <c r="G66" s="24"/>
      <c r="H66" s="24"/>
      <c r="J66">
        <v>56.52</v>
      </c>
      <c r="L66">
        <v>46.12</v>
      </c>
    </row>
    <row r="67" spans="1:12">
      <c r="A67" s="22">
        <v>43933</v>
      </c>
      <c r="B67">
        <v>35</v>
      </c>
      <c r="C67" s="24"/>
      <c r="D67" s="24"/>
      <c r="E67" s="24"/>
      <c r="F67" s="24"/>
      <c r="G67" s="24"/>
      <c r="H67" s="24"/>
      <c r="J67">
        <v>51.23</v>
      </c>
      <c r="L67">
        <v>43.23</v>
      </c>
    </row>
    <row r="68" spans="1:12">
      <c r="A68" s="22">
        <v>43934</v>
      </c>
      <c r="B68">
        <v>29</v>
      </c>
      <c r="C68" s="24"/>
      <c r="D68" s="24"/>
      <c r="E68" s="24"/>
      <c r="F68" s="24"/>
      <c r="G68" s="24"/>
      <c r="H68" s="24"/>
      <c r="J68">
        <v>46.49</v>
      </c>
      <c r="L68">
        <v>40.380000000000003</v>
      </c>
    </row>
    <row r="69" spans="1:12">
      <c r="A69" s="22">
        <v>43935</v>
      </c>
      <c r="B69">
        <v>52</v>
      </c>
      <c r="C69" s="24"/>
      <c r="D69" s="24"/>
      <c r="E69" s="24"/>
      <c r="F69" s="24"/>
      <c r="G69" s="24"/>
      <c r="H69" s="24"/>
      <c r="J69">
        <v>42.22</v>
      </c>
      <c r="L69">
        <v>37.549999999999997</v>
      </c>
    </row>
    <row r="70" spans="1:12">
      <c r="A70" s="22">
        <v>43936</v>
      </c>
      <c r="B70">
        <v>34</v>
      </c>
      <c r="C70" s="24"/>
      <c r="D70" s="24"/>
      <c r="E70" s="24"/>
      <c r="F70" s="24"/>
      <c r="G70" s="24"/>
      <c r="H70" s="24"/>
      <c r="J70">
        <v>38.369999999999997</v>
      </c>
      <c r="L70">
        <v>34.74</v>
      </c>
    </row>
    <row r="71" spans="1:12">
      <c r="A71" s="22">
        <v>43937</v>
      </c>
      <c r="B71">
        <v>39</v>
      </c>
      <c r="C71" s="24"/>
      <c r="D71" s="24"/>
      <c r="E71" s="24"/>
      <c r="F71" s="24"/>
      <c r="G71" s="24"/>
      <c r="H71" s="24"/>
      <c r="J71">
        <v>34.89</v>
      </c>
      <c r="L71">
        <v>31.95</v>
      </c>
    </row>
    <row r="72" spans="1:12">
      <c r="A72" s="22">
        <v>43938</v>
      </c>
      <c r="B72">
        <v>32</v>
      </c>
      <c r="C72" s="24"/>
      <c r="D72" s="24"/>
      <c r="E72" s="24"/>
      <c r="F72" s="24"/>
      <c r="G72" s="24"/>
      <c r="H72" s="24"/>
      <c r="J72">
        <v>31.77</v>
      </c>
      <c r="L72">
        <v>29.18</v>
      </c>
    </row>
    <row r="73" spans="1:12">
      <c r="A73" s="22">
        <v>43939</v>
      </c>
      <c r="B73">
        <v>15</v>
      </c>
      <c r="C73" s="24"/>
      <c r="D73" s="24"/>
      <c r="E73" s="24"/>
      <c r="F73" s="24"/>
      <c r="G73" s="24"/>
      <c r="H73" s="24"/>
      <c r="J73">
        <v>28.97</v>
      </c>
      <c r="L73">
        <v>26.45</v>
      </c>
    </row>
    <row r="74" spans="1:12">
      <c r="A74" s="22">
        <v>43940</v>
      </c>
      <c r="B74">
        <v>23</v>
      </c>
      <c r="C74" s="24"/>
      <c r="D74" s="24"/>
      <c r="E74" s="24"/>
      <c r="F74" s="24"/>
      <c r="G74" s="24"/>
      <c r="H74" s="24"/>
      <c r="J74">
        <v>26.46</v>
      </c>
      <c r="L74">
        <v>23.83</v>
      </c>
    </row>
    <row r="75" spans="1:12">
      <c r="A75" s="22">
        <v>43941</v>
      </c>
      <c r="B75">
        <v>23</v>
      </c>
      <c r="C75" s="24"/>
      <c r="D75" s="24"/>
      <c r="E75" s="24"/>
      <c r="F75" s="24"/>
      <c r="G75" s="24"/>
      <c r="H75" s="24"/>
      <c r="J75">
        <v>24.2</v>
      </c>
      <c r="L75">
        <v>21.4</v>
      </c>
    </row>
    <row r="76" spans="1:12">
      <c r="A76" s="22">
        <v>43942</v>
      </c>
      <c r="B76">
        <v>19</v>
      </c>
      <c r="C76" s="24"/>
      <c r="D76" s="24"/>
      <c r="E76" s="24"/>
      <c r="F76" s="24"/>
      <c r="G76" s="24"/>
      <c r="H76" s="24"/>
      <c r="J76">
        <v>22.17</v>
      </c>
      <c r="L76">
        <v>19.190000000000001</v>
      </c>
    </row>
    <row r="77" spans="1:12">
      <c r="A77" s="22">
        <v>43943</v>
      </c>
      <c r="B77">
        <v>22</v>
      </c>
      <c r="C77" s="24"/>
      <c r="D77" s="24"/>
      <c r="E77" s="24"/>
      <c r="F77" s="24"/>
      <c r="G77" s="24"/>
      <c r="H77" s="24"/>
      <c r="J77">
        <v>20.329999999999998</v>
      </c>
      <c r="L77">
        <v>17.23</v>
      </c>
    </row>
    <row r="78" spans="1:12">
      <c r="A78" s="22">
        <v>43944</v>
      </c>
      <c r="B78">
        <v>9</v>
      </c>
      <c r="C78" s="24"/>
      <c r="D78" s="24"/>
      <c r="E78" s="24"/>
      <c r="F78" s="24"/>
      <c r="G78" s="24"/>
      <c r="H78" s="24"/>
      <c r="J78">
        <v>18.649999999999999</v>
      </c>
      <c r="L78">
        <v>15.52</v>
      </c>
    </row>
    <row r="79" spans="1:12">
      <c r="A79" s="22">
        <v>43945</v>
      </c>
      <c r="B79">
        <v>13</v>
      </c>
      <c r="C79" s="24"/>
      <c r="D79" s="24"/>
      <c r="E79" s="24"/>
      <c r="F79" s="24"/>
      <c r="G79" s="24"/>
      <c r="H79" s="24"/>
      <c r="J79">
        <v>17.13</v>
      </c>
      <c r="L79">
        <v>14.07</v>
      </c>
    </row>
    <row r="80" spans="1:12">
      <c r="A80" s="22">
        <v>43946</v>
      </c>
      <c r="B80">
        <v>15</v>
      </c>
      <c r="C80" s="24"/>
      <c r="D80" s="24"/>
      <c r="E80" s="24"/>
      <c r="F80" s="24"/>
      <c r="G80" s="24"/>
      <c r="H80" s="24"/>
      <c r="J80">
        <v>15.73</v>
      </c>
      <c r="L80">
        <v>12.87</v>
      </c>
    </row>
    <row r="81" spans="1:12">
      <c r="A81" s="22">
        <v>43947</v>
      </c>
      <c r="B81">
        <v>6</v>
      </c>
      <c r="C81" s="24"/>
      <c r="D81" s="24"/>
      <c r="E81" s="24"/>
      <c r="F81" s="24"/>
      <c r="G81" s="24"/>
      <c r="H81" s="24"/>
      <c r="J81">
        <v>14.45</v>
      </c>
      <c r="L81">
        <v>11.85</v>
      </c>
    </row>
    <row r="82" spans="1:12">
      <c r="A82" s="22">
        <v>43948</v>
      </c>
      <c r="B82">
        <v>13</v>
      </c>
      <c r="C82" s="24"/>
      <c r="D82" s="24"/>
      <c r="E82" s="24"/>
      <c r="F82" s="24"/>
      <c r="G82" s="24"/>
      <c r="H82" s="24"/>
      <c r="J82">
        <v>13.28</v>
      </c>
      <c r="L82">
        <v>10.96</v>
      </c>
    </row>
    <row r="83" spans="1:12">
      <c r="A83" s="22">
        <v>43949</v>
      </c>
      <c r="B83">
        <v>15</v>
      </c>
      <c r="C83" s="24"/>
      <c r="D83" s="24"/>
      <c r="E83" s="24"/>
      <c r="F83" s="24"/>
      <c r="G83" s="24"/>
      <c r="H83" s="24"/>
      <c r="J83">
        <v>12.2</v>
      </c>
      <c r="L83">
        <v>10.15</v>
      </c>
    </row>
    <row r="84" spans="1:12">
      <c r="A84" s="22">
        <v>43950</v>
      </c>
      <c r="B84">
        <v>11</v>
      </c>
      <c r="C84" s="24"/>
      <c r="D84" s="24"/>
      <c r="E84" s="24"/>
      <c r="F84" s="24"/>
      <c r="G84" s="24"/>
      <c r="H84" s="24"/>
      <c r="J84">
        <v>11.22</v>
      </c>
      <c r="L84">
        <v>9.4</v>
      </c>
    </row>
    <row r="85" spans="1:12">
      <c r="A85" s="22">
        <v>43951</v>
      </c>
      <c r="B85">
        <v>5</v>
      </c>
      <c r="C85" s="24"/>
      <c r="D85" s="24"/>
      <c r="E85" s="24"/>
      <c r="F85" s="24"/>
      <c r="G85" s="24"/>
      <c r="H85" s="24"/>
      <c r="J85">
        <v>10.33</v>
      </c>
      <c r="L85">
        <v>8.67</v>
      </c>
    </row>
    <row r="86" spans="1:12">
      <c r="A86" s="22">
        <v>43952</v>
      </c>
      <c r="B86">
        <v>8</v>
      </c>
      <c r="C86" s="24"/>
      <c r="D86" s="24"/>
      <c r="E86" s="24"/>
      <c r="F86" s="24"/>
      <c r="G86" s="24"/>
      <c r="H86" s="24"/>
      <c r="J86">
        <v>9.5399999999999991</v>
      </c>
      <c r="L86">
        <v>7.94</v>
      </c>
    </row>
    <row r="87" spans="1:12">
      <c r="A87" s="22">
        <v>43953</v>
      </c>
      <c r="B87">
        <v>7</v>
      </c>
      <c r="C87" s="24"/>
      <c r="D87" s="24"/>
      <c r="E87" s="24"/>
      <c r="F87" s="24"/>
      <c r="G87" s="24"/>
      <c r="H87" s="24"/>
      <c r="J87">
        <v>8.84</v>
      </c>
      <c r="L87">
        <v>7.21</v>
      </c>
    </row>
    <row r="88" spans="1:12">
      <c r="A88" s="22">
        <v>43954</v>
      </c>
      <c r="B88">
        <v>7</v>
      </c>
      <c r="C88" s="24"/>
      <c r="D88" s="24"/>
      <c r="E88" s="24"/>
      <c r="F88" s="24"/>
      <c r="G88" s="24"/>
      <c r="H88" s="24"/>
      <c r="J88">
        <v>8.23</v>
      </c>
      <c r="L88">
        <v>6.5</v>
      </c>
    </row>
    <row r="89" spans="1:12">
      <c r="A89" s="22">
        <v>43955</v>
      </c>
      <c r="B89">
        <v>4</v>
      </c>
      <c r="C89" s="24"/>
      <c r="D89" s="24"/>
      <c r="E89" s="24"/>
      <c r="F89" s="24"/>
      <c r="G89" s="24"/>
      <c r="H89" s="24"/>
      <c r="J89">
        <v>7.7</v>
      </c>
      <c r="L89">
        <v>5.84</v>
      </c>
    </row>
    <row r="90" spans="1:12">
      <c r="A90" s="22">
        <v>43956</v>
      </c>
      <c r="B90">
        <v>6</v>
      </c>
      <c r="C90" s="24"/>
      <c r="D90" s="24"/>
      <c r="E90" s="24"/>
      <c r="F90" s="24"/>
      <c r="G90" s="24"/>
      <c r="H90" s="24"/>
      <c r="J90">
        <v>7.22</v>
      </c>
      <c r="L90">
        <v>5.26</v>
      </c>
    </row>
    <row r="91" spans="1:12">
      <c r="A91" s="22">
        <v>43957</v>
      </c>
      <c r="B91">
        <v>3</v>
      </c>
      <c r="C91" s="24"/>
      <c r="D91" s="24"/>
      <c r="E91" s="24"/>
      <c r="F91" s="24"/>
      <c r="G91" s="24"/>
      <c r="H91" s="24"/>
      <c r="J91">
        <v>6.78</v>
      </c>
      <c r="L91">
        <v>4.7699999999999996</v>
      </c>
    </row>
    <row r="92" spans="1:12">
      <c r="A92" s="22">
        <v>43958</v>
      </c>
      <c r="B92">
        <v>7</v>
      </c>
      <c r="C92" s="24"/>
      <c r="D92" s="24"/>
      <c r="E92" s="24"/>
      <c r="F92" s="24"/>
      <c r="G92" s="24"/>
      <c r="H92" s="24"/>
      <c r="J92">
        <v>6.39</v>
      </c>
      <c r="L92">
        <v>4.38</v>
      </c>
    </row>
    <row r="93" spans="1:12">
      <c r="A93" s="22">
        <v>43959</v>
      </c>
      <c r="B93">
        <v>3</v>
      </c>
      <c r="C93" s="24"/>
      <c r="D93" s="24"/>
      <c r="E93" s="24"/>
      <c r="F93" s="24"/>
      <c r="G93" s="24"/>
      <c r="H93" s="24"/>
      <c r="J93">
        <v>6.02</v>
      </c>
      <c r="L93">
        <v>4.09</v>
      </c>
    </row>
    <row r="94" spans="1:12">
      <c r="A94" s="22">
        <v>43960</v>
      </c>
      <c r="B94">
        <v>2</v>
      </c>
      <c r="C94" s="24"/>
      <c r="D94" s="24"/>
      <c r="E94" s="24"/>
      <c r="F94" s="24"/>
      <c r="G94" s="24"/>
      <c r="H94" s="24"/>
      <c r="J94">
        <v>5.69</v>
      </c>
      <c r="L94">
        <v>3.91</v>
      </c>
    </row>
    <row r="95" spans="1:12">
      <c r="A95" s="22">
        <v>43961</v>
      </c>
      <c r="B95">
        <v>6</v>
      </c>
      <c r="C95" s="24"/>
      <c r="D95" s="24"/>
      <c r="E95" s="24"/>
      <c r="F95" s="24"/>
      <c r="G95" s="24"/>
      <c r="H95" s="24"/>
      <c r="J95">
        <v>5.37</v>
      </c>
      <c r="L95">
        <v>3.81</v>
      </c>
    </row>
    <row r="96" spans="1:12">
      <c r="A96" s="22">
        <v>43962</v>
      </c>
      <c r="B96">
        <v>5</v>
      </c>
      <c r="C96" s="24"/>
      <c r="D96" s="24"/>
      <c r="E96" s="24"/>
      <c r="F96" s="24"/>
      <c r="G96" s="24"/>
      <c r="H96" s="24"/>
      <c r="J96">
        <v>5.08</v>
      </c>
      <c r="L96">
        <v>3.77</v>
      </c>
    </row>
    <row r="97" spans="1:12">
      <c r="A97" s="22">
        <v>43963</v>
      </c>
      <c r="B97">
        <v>1</v>
      </c>
      <c r="C97" s="24"/>
      <c r="D97" s="24"/>
      <c r="E97" s="24"/>
      <c r="F97" s="24"/>
      <c r="G97" s="24"/>
      <c r="H97" s="24"/>
      <c r="J97">
        <v>4.8</v>
      </c>
      <c r="L97">
        <v>3.75</v>
      </c>
    </row>
    <row r="98" spans="1:12">
      <c r="A98" s="22">
        <v>43964</v>
      </c>
      <c r="B98">
        <v>5</v>
      </c>
      <c r="C98" s="24"/>
      <c r="D98" s="24"/>
      <c r="E98" s="24"/>
      <c r="F98" s="24"/>
      <c r="G98" s="24"/>
      <c r="H98" s="24"/>
      <c r="J98">
        <v>4.54</v>
      </c>
      <c r="L98">
        <v>3.72</v>
      </c>
    </row>
    <row r="99" spans="1:12">
      <c r="A99" s="22">
        <v>43965</v>
      </c>
      <c r="B99">
        <v>3</v>
      </c>
      <c r="C99" s="24"/>
      <c r="D99" s="24"/>
      <c r="E99" s="24"/>
      <c r="F99" s="24"/>
      <c r="G99" s="24"/>
      <c r="H99" s="24"/>
      <c r="J99">
        <v>4.3</v>
      </c>
      <c r="L99">
        <v>3.67</v>
      </c>
    </row>
    <row r="100" spans="1:12">
      <c r="A100" s="22">
        <v>43966</v>
      </c>
      <c r="B100">
        <v>3</v>
      </c>
      <c r="C100" s="24"/>
      <c r="D100" s="24"/>
      <c r="E100" s="24"/>
      <c r="F100" s="24"/>
      <c r="G100" s="24"/>
      <c r="H100" s="24"/>
      <c r="J100">
        <v>4.08</v>
      </c>
      <c r="L100">
        <v>3.56</v>
      </c>
    </row>
    <row r="101" spans="1:12">
      <c r="A101" s="5">
        <v>43967</v>
      </c>
      <c r="B101">
        <v>3</v>
      </c>
      <c r="C101" s="24"/>
      <c r="D101" s="24"/>
      <c r="E101" s="24"/>
      <c r="F101" s="24"/>
      <c r="G101" s="24"/>
      <c r="H101" s="24"/>
      <c r="J101">
        <v>3.89</v>
      </c>
      <c r="L101">
        <v>3.39</v>
      </c>
    </row>
    <row r="102" spans="1:12">
      <c r="A102" s="5">
        <v>43968</v>
      </c>
      <c r="B102">
        <v>5</v>
      </c>
      <c r="C102" s="24"/>
      <c r="D102" s="24"/>
      <c r="E102" s="24"/>
      <c r="F102" s="24"/>
      <c r="G102" s="24"/>
      <c r="H102" s="24"/>
      <c r="J102">
        <v>3.71</v>
      </c>
      <c r="L102">
        <v>3.16</v>
      </c>
    </row>
    <row r="103" spans="1:12">
      <c r="A103" s="5">
        <v>43969</v>
      </c>
      <c r="B103">
        <v>3</v>
      </c>
      <c r="C103" s="24"/>
      <c r="D103" s="24"/>
      <c r="E103" s="24"/>
      <c r="F103" s="24"/>
      <c r="G103" s="24"/>
      <c r="H103" s="24"/>
      <c r="J103">
        <v>3.55</v>
      </c>
      <c r="L103">
        <v>2.91</v>
      </c>
    </row>
    <row r="104" spans="1:12">
      <c r="A104" s="5">
        <v>43970</v>
      </c>
      <c r="B104">
        <v>2</v>
      </c>
      <c r="C104" s="24"/>
      <c r="D104" s="24"/>
      <c r="E104" s="24"/>
      <c r="F104" s="24"/>
      <c r="G104" s="24"/>
      <c r="H104" s="24"/>
      <c r="J104">
        <v>3.4</v>
      </c>
      <c r="L104">
        <v>2.67</v>
      </c>
    </row>
    <row r="105" spans="1:12">
      <c r="A105" s="5">
        <v>43971</v>
      </c>
      <c r="B105">
        <v>2</v>
      </c>
      <c r="C105" s="24"/>
      <c r="D105" s="24"/>
      <c r="E105" s="24"/>
      <c r="F105" s="24"/>
      <c r="G105" s="24"/>
      <c r="H105" s="24"/>
      <c r="J105">
        <v>3.27</v>
      </c>
      <c r="L105">
        <v>2.4500000000000002</v>
      </c>
    </row>
    <row r="106" spans="1:12">
      <c r="A106" s="5">
        <v>43972</v>
      </c>
      <c r="B106">
        <v>3</v>
      </c>
      <c r="C106" s="24"/>
      <c r="D106" s="24"/>
      <c r="E106" s="24"/>
      <c r="F106" s="24"/>
      <c r="G106" s="24"/>
      <c r="H106" s="24"/>
      <c r="J106">
        <v>3.14</v>
      </c>
      <c r="L106">
        <v>2.2799999999999998</v>
      </c>
    </row>
    <row r="107" spans="1:12">
      <c r="A107" s="5">
        <v>43973</v>
      </c>
      <c r="B107">
        <v>4</v>
      </c>
      <c r="C107" s="24"/>
      <c r="D107" s="24"/>
      <c r="E107" s="24"/>
      <c r="F107" s="24"/>
      <c r="G107" s="24"/>
      <c r="H107" s="24"/>
      <c r="J107">
        <v>3.02</v>
      </c>
      <c r="L107">
        <v>2.17</v>
      </c>
    </row>
    <row r="108" spans="1:12">
      <c r="A108" s="5">
        <v>43974</v>
      </c>
      <c r="B108">
        <v>1</v>
      </c>
      <c r="C108" s="24"/>
      <c r="D108" s="24"/>
      <c r="E108" s="24"/>
      <c r="F108" s="24"/>
      <c r="G108" s="24"/>
      <c r="H108" s="24"/>
      <c r="J108">
        <v>2.91</v>
      </c>
      <c r="L108">
        <v>2.13</v>
      </c>
    </row>
    <row r="109" spans="1:12">
      <c r="A109" s="5">
        <v>43975</v>
      </c>
      <c r="B109">
        <v>0</v>
      </c>
      <c r="C109" s="24"/>
      <c r="D109" s="24"/>
      <c r="E109" s="24"/>
      <c r="F109" s="24"/>
      <c r="G109" s="24"/>
      <c r="H109" s="24"/>
      <c r="J109">
        <v>2.8</v>
      </c>
      <c r="L109">
        <v>2.15</v>
      </c>
    </row>
    <row r="110" spans="1:12">
      <c r="A110" s="5">
        <v>43976</v>
      </c>
      <c r="B110">
        <v>1</v>
      </c>
      <c r="C110" s="24"/>
      <c r="D110" s="24"/>
      <c r="E110" s="24"/>
      <c r="F110" s="24"/>
      <c r="G110" s="24"/>
      <c r="H110" s="24"/>
      <c r="J110">
        <v>2.69</v>
      </c>
      <c r="L110">
        <v>2.2000000000000002</v>
      </c>
    </row>
    <row r="111" spans="1:12">
      <c r="A111" s="5">
        <v>43977</v>
      </c>
      <c r="B111">
        <v>5</v>
      </c>
      <c r="C111" s="24"/>
      <c r="D111" s="24"/>
      <c r="E111" s="24"/>
      <c r="F111" s="24"/>
      <c r="G111" s="24"/>
      <c r="H111" s="24"/>
      <c r="J111">
        <v>2.59</v>
      </c>
      <c r="L111">
        <v>2.2599999999999998</v>
      </c>
    </row>
    <row r="112" spans="1:12">
      <c r="A112" s="5">
        <v>43978</v>
      </c>
      <c r="B112">
        <v>0</v>
      </c>
      <c r="C112" s="24"/>
      <c r="D112" s="24"/>
      <c r="E112" s="24"/>
      <c r="F112" s="24"/>
      <c r="G112" s="24"/>
      <c r="H112" s="24"/>
      <c r="J112">
        <v>2.4900000000000002</v>
      </c>
      <c r="L112">
        <v>2.31</v>
      </c>
    </row>
    <row r="113" spans="1:12">
      <c r="A113" s="5">
        <v>43979</v>
      </c>
      <c r="B113">
        <v>5</v>
      </c>
      <c r="C113" s="24"/>
      <c r="D113" s="24"/>
      <c r="E113" s="24"/>
      <c r="F113" s="24"/>
      <c r="G113" s="24"/>
      <c r="H113" s="24"/>
      <c r="J113">
        <v>2.41</v>
      </c>
      <c r="L113">
        <v>2.33</v>
      </c>
    </row>
    <row r="114" spans="1:12">
      <c r="A114" s="5">
        <v>43980</v>
      </c>
      <c r="B114">
        <v>2</v>
      </c>
      <c r="C114" s="24"/>
      <c r="D114" s="24"/>
      <c r="E114" s="24"/>
      <c r="F114" s="24"/>
      <c r="G114" s="24"/>
      <c r="H114" s="24"/>
      <c r="J114">
        <v>2.33</v>
      </c>
      <c r="L114">
        <v>2.2799999999999998</v>
      </c>
    </row>
    <row r="115" spans="1:12">
      <c r="A115" s="5">
        <v>43981</v>
      </c>
      <c r="B115">
        <v>3</v>
      </c>
      <c r="C115" s="24"/>
      <c r="D115" s="24"/>
      <c r="E115" s="24"/>
      <c r="F115" s="24"/>
      <c r="G115" s="24"/>
      <c r="H115" s="24"/>
      <c r="J115">
        <v>2.27</v>
      </c>
      <c r="L115">
        <v>2.14</v>
      </c>
    </row>
    <row r="116" spans="1:12">
      <c r="A116" s="5">
        <v>43982</v>
      </c>
      <c r="B116">
        <v>3</v>
      </c>
      <c r="C116" s="24"/>
      <c r="D116" s="24"/>
      <c r="E116" s="24"/>
      <c r="F116" s="24"/>
      <c r="G116" s="24"/>
      <c r="H116" s="24"/>
      <c r="J116">
        <v>2.2200000000000002</v>
      </c>
      <c r="L116">
        <v>1.94</v>
      </c>
    </row>
    <row r="117" spans="1:12">
      <c r="A117" s="5">
        <v>43983</v>
      </c>
      <c r="B117">
        <v>0</v>
      </c>
      <c r="C117" s="24"/>
      <c r="D117" s="24"/>
      <c r="E117" s="24"/>
      <c r="F117" s="24"/>
      <c r="G117" s="24"/>
      <c r="H117" s="24"/>
      <c r="J117">
        <v>2.1800000000000002</v>
      </c>
      <c r="L117">
        <v>1.71</v>
      </c>
    </row>
    <row r="118" spans="1:12">
      <c r="A118" s="5">
        <v>43984</v>
      </c>
      <c r="B118">
        <v>0</v>
      </c>
      <c r="C118" s="24"/>
      <c r="D118" s="24"/>
      <c r="E118" s="24"/>
      <c r="F118" s="24"/>
      <c r="G118" s="24"/>
      <c r="H118" s="24"/>
      <c r="J118">
        <v>2.15</v>
      </c>
      <c r="L118">
        <v>1.48</v>
      </c>
    </row>
    <row r="119" spans="1:12">
      <c r="A119" s="5">
        <v>43985</v>
      </c>
      <c r="B119">
        <v>2</v>
      </c>
      <c r="C119" s="24"/>
      <c r="D119" s="24"/>
      <c r="E119" s="24"/>
      <c r="F119" s="24"/>
      <c r="G119" s="24"/>
      <c r="H119" s="24"/>
      <c r="J119">
        <v>2.12</v>
      </c>
      <c r="L119">
        <v>1.25</v>
      </c>
    </row>
    <row r="120" spans="1:12">
      <c r="A120" s="5">
        <v>43986</v>
      </c>
      <c r="B120">
        <v>3</v>
      </c>
      <c r="C120" s="24"/>
      <c r="D120" s="24"/>
      <c r="E120" s="24"/>
      <c r="F120" s="24"/>
      <c r="G120" s="24"/>
      <c r="H120" s="24"/>
      <c r="J120">
        <v>2.1</v>
      </c>
      <c r="L120">
        <v>1.06</v>
      </c>
    </row>
    <row r="121" spans="1:12">
      <c r="A121" s="5">
        <v>43987</v>
      </c>
      <c r="B121">
        <v>0</v>
      </c>
      <c r="C121" s="24"/>
      <c r="D121" s="24"/>
      <c r="E121" s="24"/>
      <c r="F121" s="24"/>
      <c r="G121" s="24"/>
      <c r="H121" s="24"/>
      <c r="J121">
        <v>2.0699999999999998</v>
      </c>
      <c r="L121">
        <v>0.91</v>
      </c>
    </row>
    <row r="122" spans="1:12">
      <c r="A122" s="5">
        <v>43988</v>
      </c>
      <c r="B122">
        <v>0</v>
      </c>
      <c r="C122" s="24"/>
      <c r="D122" s="24"/>
      <c r="E122" s="24"/>
      <c r="F122" s="24"/>
      <c r="G122" s="24"/>
      <c r="H122" s="24"/>
      <c r="J122">
        <v>2.0499999999999998</v>
      </c>
      <c r="L122">
        <v>0.81</v>
      </c>
    </row>
    <row r="123" spans="1:12">
      <c r="A123" s="5">
        <v>43989</v>
      </c>
      <c r="B123">
        <v>0</v>
      </c>
      <c r="C123" s="24"/>
      <c r="D123" s="24"/>
      <c r="E123" s="24"/>
      <c r="F123" s="24"/>
      <c r="G123" s="24"/>
      <c r="H123" s="24"/>
      <c r="J123">
        <v>2.0299999999999998</v>
      </c>
      <c r="L123">
        <v>0.74</v>
      </c>
    </row>
    <row r="124" spans="1:12">
      <c r="A124" s="5">
        <v>43990</v>
      </c>
      <c r="B124">
        <v>1</v>
      </c>
      <c r="C124" s="24"/>
      <c r="D124" s="24"/>
      <c r="E124" s="24"/>
      <c r="F124" s="24"/>
      <c r="G124" s="24"/>
      <c r="H124" s="24"/>
      <c r="J124">
        <v>2.0099999999999998</v>
      </c>
      <c r="L124">
        <v>0.72</v>
      </c>
    </row>
    <row r="125" spans="1:12">
      <c r="A125" s="5">
        <v>43991</v>
      </c>
      <c r="B125">
        <v>0</v>
      </c>
      <c r="C125" s="24"/>
      <c r="D125" s="24"/>
      <c r="E125" s="24"/>
      <c r="F125" s="24"/>
      <c r="G125" s="24"/>
      <c r="H125" s="24"/>
      <c r="J125">
        <v>2</v>
      </c>
      <c r="L125">
        <v>0.72</v>
      </c>
    </row>
    <row r="126" spans="1:12">
      <c r="A126" s="5">
        <v>43992</v>
      </c>
      <c r="B126">
        <v>1</v>
      </c>
      <c r="C126" s="24"/>
      <c r="D126" s="24"/>
      <c r="E126" s="24"/>
      <c r="F126" s="24"/>
      <c r="G126" s="24"/>
      <c r="H126" s="24"/>
      <c r="J126">
        <v>1.98</v>
      </c>
      <c r="L126">
        <v>0.77</v>
      </c>
    </row>
    <row r="127" spans="1:12">
      <c r="A127" s="5">
        <v>43993</v>
      </c>
      <c r="B127">
        <v>1</v>
      </c>
      <c r="C127" s="24"/>
      <c r="D127" s="24"/>
      <c r="E127" s="24"/>
      <c r="F127" s="24"/>
      <c r="G127" s="24"/>
      <c r="H127" s="24"/>
      <c r="J127">
        <v>1.96</v>
      </c>
      <c r="L127">
        <v>0.84</v>
      </c>
    </row>
    <row r="128" spans="1:12">
      <c r="A128" s="5">
        <v>43994</v>
      </c>
      <c r="B128">
        <v>3</v>
      </c>
      <c r="C128" s="24"/>
      <c r="D128" s="24"/>
      <c r="E128" s="24"/>
      <c r="F128" s="24"/>
      <c r="G128" s="24"/>
      <c r="H128" s="24"/>
      <c r="J128">
        <v>1.95</v>
      </c>
      <c r="L128">
        <v>0.96</v>
      </c>
    </row>
    <row r="129" spans="1:12">
      <c r="A129" s="5">
        <v>43995</v>
      </c>
      <c r="B129">
        <v>0</v>
      </c>
      <c r="C129" s="24"/>
      <c r="D129" s="24"/>
      <c r="E129" s="24"/>
      <c r="F129" s="24"/>
      <c r="G129" s="24"/>
      <c r="H129" s="24"/>
      <c r="J129">
        <v>1.93</v>
      </c>
      <c r="L129">
        <v>1.1200000000000001</v>
      </c>
    </row>
    <row r="130" spans="1:12">
      <c r="A130" s="5">
        <v>43996</v>
      </c>
      <c r="B130">
        <v>1</v>
      </c>
      <c r="C130" s="24"/>
      <c r="D130" s="24"/>
      <c r="E130" s="24"/>
      <c r="F130" s="24"/>
      <c r="G130" s="24"/>
      <c r="H130" s="24"/>
      <c r="J130">
        <v>1.92</v>
      </c>
      <c r="L130">
        <v>1.32</v>
      </c>
    </row>
    <row r="131" spans="1:12">
      <c r="A131" s="5">
        <v>43997</v>
      </c>
      <c r="B131">
        <v>1</v>
      </c>
      <c r="C131" s="24"/>
      <c r="D131" s="24"/>
      <c r="E131" s="24"/>
      <c r="F131" s="24"/>
      <c r="G131" s="24"/>
      <c r="H131" s="24"/>
      <c r="J131">
        <v>1.91</v>
      </c>
      <c r="L131">
        <v>1.56</v>
      </c>
    </row>
    <row r="132" spans="1:12">
      <c r="A132" s="5">
        <v>43998</v>
      </c>
      <c r="B132">
        <v>0</v>
      </c>
      <c r="C132" s="24"/>
      <c r="D132" s="24"/>
      <c r="E132" s="24"/>
      <c r="F132" s="24"/>
      <c r="G132" s="24"/>
      <c r="H132" s="24"/>
      <c r="J132">
        <v>1.9</v>
      </c>
      <c r="L132">
        <v>1.83</v>
      </c>
    </row>
    <row r="133" spans="1:12">
      <c r="A133" s="5">
        <v>43999</v>
      </c>
      <c r="B133">
        <v>2</v>
      </c>
      <c r="C133" s="24"/>
      <c r="D133" s="24"/>
      <c r="E133" s="24"/>
      <c r="F133" s="24"/>
      <c r="G133" s="24"/>
      <c r="H133" s="24"/>
      <c r="J133">
        <v>1.89</v>
      </c>
      <c r="L133">
        <v>2.12</v>
      </c>
    </row>
    <row r="134" spans="1:12">
      <c r="A134" s="5">
        <v>44000</v>
      </c>
      <c r="B134">
        <v>3</v>
      </c>
      <c r="C134" s="24"/>
      <c r="D134" s="24"/>
      <c r="E134" s="24"/>
      <c r="F134" s="24"/>
      <c r="G134" s="24"/>
      <c r="H134" s="24"/>
      <c r="J134">
        <v>1.88</v>
      </c>
      <c r="L134">
        <v>2.4</v>
      </c>
    </row>
    <row r="135" spans="1:12">
      <c r="A135" s="5">
        <v>44001</v>
      </c>
      <c r="B135">
        <v>5</v>
      </c>
      <c r="C135" s="24"/>
      <c r="D135" s="24"/>
      <c r="E135" s="24"/>
      <c r="F135" s="24"/>
      <c r="G135" s="24"/>
      <c r="H135" s="24"/>
      <c r="J135">
        <v>1.87</v>
      </c>
      <c r="L135">
        <v>2.65</v>
      </c>
    </row>
    <row r="136" spans="1:12">
      <c r="A136" s="5">
        <v>44002</v>
      </c>
      <c r="B136">
        <v>6</v>
      </c>
      <c r="C136" s="24"/>
      <c r="D136" s="24"/>
      <c r="E136" s="24"/>
      <c r="F136" s="24"/>
      <c r="G136" s="24"/>
      <c r="H136" s="24"/>
      <c r="J136">
        <v>1.86</v>
      </c>
      <c r="L136">
        <v>2.85</v>
      </c>
    </row>
    <row r="137" spans="1:12">
      <c r="A137" s="5">
        <v>44003</v>
      </c>
      <c r="B137">
        <v>0</v>
      </c>
      <c r="C137" s="24"/>
      <c r="D137" s="24"/>
      <c r="E137" s="24"/>
      <c r="F137" s="24"/>
      <c r="G137" s="24"/>
      <c r="H137" s="24"/>
      <c r="J137">
        <v>1.85</v>
      </c>
      <c r="L137">
        <v>2.97</v>
      </c>
    </row>
    <row r="138" spans="1:12">
      <c r="A138" s="5">
        <v>44004</v>
      </c>
      <c r="B138">
        <v>3</v>
      </c>
      <c r="C138" s="24"/>
      <c r="D138" s="24"/>
      <c r="E138" s="24"/>
      <c r="F138" s="24"/>
      <c r="G138" s="24"/>
      <c r="H138" s="24"/>
      <c r="J138">
        <v>1.84</v>
      </c>
      <c r="L138">
        <v>3.04</v>
      </c>
    </row>
    <row r="139" spans="1:12">
      <c r="A139" s="5">
        <v>44005</v>
      </c>
      <c r="B139">
        <v>3</v>
      </c>
      <c r="C139" s="24"/>
      <c r="D139" s="24"/>
      <c r="E139" s="24"/>
      <c r="F139" s="24"/>
      <c r="G139" s="24"/>
      <c r="H139" s="24"/>
      <c r="J139">
        <v>1.84</v>
      </c>
      <c r="L139">
        <v>3.07</v>
      </c>
    </row>
    <row r="140" spans="1:12">
      <c r="A140" s="5">
        <v>44006</v>
      </c>
      <c r="B140">
        <v>4</v>
      </c>
      <c r="C140" s="24"/>
      <c r="D140" s="24"/>
      <c r="E140" s="24"/>
      <c r="F140" s="24"/>
      <c r="G140" s="24"/>
      <c r="H140" s="24"/>
      <c r="J140">
        <v>1.83</v>
      </c>
      <c r="L140">
        <v>3.08</v>
      </c>
    </row>
    <row r="141" spans="1:12">
      <c r="A141" s="5">
        <v>44007</v>
      </c>
      <c r="B141">
        <v>0</v>
      </c>
      <c r="C141" s="24"/>
      <c r="D141" s="24"/>
      <c r="E141" s="24"/>
      <c r="F141" s="24"/>
      <c r="G141" s="24"/>
      <c r="H141" s="24"/>
      <c r="J141">
        <v>1.82</v>
      </c>
      <c r="L141">
        <v>3.1</v>
      </c>
    </row>
    <row r="142" spans="1:12">
      <c r="A142" s="5">
        <v>44008</v>
      </c>
      <c r="B142">
        <v>5</v>
      </c>
      <c r="C142" s="24"/>
      <c r="D142" s="24"/>
      <c r="E142" s="24"/>
      <c r="F142" s="24"/>
      <c r="G142" s="24"/>
      <c r="H142" s="24"/>
      <c r="J142">
        <v>1.82</v>
      </c>
      <c r="L142">
        <v>3.15</v>
      </c>
    </row>
    <row r="143" spans="1:12">
      <c r="A143" s="5">
        <v>44009</v>
      </c>
      <c r="B143">
        <v>1</v>
      </c>
      <c r="C143" s="24"/>
      <c r="D143" s="24"/>
      <c r="E143" s="24"/>
      <c r="F143" s="24"/>
      <c r="G143" s="24"/>
      <c r="H143" s="24"/>
      <c r="J143">
        <v>1.81</v>
      </c>
      <c r="L143">
        <v>3.24</v>
      </c>
    </row>
    <row r="144" spans="1:12">
      <c r="A144" s="5">
        <v>44010</v>
      </c>
      <c r="B144">
        <v>1</v>
      </c>
      <c r="C144" s="24"/>
      <c r="D144" s="24"/>
      <c r="E144" s="24"/>
      <c r="F144" s="24"/>
      <c r="G144" s="24"/>
      <c r="H144" s="24"/>
      <c r="J144">
        <v>1.8</v>
      </c>
      <c r="L144">
        <v>3.39</v>
      </c>
    </row>
    <row r="145" spans="1:12">
      <c r="A145" s="5">
        <v>44011</v>
      </c>
      <c r="B145">
        <v>5</v>
      </c>
      <c r="C145" s="24"/>
      <c r="D145" s="24"/>
      <c r="E145" s="24"/>
      <c r="F145" s="24"/>
      <c r="G145" s="24"/>
      <c r="H145" s="24"/>
      <c r="J145">
        <v>1.79</v>
      </c>
      <c r="L145">
        <v>3.6</v>
      </c>
    </row>
    <row r="146" spans="1:12">
      <c r="A146" s="5">
        <v>44012</v>
      </c>
      <c r="B146">
        <v>8</v>
      </c>
      <c r="C146" s="24"/>
      <c r="D146" s="24"/>
      <c r="E146" s="24"/>
      <c r="F146" s="24"/>
      <c r="G146" s="24"/>
      <c r="H146" s="24"/>
      <c r="J146">
        <v>1.78</v>
      </c>
      <c r="L146">
        <v>3.86</v>
      </c>
    </row>
    <row r="147" spans="1:12">
      <c r="A147" s="5">
        <v>44013</v>
      </c>
      <c r="B147">
        <v>6</v>
      </c>
      <c r="C147" s="24"/>
      <c r="D147" s="24"/>
      <c r="E147" s="24"/>
      <c r="F147" s="24"/>
      <c r="G147" s="24"/>
      <c r="H147" s="24"/>
      <c r="J147">
        <v>1.77</v>
      </c>
      <c r="L147">
        <v>4.18</v>
      </c>
    </row>
    <row r="148" spans="1:12">
      <c r="A148" s="5">
        <v>44014</v>
      </c>
      <c r="B148">
        <v>5</v>
      </c>
      <c r="C148" s="24"/>
      <c r="D148" s="24"/>
      <c r="E148" s="24"/>
      <c r="F148" s="24"/>
      <c r="G148" s="24"/>
      <c r="H148" s="24"/>
      <c r="J148">
        <v>1.77</v>
      </c>
      <c r="L148">
        <v>4.5599999999999996</v>
      </c>
    </row>
    <row r="149" spans="1:12">
      <c r="A149" s="5">
        <v>44015</v>
      </c>
      <c r="B149">
        <v>5</v>
      </c>
      <c r="C149" s="24"/>
      <c r="D149" s="24"/>
      <c r="E149" s="24"/>
      <c r="F149" s="24"/>
      <c r="G149" s="24"/>
      <c r="H149" s="24"/>
      <c r="J149">
        <v>1.76</v>
      </c>
      <c r="L149">
        <v>4.99</v>
      </c>
    </row>
    <row r="150" spans="1:12">
      <c r="A150" s="5">
        <v>44016</v>
      </c>
      <c r="B150">
        <v>2</v>
      </c>
      <c r="C150" s="24"/>
      <c r="D150" s="24"/>
      <c r="E150" s="24"/>
      <c r="F150" s="24"/>
      <c r="G150" s="24"/>
      <c r="H150" s="24"/>
      <c r="J150">
        <v>1.75</v>
      </c>
      <c r="L150">
        <v>5.48</v>
      </c>
    </row>
    <row r="151" spans="1:12">
      <c r="A151" s="5">
        <v>44017</v>
      </c>
      <c r="B151">
        <v>7</v>
      </c>
      <c r="C151" s="24"/>
      <c r="D151" s="24"/>
      <c r="E151" s="24"/>
      <c r="F151" s="24"/>
      <c r="G151" s="24"/>
      <c r="H151" s="24"/>
      <c r="J151">
        <v>1.74</v>
      </c>
      <c r="L151">
        <v>6.01</v>
      </c>
    </row>
    <row r="152" spans="1:12">
      <c r="A152" s="5">
        <v>44018</v>
      </c>
      <c r="B152">
        <v>4</v>
      </c>
      <c r="C152" s="24"/>
      <c r="D152" s="24"/>
      <c r="E152" s="24"/>
      <c r="F152" s="24"/>
      <c r="G152" s="24"/>
      <c r="H152" s="24"/>
      <c r="J152">
        <v>1.73</v>
      </c>
      <c r="L152">
        <v>6.55</v>
      </c>
    </row>
    <row r="153" spans="1:12">
      <c r="A153" s="5">
        <v>44019</v>
      </c>
      <c r="B153">
        <v>7</v>
      </c>
      <c r="C153" s="24"/>
      <c r="D153" s="24"/>
      <c r="E153" s="24"/>
      <c r="F153" s="24"/>
      <c r="G153" s="24"/>
      <c r="H153" s="24"/>
      <c r="J153">
        <v>1.72</v>
      </c>
      <c r="L153">
        <v>7.06</v>
      </c>
    </row>
    <row r="154" spans="1:12">
      <c r="A154" s="5">
        <v>44020</v>
      </c>
      <c r="B154">
        <v>4</v>
      </c>
      <c r="C154" s="24"/>
      <c r="D154" s="24"/>
      <c r="E154" s="24"/>
      <c r="F154" s="24"/>
      <c r="G154" s="24"/>
      <c r="H154" s="24"/>
      <c r="J154">
        <v>1.72</v>
      </c>
      <c r="L154">
        <v>7.48</v>
      </c>
    </row>
    <row r="155" spans="1:12">
      <c r="A155" s="5">
        <v>44021</v>
      </c>
      <c r="B155">
        <v>11</v>
      </c>
      <c r="C155" s="24"/>
      <c r="D155" s="24"/>
      <c r="E155" s="24"/>
      <c r="F155" s="24"/>
      <c r="G155" s="24"/>
      <c r="H155" s="24"/>
      <c r="J155">
        <v>1.71</v>
      </c>
      <c r="L155">
        <v>7.76</v>
      </c>
    </row>
    <row r="156" spans="1:12">
      <c r="A156" s="5">
        <v>44022</v>
      </c>
      <c r="B156">
        <v>7</v>
      </c>
      <c r="C156" s="24"/>
      <c r="D156" s="24"/>
      <c r="E156" s="24"/>
      <c r="F156" s="24"/>
      <c r="G156" s="24"/>
      <c r="H156" s="24"/>
      <c r="J156">
        <v>1.71</v>
      </c>
      <c r="L156">
        <v>7.85</v>
      </c>
    </row>
    <row r="157" spans="1:12">
      <c r="A157" s="5">
        <v>44023</v>
      </c>
      <c r="B157">
        <v>10</v>
      </c>
      <c r="C157" s="24"/>
      <c r="D157" s="24"/>
      <c r="E157" s="24"/>
      <c r="F157" s="24"/>
      <c r="G157" s="24"/>
      <c r="H157" s="24"/>
      <c r="J157">
        <v>1.72</v>
      </c>
      <c r="L157">
        <v>7.69</v>
      </c>
    </row>
    <row r="158" spans="1:12">
      <c r="A158" s="5">
        <v>44024</v>
      </c>
      <c r="B158">
        <v>12</v>
      </c>
      <c r="C158" s="24"/>
      <c r="D158" s="24"/>
      <c r="E158" s="24"/>
      <c r="F158" s="24"/>
      <c r="G158" s="24"/>
      <c r="H158" s="24"/>
      <c r="J158">
        <v>1.73</v>
      </c>
      <c r="L158">
        <v>7.33</v>
      </c>
    </row>
    <row r="159" spans="1:12">
      <c r="A159" s="5">
        <v>44025</v>
      </c>
      <c r="B159">
        <v>5</v>
      </c>
      <c r="C159" s="24"/>
      <c r="D159" s="24"/>
      <c r="E159" s="24"/>
      <c r="F159" s="24"/>
      <c r="G159" s="24"/>
      <c r="H159" s="24"/>
      <c r="J159">
        <v>1.75</v>
      </c>
      <c r="L159">
        <v>6.87</v>
      </c>
    </row>
    <row r="160" spans="1:12">
      <c r="A160" s="5">
        <v>44026</v>
      </c>
      <c r="B160">
        <v>5</v>
      </c>
      <c r="C160" s="24"/>
      <c r="D160" s="24"/>
      <c r="E160" s="24"/>
      <c r="F160" s="24"/>
      <c r="G160" s="24"/>
      <c r="H160" s="24"/>
      <c r="J160">
        <v>1.77</v>
      </c>
      <c r="L160">
        <v>6.4</v>
      </c>
    </row>
    <row r="161" spans="1:12">
      <c r="A161" s="5">
        <v>44027</v>
      </c>
      <c r="B161">
        <v>8</v>
      </c>
      <c r="C161" s="24"/>
      <c r="D161" s="24"/>
      <c r="E161" s="24"/>
      <c r="F161" s="24"/>
      <c r="G161" s="24"/>
      <c r="H161" s="24"/>
      <c r="J161">
        <v>1.79</v>
      </c>
      <c r="L161">
        <v>5.99</v>
      </c>
    </row>
    <row r="162" spans="1:12">
      <c r="A162" s="5">
        <v>44028</v>
      </c>
      <c r="B162">
        <v>5</v>
      </c>
      <c r="C162" s="24"/>
      <c r="D162" s="24"/>
      <c r="E162" s="24"/>
      <c r="F162" s="24"/>
      <c r="G162" s="24"/>
      <c r="H162" s="24"/>
      <c r="J162">
        <v>1.82</v>
      </c>
      <c r="L162">
        <v>5.7</v>
      </c>
    </row>
    <row r="163" spans="1:12">
      <c r="A163" s="5">
        <v>44029</v>
      </c>
      <c r="B163">
        <v>6</v>
      </c>
      <c r="C163" s="24"/>
      <c r="D163" s="24"/>
      <c r="E163" s="24"/>
      <c r="F163" s="24"/>
      <c r="G163" s="24"/>
      <c r="H163" s="24"/>
      <c r="J163">
        <v>1.85</v>
      </c>
      <c r="L163">
        <v>5.58</v>
      </c>
    </row>
    <row r="164" spans="1:12">
      <c r="A164" s="5">
        <v>44030</v>
      </c>
      <c r="B164">
        <v>6</v>
      </c>
      <c r="C164" s="24"/>
      <c r="D164" s="24"/>
      <c r="E164" s="24"/>
      <c r="F164" s="24"/>
      <c r="G164" s="24"/>
      <c r="H164" s="24"/>
      <c r="J164">
        <v>1.88</v>
      </c>
      <c r="L164">
        <v>5.69</v>
      </c>
    </row>
    <row r="165" spans="1:12">
      <c r="A165" s="5">
        <v>44031</v>
      </c>
      <c r="B165">
        <v>1</v>
      </c>
      <c r="C165" s="24"/>
      <c r="D165" s="24"/>
      <c r="E165" s="24"/>
      <c r="F165" s="24"/>
      <c r="G165" s="24"/>
      <c r="H165" s="24"/>
      <c r="J165">
        <v>1.9</v>
      </c>
      <c r="L165">
        <v>6.03</v>
      </c>
    </row>
    <row r="166" spans="1:12">
      <c r="A166" s="5">
        <v>44032</v>
      </c>
      <c r="B166">
        <v>7</v>
      </c>
      <c r="C166" s="24"/>
      <c r="D166" s="24"/>
      <c r="E166" s="24"/>
      <c r="F166" s="24"/>
      <c r="G166" s="24"/>
      <c r="H166" s="24"/>
      <c r="J166">
        <v>1.93</v>
      </c>
      <c r="L166">
        <v>6.55</v>
      </c>
    </row>
    <row r="167" spans="1:12">
      <c r="A167" s="5">
        <v>44033</v>
      </c>
      <c r="B167">
        <v>6</v>
      </c>
      <c r="C167" s="24"/>
      <c r="D167" s="24"/>
      <c r="E167" s="24"/>
      <c r="F167" s="24"/>
      <c r="G167" s="24"/>
      <c r="H167" s="24"/>
      <c r="J167">
        <v>1.96</v>
      </c>
      <c r="L167">
        <v>7.21</v>
      </c>
    </row>
    <row r="168" spans="1:12">
      <c r="A168" s="5">
        <v>44034</v>
      </c>
      <c r="B168">
        <v>8</v>
      </c>
      <c r="C168" s="24"/>
      <c r="D168" s="24"/>
      <c r="E168" s="24"/>
      <c r="F168" s="24"/>
      <c r="G168" s="24"/>
      <c r="H168" s="24"/>
      <c r="J168">
        <v>2</v>
      </c>
      <c r="L168">
        <v>7.96</v>
      </c>
    </row>
    <row r="169" spans="1:12">
      <c r="A169" s="5">
        <v>44035</v>
      </c>
      <c r="B169">
        <v>8</v>
      </c>
      <c r="C169" s="24"/>
      <c r="D169" s="24"/>
      <c r="E169" s="24"/>
      <c r="F169" s="24"/>
      <c r="G169" s="24"/>
      <c r="H169" s="24"/>
      <c r="J169">
        <v>2.0299999999999998</v>
      </c>
      <c r="L169">
        <v>8.69</v>
      </c>
    </row>
    <row r="170" spans="1:12">
      <c r="A170" s="5">
        <v>44036</v>
      </c>
      <c r="B170">
        <v>16</v>
      </c>
      <c r="C170" s="24"/>
      <c r="D170" s="24"/>
      <c r="E170" s="24"/>
      <c r="F170" s="24"/>
      <c r="G170" s="24"/>
      <c r="H170" s="24"/>
      <c r="J170">
        <v>2.08</v>
      </c>
      <c r="L170">
        <v>9.2899999999999991</v>
      </c>
    </row>
    <row r="171" spans="1:12">
      <c r="A171" s="5">
        <v>44037</v>
      </c>
      <c r="B171">
        <v>10</v>
      </c>
      <c r="C171" s="24"/>
      <c r="D171" s="24"/>
      <c r="E171" s="24"/>
      <c r="F171" s="24"/>
      <c r="G171" s="24"/>
      <c r="H171" s="24"/>
      <c r="J171">
        <v>2.13</v>
      </c>
      <c r="L171">
        <v>9.6199999999999992</v>
      </c>
    </row>
    <row r="172" spans="1:12">
      <c r="A172" s="5">
        <v>44038</v>
      </c>
      <c r="B172">
        <v>4</v>
      </c>
      <c r="C172" s="24"/>
      <c r="D172" s="24"/>
      <c r="E172" s="24"/>
      <c r="F172" s="24"/>
      <c r="G172" s="24"/>
      <c r="H172" s="24"/>
      <c r="J172">
        <v>2.2000000000000002</v>
      </c>
      <c r="L172">
        <v>9.64</v>
      </c>
    </row>
    <row r="173" spans="1:12">
      <c r="A173" s="5">
        <v>44039</v>
      </c>
      <c r="B173">
        <v>8</v>
      </c>
      <c r="C173" s="24"/>
      <c r="D173" s="24"/>
      <c r="E173" s="24"/>
      <c r="F173" s="24"/>
      <c r="G173" s="24"/>
      <c r="H173" s="24"/>
      <c r="J173">
        <v>2.27</v>
      </c>
      <c r="L173">
        <v>9.42</v>
      </c>
    </row>
    <row r="174" spans="1:12">
      <c r="A174" s="5">
        <v>44040</v>
      </c>
      <c r="B174">
        <v>13</v>
      </c>
      <c r="C174" s="24"/>
      <c r="D174" s="24"/>
      <c r="E174" s="24"/>
      <c r="F174" s="24"/>
      <c r="G174" s="24"/>
      <c r="H174" s="24"/>
      <c r="J174">
        <v>2.35</v>
      </c>
      <c r="L174">
        <v>9.02</v>
      </c>
    </row>
    <row r="175" spans="1:12">
      <c r="A175" s="5">
        <v>44041</v>
      </c>
      <c r="B175">
        <v>14</v>
      </c>
      <c r="C175" s="24"/>
      <c r="D175" s="24"/>
      <c r="E175" s="24"/>
      <c r="F175" s="24"/>
      <c r="G175" s="24"/>
      <c r="H175" s="24"/>
      <c r="J175">
        <v>2.44</v>
      </c>
      <c r="L175">
        <v>8.5500000000000007</v>
      </c>
    </row>
    <row r="176" spans="1:12">
      <c r="A176" s="5">
        <v>44042</v>
      </c>
      <c r="B176">
        <v>6</v>
      </c>
      <c r="C176" s="24"/>
      <c r="D176" s="24"/>
      <c r="E176" s="24"/>
      <c r="F176" s="24"/>
      <c r="G176" s="24"/>
      <c r="H176" s="24"/>
      <c r="J176">
        <v>2.54</v>
      </c>
      <c r="L176">
        <v>8.06</v>
      </c>
    </row>
    <row r="177" spans="1:12">
      <c r="A177" s="5">
        <v>44043</v>
      </c>
      <c r="B177">
        <v>9</v>
      </c>
      <c r="C177" s="24"/>
      <c r="D177" s="24"/>
      <c r="E177" s="24"/>
      <c r="F177" s="24"/>
      <c r="G177" s="24"/>
      <c r="H177" s="24"/>
      <c r="J177">
        <v>2.64</v>
      </c>
      <c r="L177">
        <v>7.63</v>
      </c>
    </row>
    <row r="178" spans="1:12">
      <c r="A178" s="5">
        <v>44044</v>
      </c>
      <c r="B178">
        <v>6</v>
      </c>
      <c r="C178" s="24"/>
      <c r="D178" s="24"/>
      <c r="E178" s="24"/>
      <c r="F178" s="24"/>
      <c r="G178" s="24"/>
      <c r="H178" s="24"/>
      <c r="J178">
        <v>2.74</v>
      </c>
      <c r="L178">
        <v>7.3</v>
      </c>
    </row>
    <row r="179" spans="1:12">
      <c r="A179" s="5">
        <v>44045</v>
      </c>
      <c r="B179">
        <v>6</v>
      </c>
      <c r="C179" s="24"/>
      <c r="D179" s="24"/>
      <c r="E179" s="24"/>
      <c r="F179" s="24"/>
      <c r="G179" s="24"/>
      <c r="H179" s="24"/>
      <c r="J179">
        <v>2.85</v>
      </c>
      <c r="L179">
        <v>7.08</v>
      </c>
    </row>
    <row r="180" spans="1:12">
      <c r="A180" s="5">
        <v>44046</v>
      </c>
      <c r="B180">
        <v>5</v>
      </c>
      <c r="C180" s="24"/>
      <c r="D180" s="24"/>
      <c r="E180" s="24"/>
      <c r="F180" s="24"/>
      <c r="G180" s="24"/>
      <c r="H180" s="24"/>
      <c r="J180">
        <v>2.96</v>
      </c>
      <c r="L180">
        <v>6.95</v>
      </c>
    </row>
    <row r="181" spans="1:12">
      <c r="A181" s="5">
        <v>44047</v>
      </c>
      <c r="B181">
        <v>2</v>
      </c>
      <c r="C181" s="24"/>
      <c r="D181" s="24"/>
      <c r="E181" s="24"/>
      <c r="F181" s="24"/>
      <c r="G181" s="24"/>
      <c r="H181" s="24"/>
      <c r="J181">
        <v>3.08</v>
      </c>
      <c r="L181">
        <v>6.9</v>
      </c>
    </row>
    <row r="182" spans="1:12">
      <c r="A182" s="5">
        <v>44048</v>
      </c>
      <c r="B182">
        <v>7</v>
      </c>
      <c r="C182" s="24"/>
      <c r="D182" s="24"/>
      <c r="E182" s="24"/>
      <c r="F182" s="24"/>
      <c r="G182" s="24"/>
      <c r="H182" s="24"/>
      <c r="J182">
        <v>3.2</v>
      </c>
      <c r="L182">
        <v>6.92</v>
      </c>
    </row>
    <row r="183" spans="1:12">
      <c r="A183" s="5">
        <v>44049</v>
      </c>
      <c r="B183">
        <v>13</v>
      </c>
      <c r="C183" s="24"/>
      <c r="D183" s="24"/>
      <c r="E183" s="24"/>
      <c r="F183" s="24"/>
      <c r="G183" s="24"/>
      <c r="H183" s="24"/>
      <c r="J183">
        <v>3.33</v>
      </c>
      <c r="L183">
        <v>7</v>
      </c>
    </row>
    <row r="184" spans="1:12">
      <c r="A184" s="5">
        <v>44050</v>
      </c>
      <c r="B184">
        <v>6</v>
      </c>
      <c r="C184" s="24"/>
      <c r="D184" s="24"/>
      <c r="E184" s="24"/>
      <c r="F184" s="24"/>
      <c r="G184" s="24"/>
      <c r="H184" s="24"/>
      <c r="J184">
        <v>3.44</v>
      </c>
      <c r="L184">
        <v>7.12</v>
      </c>
    </row>
    <row r="185" spans="1:12">
      <c r="A185" s="5">
        <v>44051</v>
      </c>
      <c r="B185">
        <v>9</v>
      </c>
      <c r="C185" s="24"/>
      <c r="D185" s="24"/>
      <c r="E185" s="24"/>
      <c r="F185" s="24"/>
      <c r="G185" s="24"/>
      <c r="H185" s="24"/>
      <c r="J185">
        <v>3.55</v>
      </c>
      <c r="L185">
        <v>7.29</v>
      </c>
    </row>
    <row r="186" spans="1:12">
      <c r="A186" s="5">
        <v>44052</v>
      </c>
      <c r="B186">
        <v>7</v>
      </c>
      <c r="C186" s="24"/>
      <c r="D186" s="24"/>
      <c r="E186" s="24"/>
      <c r="F186" s="24"/>
      <c r="G186" s="24"/>
      <c r="H186" s="24"/>
      <c r="J186">
        <v>3.66</v>
      </c>
      <c r="L186">
        <v>7.47</v>
      </c>
    </row>
    <row r="187" spans="1:12">
      <c r="A187" s="5">
        <v>44053</v>
      </c>
      <c r="B187">
        <v>9</v>
      </c>
      <c r="C187" s="24"/>
      <c r="D187" s="24"/>
      <c r="E187" s="24"/>
      <c r="F187" s="24"/>
      <c r="G187" s="24"/>
      <c r="H187" s="24"/>
      <c r="J187">
        <v>3.76</v>
      </c>
      <c r="L187">
        <v>7.67</v>
      </c>
    </row>
    <row r="188" spans="1:12">
      <c r="A188" s="5">
        <v>44054</v>
      </c>
      <c r="B188">
        <v>6</v>
      </c>
      <c r="C188" s="24"/>
      <c r="D188" s="24"/>
      <c r="E188" s="24"/>
      <c r="F188" s="24"/>
      <c r="G188" s="24"/>
      <c r="H188" s="24"/>
      <c r="J188">
        <v>3.85</v>
      </c>
      <c r="L188">
        <v>7.86</v>
      </c>
    </row>
    <row r="189" spans="1:12">
      <c r="A189" s="5">
        <v>44055</v>
      </c>
      <c r="B189">
        <v>5</v>
      </c>
      <c r="C189" s="24"/>
      <c r="D189" s="24"/>
      <c r="E189" s="24"/>
      <c r="F189" s="24"/>
      <c r="G189" s="24"/>
      <c r="H189" s="24"/>
      <c r="J189">
        <v>3.94</v>
      </c>
      <c r="L189">
        <v>8.0299999999999994</v>
      </c>
    </row>
    <row r="190" spans="1:12">
      <c r="A190" s="5">
        <v>44056</v>
      </c>
      <c r="B190">
        <v>10</v>
      </c>
      <c r="C190" s="24"/>
      <c r="D190" s="24"/>
      <c r="E190" s="24"/>
      <c r="F190" s="24"/>
      <c r="G190" s="24"/>
      <c r="H190" s="24"/>
      <c r="J190">
        <v>4.04</v>
      </c>
      <c r="L190">
        <v>8.14</v>
      </c>
    </row>
    <row r="191" spans="1:12">
      <c r="A191" s="5">
        <v>44057</v>
      </c>
      <c r="B191">
        <v>9</v>
      </c>
      <c r="C191" s="24"/>
      <c r="D191" s="24"/>
      <c r="E191" s="24"/>
      <c r="F191" s="24"/>
      <c r="G191" s="24"/>
      <c r="H191" s="24"/>
      <c r="J191">
        <v>4.13</v>
      </c>
      <c r="L191">
        <v>8.19</v>
      </c>
    </row>
    <row r="192" spans="1:12">
      <c r="A192" s="5">
        <v>44058</v>
      </c>
      <c r="B192">
        <v>8</v>
      </c>
      <c r="C192" s="24"/>
      <c r="D192" s="24"/>
      <c r="E192" s="24"/>
      <c r="F192" s="24"/>
      <c r="G192" s="24"/>
      <c r="H192" s="24"/>
      <c r="J192">
        <v>4.2300000000000004</v>
      </c>
      <c r="L192">
        <v>8.16</v>
      </c>
    </row>
    <row r="193" spans="1:12">
      <c r="A193" s="5">
        <v>44059</v>
      </c>
      <c r="B193">
        <v>6</v>
      </c>
      <c r="C193" s="24"/>
      <c r="D193" s="24"/>
      <c r="E193" s="24"/>
      <c r="F193" s="24"/>
      <c r="G193" s="24"/>
      <c r="H193" s="24"/>
      <c r="J193">
        <v>4.32</v>
      </c>
      <c r="L193">
        <v>8.0399999999999991</v>
      </c>
    </row>
    <row r="194" spans="1:12">
      <c r="A194" s="5">
        <v>44060</v>
      </c>
      <c r="B194">
        <v>10</v>
      </c>
      <c r="C194" s="24"/>
      <c r="D194" s="24"/>
      <c r="E194" s="24"/>
      <c r="F194" s="24"/>
      <c r="G194" s="24"/>
      <c r="H194" s="24"/>
      <c r="J194">
        <v>4.42</v>
      </c>
      <c r="L194">
        <v>7.85</v>
      </c>
    </row>
    <row r="195" spans="1:12">
      <c r="A195" s="5">
        <v>44061</v>
      </c>
      <c r="B195">
        <v>7</v>
      </c>
      <c r="C195" s="24"/>
      <c r="D195" s="24"/>
      <c r="E195" s="24"/>
      <c r="F195" s="24"/>
      <c r="G195" s="24"/>
      <c r="H195" s="24"/>
      <c r="J195">
        <v>4.5199999999999996</v>
      </c>
      <c r="L195">
        <v>7.63</v>
      </c>
    </row>
    <row r="196" spans="1:12">
      <c r="A196" s="5">
        <v>44062</v>
      </c>
      <c r="B196">
        <v>7</v>
      </c>
      <c r="C196" s="24"/>
      <c r="D196" s="24"/>
      <c r="E196" s="24"/>
      <c r="F196" s="24"/>
      <c r="G196" s="24"/>
      <c r="H196" s="24"/>
      <c r="J196">
        <v>4.62</v>
      </c>
      <c r="L196">
        <v>7.39</v>
      </c>
    </row>
    <row r="197" spans="1:12">
      <c r="A197" s="5">
        <v>44063</v>
      </c>
      <c r="B197">
        <v>8</v>
      </c>
      <c r="C197" s="24"/>
      <c r="D197" s="24"/>
      <c r="E197" s="24"/>
      <c r="F197" s="24"/>
      <c r="G197" s="24"/>
      <c r="H197" s="24"/>
      <c r="J197">
        <v>4.7300000000000004</v>
      </c>
      <c r="L197">
        <v>7.14</v>
      </c>
    </row>
    <row r="198" spans="1:12">
      <c r="A198" s="5">
        <v>44064</v>
      </c>
      <c r="B198">
        <v>9</v>
      </c>
      <c r="C198" s="24"/>
      <c r="D198" s="24"/>
      <c r="E198" s="24"/>
      <c r="F198" s="24"/>
      <c r="G198" s="24"/>
      <c r="H198" s="24"/>
      <c r="J198">
        <v>4.84</v>
      </c>
      <c r="L198">
        <v>6.92</v>
      </c>
    </row>
    <row r="199" spans="1:12">
      <c r="A199" s="5">
        <v>44065</v>
      </c>
      <c r="B199">
        <v>5</v>
      </c>
      <c r="C199" s="24"/>
      <c r="D199" s="24"/>
      <c r="E199" s="24"/>
      <c r="F199" s="24"/>
      <c r="G199" s="24"/>
      <c r="H199" s="24"/>
      <c r="J199">
        <v>4.96</v>
      </c>
      <c r="L199">
        <v>6.72</v>
      </c>
    </row>
    <row r="200" spans="1:12">
      <c r="A200" s="5">
        <v>44066</v>
      </c>
      <c r="B200">
        <v>5</v>
      </c>
      <c r="C200" s="24"/>
      <c r="D200" s="24"/>
      <c r="E200" s="24"/>
      <c r="F200" s="24"/>
      <c r="G200" s="24"/>
      <c r="H200" s="24"/>
      <c r="J200">
        <v>5.09</v>
      </c>
      <c r="L200">
        <v>6.58</v>
      </c>
    </row>
    <row r="201" spans="1:12">
      <c r="A201" s="5">
        <v>44067</v>
      </c>
      <c r="B201">
        <v>7</v>
      </c>
      <c r="C201" s="24"/>
      <c r="D201" s="24"/>
      <c r="E201" s="24"/>
      <c r="F201" s="24"/>
      <c r="G201" s="24"/>
      <c r="H201" s="24"/>
      <c r="J201">
        <v>5.22</v>
      </c>
      <c r="L201">
        <v>6.49</v>
      </c>
    </row>
    <row r="202" spans="1:12">
      <c r="A202" s="5">
        <v>44068</v>
      </c>
      <c r="B202">
        <v>6</v>
      </c>
      <c r="C202" s="24"/>
      <c r="D202" s="24"/>
      <c r="E202" s="24"/>
      <c r="F202" s="24"/>
      <c r="G202" s="24"/>
      <c r="H202" s="24"/>
      <c r="J202">
        <v>5.36</v>
      </c>
      <c r="L202">
        <v>6.46</v>
      </c>
    </row>
    <row r="203" spans="1:12">
      <c r="A203" s="5">
        <v>44069</v>
      </c>
      <c r="B203">
        <v>7</v>
      </c>
      <c r="C203" s="24"/>
      <c r="D203" s="24"/>
      <c r="E203" s="24"/>
      <c r="F203" s="24"/>
      <c r="G203" s="24"/>
      <c r="H203" s="24"/>
      <c r="J203">
        <v>5.5</v>
      </c>
      <c r="L203">
        <v>6.5</v>
      </c>
    </row>
    <row r="204" spans="1:12">
      <c r="A204" s="5">
        <v>44070</v>
      </c>
      <c r="B204">
        <v>6</v>
      </c>
      <c r="C204" s="24"/>
      <c r="D204" s="24"/>
      <c r="E204" s="24"/>
      <c r="F204" s="24"/>
      <c r="G204" s="24"/>
      <c r="H204" s="24"/>
      <c r="J204">
        <v>5.65</v>
      </c>
      <c r="L204">
        <v>6.63</v>
      </c>
    </row>
    <row r="205" spans="1:12">
      <c r="A205" s="5">
        <v>44071</v>
      </c>
      <c r="B205">
        <v>9</v>
      </c>
      <c r="C205" s="24"/>
      <c r="D205" s="24"/>
      <c r="E205" s="24"/>
      <c r="F205" s="24"/>
      <c r="G205" s="24"/>
      <c r="H205" s="24"/>
      <c r="J205">
        <v>5.8</v>
      </c>
      <c r="L205">
        <v>6.86</v>
      </c>
    </row>
    <row r="206" spans="1:12">
      <c r="A206" s="5">
        <v>44072</v>
      </c>
      <c r="B206">
        <v>2</v>
      </c>
      <c r="C206" s="24"/>
      <c r="D206" s="24"/>
      <c r="E206" s="24"/>
      <c r="F206" s="24"/>
      <c r="G206" s="24"/>
      <c r="H206" s="24"/>
      <c r="J206">
        <v>5.96</v>
      </c>
      <c r="L206">
        <v>7.21</v>
      </c>
    </row>
    <row r="207" spans="1:12">
      <c r="A207" s="5">
        <v>44073</v>
      </c>
      <c r="B207">
        <v>7</v>
      </c>
      <c r="C207" s="24"/>
      <c r="D207" s="24"/>
      <c r="E207" s="24"/>
      <c r="F207" s="24"/>
      <c r="G207" s="24"/>
      <c r="H207" s="24"/>
      <c r="J207">
        <v>6.12</v>
      </c>
      <c r="L207">
        <v>7.7</v>
      </c>
    </row>
    <row r="208" spans="1:12">
      <c r="A208" s="5">
        <v>44074</v>
      </c>
      <c r="B208">
        <v>9</v>
      </c>
      <c r="C208" s="24"/>
      <c r="D208" s="24"/>
      <c r="E208" s="24"/>
      <c r="F208" s="24"/>
      <c r="G208" s="24"/>
      <c r="H208" s="24"/>
      <c r="J208">
        <v>6.29</v>
      </c>
      <c r="L208">
        <v>8.2899999999999991</v>
      </c>
    </row>
    <row r="209" spans="1:12">
      <c r="A209" s="5">
        <v>44075</v>
      </c>
      <c r="B209">
        <v>11</v>
      </c>
      <c r="C209" s="24"/>
      <c r="D209" s="24"/>
      <c r="E209" s="24"/>
      <c r="F209" s="24"/>
      <c r="G209" s="24"/>
      <c r="H209" s="24"/>
      <c r="J209">
        <v>6.46</v>
      </c>
      <c r="L209">
        <v>8.98</v>
      </c>
    </row>
    <row r="210" spans="1:12">
      <c r="A210" s="5">
        <v>44076</v>
      </c>
      <c r="B210">
        <v>11</v>
      </c>
      <c r="C210" s="24"/>
      <c r="D210" s="24"/>
      <c r="E210" s="24"/>
      <c r="F210" s="24"/>
      <c r="G210" s="24"/>
      <c r="H210" s="24"/>
      <c r="J210">
        <v>6.64</v>
      </c>
      <c r="L210">
        <v>9.75</v>
      </c>
    </row>
    <row r="211" spans="1:12">
      <c r="A211" s="5">
        <v>44077</v>
      </c>
      <c r="B211">
        <v>13</v>
      </c>
      <c r="C211" s="24"/>
      <c r="D211" s="24"/>
      <c r="E211" s="24"/>
      <c r="F211" s="24"/>
      <c r="G211" s="24"/>
      <c r="H211" s="24"/>
      <c r="J211">
        <v>6.81</v>
      </c>
      <c r="L211">
        <v>10.54</v>
      </c>
    </row>
    <row r="212" spans="1:12">
      <c r="A212" s="5">
        <v>44078</v>
      </c>
      <c r="B212">
        <v>13</v>
      </c>
      <c r="C212" s="24"/>
      <c r="D212" s="24"/>
      <c r="E212" s="24"/>
      <c r="F212" s="24"/>
      <c r="G212" s="24"/>
      <c r="H212" s="24"/>
      <c r="J212">
        <v>6.98</v>
      </c>
      <c r="L212">
        <v>11.31</v>
      </c>
    </row>
    <row r="213" spans="1:12">
      <c r="A213" s="5">
        <v>44079</v>
      </c>
      <c r="B213">
        <v>10</v>
      </c>
      <c r="C213" s="24"/>
      <c r="D213" s="24"/>
      <c r="E213" s="24"/>
      <c r="F213" s="24"/>
      <c r="G213" s="24"/>
      <c r="H213" s="24"/>
      <c r="J213">
        <v>7.14</v>
      </c>
      <c r="L213">
        <v>12.01</v>
      </c>
    </row>
    <row r="214" spans="1:12">
      <c r="A214" s="5">
        <v>44080</v>
      </c>
      <c r="B214">
        <v>8</v>
      </c>
      <c r="C214" s="24"/>
      <c r="D214" s="24"/>
      <c r="E214" s="24"/>
      <c r="F214" s="24"/>
      <c r="G214" s="24"/>
      <c r="H214" s="24"/>
      <c r="J214">
        <v>7.29</v>
      </c>
      <c r="L214">
        <v>12.58</v>
      </c>
    </row>
    <row r="215" spans="1:12">
      <c r="A215" s="5">
        <v>44081</v>
      </c>
      <c r="B215">
        <v>14</v>
      </c>
      <c r="C215" s="24"/>
      <c r="D215" s="24"/>
      <c r="E215" s="24"/>
      <c r="F215" s="24"/>
      <c r="G215" s="24"/>
      <c r="H215" s="24"/>
      <c r="J215">
        <v>7.43</v>
      </c>
      <c r="L215">
        <v>13.05</v>
      </c>
    </row>
    <row r="216" spans="1:12">
      <c r="A216" s="5">
        <v>44082</v>
      </c>
      <c r="B216">
        <v>8</v>
      </c>
      <c r="C216" s="24"/>
      <c r="D216" s="24"/>
      <c r="E216" s="24"/>
      <c r="F216" s="24"/>
      <c r="G216" s="24"/>
      <c r="H216" s="24"/>
      <c r="J216">
        <v>7.57</v>
      </c>
      <c r="L216">
        <v>13.42</v>
      </c>
    </row>
    <row r="217" spans="1:12">
      <c r="A217" s="5">
        <v>44083</v>
      </c>
      <c r="B217">
        <v>15</v>
      </c>
      <c r="C217" s="24"/>
      <c r="D217" s="24"/>
      <c r="E217" s="24"/>
      <c r="F217" s="24"/>
      <c r="G217" s="24"/>
      <c r="H217" s="24"/>
      <c r="J217">
        <v>7.71</v>
      </c>
      <c r="L217">
        <v>13.71</v>
      </c>
    </row>
    <row r="218" spans="1:12">
      <c r="A218" s="5">
        <v>44084</v>
      </c>
      <c r="B218">
        <v>23</v>
      </c>
      <c r="C218" s="24"/>
      <c r="D218" s="24"/>
      <c r="E218" s="24"/>
      <c r="F218" s="24"/>
      <c r="G218" s="24"/>
      <c r="H218" s="24"/>
      <c r="J218">
        <v>7.85</v>
      </c>
      <c r="L218">
        <v>13.96</v>
      </c>
    </row>
    <row r="219" spans="1:12">
      <c r="A219" s="5">
        <v>44085</v>
      </c>
      <c r="B219">
        <v>16</v>
      </c>
      <c r="C219" s="24"/>
      <c r="D219" s="24"/>
      <c r="E219" s="24"/>
      <c r="F219" s="24"/>
      <c r="G219" s="24"/>
      <c r="H219" s="24"/>
      <c r="J219">
        <v>7.99</v>
      </c>
      <c r="L219">
        <v>14.19</v>
      </c>
    </row>
    <row r="220" spans="1:12">
      <c r="A220" s="5">
        <v>44086</v>
      </c>
      <c r="B220">
        <v>13</v>
      </c>
      <c r="C220" s="24"/>
      <c r="D220" s="24"/>
      <c r="E220" s="24"/>
      <c r="F220" s="24"/>
      <c r="G220" s="24"/>
      <c r="H220" s="24"/>
      <c r="J220">
        <v>8.1300000000000008</v>
      </c>
      <c r="L220">
        <v>14.43</v>
      </c>
    </row>
    <row r="221" spans="1:12">
      <c r="A221" s="5">
        <v>44087</v>
      </c>
      <c r="B221">
        <v>11</v>
      </c>
      <c r="C221" s="24"/>
      <c r="D221" s="24"/>
      <c r="E221" s="24"/>
      <c r="F221" s="24"/>
      <c r="G221" s="24"/>
      <c r="H221" s="24"/>
      <c r="J221">
        <v>8.27</v>
      </c>
      <c r="L221">
        <v>14.7</v>
      </c>
    </row>
    <row r="222" spans="1:12">
      <c r="A222" s="5">
        <v>44088</v>
      </c>
      <c r="B222">
        <v>10</v>
      </c>
      <c r="C222" s="24"/>
      <c r="D222" s="24"/>
      <c r="E222" s="24"/>
      <c r="F222" s="24"/>
      <c r="G222" s="24"/>
      <c r="H222" s="24"/>
      <c r="J222">
        <v>8.41</v>
      </c>
      <c r="L222">
        <v>14.98</v>
      </c>
    </row>
    <row r="223" spans="1:12">
      <c r="A223" s="5">
        <v>44089</v>
      </c>
      <c r="B223">
        <v>11</v>
      </c>
      <c r="C223" s="24"/>
      <c r="D223" s="24"/>
      <c r="E223" s="24"/>
      <c r="F223" s="24"/>
      <c r="G223" s="24"/>
      <c r="H223" s="24"/>
      <c r="J223">
        <v>8.56</v>
      </c>
      <c r="L223">
        <v>15.28</v>
      </c>
    </row>
    <row r="224" spans="1:12">
      <c r="A224" s="5">
        <v>44090</v>
      </c>
      <c r="B224">
        <v>22</v>
      </c>
      <c r="C224" s="24"/>
      <c r="D224" s="24"/>
      <c r="E224" s="24"/>
      <c r="F224" s="24"/>
      <c r="G224" s="24"/>
      <c r="H224" s="24"/>
      <c r="J224">
        <v>8.7100000000000009</v>
      </c>
      <c r="L224">
        <v>15.57</v>
      </c>
    </row>
    <row r="225" spans="1:12">
      <c r="A225" s="5">
        <v>44091</v>
      </c>
      <c r="B225">
        <v>16</v>
      </c>
      <c r="C225" s="24"/>
      <c r="D225" s="24"/>
      <c r="E225" s="24"/>
      <c r="F225" s="24"/>
      <c r="G225" s="24"/>
      <c r="H225" s="24"/>
      <c r="J225">
        <v>8.91</v>
      </c>
      <c r="L225">
        <v>15.84</v>
      </c>
    </row>
    <row r="226" spans="1:12">
      <c r="A226" s="5">
        <v>44092</v>
      </c>
      <c r="B226">
        <v>26</v>
      </c>
      <c r="C226" s="24"/>
      <c r="D226" s="24"/>
      <c r="E226" s="24"/>
      <c r="F226" s="24"/>
      <c r="G226" s="24"/>
      <c r="H226" s="24"/>
      <c r="J226">
        <v>9.2200000000000006</v>
      </c>
      <c r="L226">
        <v>16.100000000000001</v>
      </c>
    </row>
    <row r="227" spans="1:12">
      <c r="A227" s="5">
        <v>44093</v>
      </c>
      <c r="B227">
        <v>12</v>
      </c>
      <c r="C227" s="24"/>
      <c r="D227" s="24"/>
      <c r="E227" s="24"/>
      <c r="F227" s="24"/>
      <c r="G227" s="24"/>
      <c r="H227" s="24"/>
      <c r="J227">
        <v>9.65</v>
      </c>
      <c r="L227">
        <v>16.309999999999999</v>
      </c>
    </row>
    <row r="228" spans="1:12">
      <c r="A228" s="5">
        <v>44094</v>
      </c>
      <c r="B228">
        <v>10</v>
      </c>
      <c r="C228" s="24"/>
      <c r="D228" s="24"/>
      <c r="E228" s="24"/>
      <c r="F228" s="24"/>
      <c r="G228" s="24"/>
      <c r="H228" s="24"/>
      <c r="J228">
        <v>10.210000000000001</v>
      </c>
      <c r="L228">
        <v>16.48</v>
      </c>
    </row>
    <row r="229" spans="1:12">
      <c r="A229" s="5">
        <v>44095</v>
      </c>
      <c r="B229">
        <v>22</v>
      </c>
      <c r="C229" s="24"/>
      <c r="D229" s="24"/>
      <c r="E229" s="24"/>
      <c r="F229" s="24"/>
      <c r="G229" s="24"/>
      <c r="H229" s="24"/>
      <c r="J229">
        <v>10.89</v>
      </c>
      <c r="L229">
        <v>16.64</v>
      </c>
    </row>
    <row r="230" spans="1:12">
      <c r="A230" s="5">
        <v>44096</v>
      </c>
      <c r="B230">
        <v>11</v>
      </c>
      <c r="C230" s="24"/>
      <c r="D230" s="24"/>
      <c r="E230" s="24"/>
      <c r="F230" s="24"/>
      <c r="G230" s="24"/>
      <c r="H230" s="24"/>
      <c r="J230">
        <v>11.68</v>
      </c>
      <c r="L230">
        <v>16.809999999999999</v>
      </c>
    </row>
    <row r="231" spans="1:12">
      <c r="A231" s="5">
        <v>44097</v>
      </c>
      <c r="B231">
        <v>17</v>
      </c>
      <c r="C231" s="24"/>
      <c r="D231" s="24"/>
      <c r="E231" s="24"/>
      <c r="F231" s="24"/>
      <c r="G231" s="24"/>
      <c r="H231" s="24"/>
      <c r="J231">
        <v>12.57</v>
      </c>
      <c r="L231">
        <v>17.010000000000002</v>
      </c>
    </row>
    <row r="232" spans="1:12">
      <c r="A232" s="5">
        <v>44098</v>
      </c>
      <c r="B232">
        <v>21</v>
      </c>
      <c r="C232" s="24"/>
      <c r="D232" s="24"/>
      <c r="E232" s="24"/>
      <c r="F232" s="24"/>
      <c r="G232" s="24"/>
      <c r="H232" s="24"/>
      <c r="J232">
        <v>13.55</v>
      </c>
      <c r="L232">
        <v>17.27</v>
      </c>
    </row>
    <row r="233" spans="1:12">
      <c r="A233" s="5">
        <v>44099</v>
      </c>
      <c r="B233">
        <v>14</v>
      </c>
      <c r="C233" s="24"/>
      <c r="D233" s="24"/>
      <c r="E233" s="24"/>
      <c r="F233" s="24"/>
      <c r="G233" s="24"/>
      <c r="H233" s="24"/>
      <c r="J233">
        <v>14.62</v>
      </c>
      <c r="L233">
        <v>17.63</v>
      </c>
    </row>
    <row r="234" spans="1:12">
      <c r="A234" s="5">
        <v>44100</v>
      </c>
      <c r="B234">
        <v>9</v>
      </c>
      <c r="C234" s="24"/>
      <c r="D234" s="24"/>
      <c r="E234" s="24"/>
      <c r="F234" s="24"/>
      <c r="G234" s="24"/>
      <c r="H234" s="24"/>
      <c r="J234">
        <v>15.79</v>
      </c>
      <c r="L234">
        <v>18.11</v>
      </c>
    </row>
    <row r="235" spans="1:12">
      <c r="A235" s="5">
        <v>44101</v>
      </c>
      <c r="B235">
        <v>20</v>
      </c>
      <c r="C235" s="24"/>
      <c r="D235" s="24"/>
      <c r="E235" s="24"/>
      <c r="F235" s="24"/>
      <c r="G235" s="24"/>
      <c r="H235" s="24"/>
      <c r="J235">
        <v>17.059999999999999</v>
      </c>
      <c r="L235">
        <v>18.739999999999998</v>
      </c>
    </row>
    <row r="236" spans="1:12">
      <c r="A236" s="5">
        <v>44102</v>
      </c>
      <c r="B236">
        <v>21</v>
      </c>
      <c r="C236" s="24"/>
      <c r="D236" s="24"/>
      <c r="E236" s="24"/>
      <c r="F236" s="24"/>
      <c r="G236" s="24"/>
      <c r="H236" s="24"/>
      <c r="J236">
        <v>18.43</v>
      </c>
      <c r="L236">
        <v>19.54</v>
      </c>
    </row>
    <row r="237" spans="1:12">
      <c r="A237" s="5">
        <v>44103</v>
      </c>
      <c r="B237">
        <v>30</v>
      </c>
      <c r="C237" s="24"/>
      <c r="D237" s="24"/>
      <c r="E237" s="24"/>
      <c r="F237" s="24"/>
      <c r="G237" s="24"/>
      <c r="H237" s="24"/>
      <c r="J237">
        <v>19.920000000000002</v>
      </c>
      <c r="L237">
        <v>20.52</v>
      </c>
    </row>
    <row r="238" spans="1:12">
      <c r="A238" s="5">
        <v>44104</v>
      </c>
      <c r="B238">
        <v>25</v>
      </c>
      <c r="C238" s="24"/>
      <c r="D238" s="24"/>
      <c r="E238" s="24"/>
      <c r="F238" s="24"/>
      <c r="G238" s="24"/>
      <c r="H238" s="24"/>
      <c r="J238">
        <v>21.52</v>
      </c>
      <c r="L238">
        <v>21.71</v>
      </c>
    </row>
    <row r="239" spans="1:12">
      <c r="A239" s="5">
        <v>44105</v>
      </c>
      <c r="B239">
        <v>23</v>
      </c>
      <c r="C239" s="24"/>
      <c r="D239" s="24"/>
      <c r="E239" s="24"/>
      <c r="F239" s="24"/>
      <c r="G239" s="24"/>
      <c r="H239" s="24"/>
      <c r="J239">
        <v>23.27</v>
      </c>
      <c r="L239">
        <v>23.14</v>
      </c>
    </row>
    <row r="240" spans="1:12">
      <c r="A240" s="5">
        <v>44106</v>
      </c>
      <c r="B240">
        <v>29</v>
      </c>
      <c r="C240" s="24"/>
      <c r="D240" s="24"/>
      <c r="E240" s="24"/>
      <c r="F240" s="24"/>
      <c r="G240" s="24"/>
      <c r="H240" s="24"/>
      <c r="J240">
        <v>25.16</v>
      </c>
      <c r="L240">
        <v>24.83</v>
      </c>
    </row>
    <row r="241" spans="1:12">
      <c r="A241" s="5">
        <v>44107</v>
      </c>
      <c r="B241">
        <v>20</v>
      </c>
      <c r="C241" s="24"/>
      <c r="D241" s="24"/>
      <c r="E241" s="24"/>
      <c r="F241" s="24"/>
      <c r="G241" s="24"/>
      <c r="H241" s="24"/>
      <c r="J241">
        <v>27.22</v>
      </c>
      <c r="L241">
        <v>26.84</v>
      </c>
    </row>
    <row r="242" spans="1:12">
      <c r="A242" s="5">
        <v>44108</v>
      </c>
      <c r="B242">
        <v>16</v>
      </c>
      <c r="C242" s="24"/>
      <c r="D242" s="24"/>
      <c r="E242" s="24"/>
      <c r="F242" s="24"/>
      <c r="G242" s="24"/>
      <c r="H242" s="24"/>
      <c r="J242">
        <v>29.45</v>
      </c>
      <c r="L242">
        <v>29.2</v>
      </c>
    </row>
    <row r="243" spans="1:12">
      <c r="A243" s="5">
        <v>44109</v>
      </c>
      <c r="B243">
        <v>26</v>
      </c>
      <c r="C243" s="24"/>
      <c r="D243" s="24"/>
      <c r="E243" s="24"/>
      <c r="F243" s="24"/>
      <c r="G243" s="24"/>
      <c r="H243" s="24"/>
      <c r="J243">
        <v>31.87</v>
      </c>
      <c r="L243">
        <v>31.96</v>
      </c>
    </row>
    <row r="244" spans="1:12">
      <c r="A244" s="5">
        <v>44110</v>
      </c>
      <c r="B244">
        <v>38</v>
      </c>
      <c r="C244" s="24"/>
      <c r="D244" s="24"/>
      <c r="E244" s="24"/>
      <c r="F244" s="24"/>
      <c r="G244" s="24"/>
      <c r="H244" s="24"/>
      <c r="J244">
        <v>34.5</v>
      </c>
      <c r="L244">
        <v>35.18</v>
      </c>
    </row>
    <row r="245" spans="1:12">
      <c r="A245" s="5">
        <v>44111</v>
      </c>
      <c r="B245">
        <v>37</v>
      </c>
      <c r="C245" s="24"/>
      <c r="D245" s="24"/>
      <c r="E245" s="24"/>
      <c r="F245" s="24"/>
      <c r="G245" s="24"/>
      <c r="H245" s="24"/>
      <c r="J245">
        <v>37.35</v>
      </c>
      <c r="L245">
        <v>38.92</v>
      </c>
    </row>
    <row r="246" spans="1:12">
      <c r="A246" s="5">
        <v>44112</v>
      </c>
      <c r="B246">
        <v>57</v>
      </c>
      <c r="C246" s="24"/>
      <c r="D246" s="24"/>
      <c r="E246" s="24"/>
      <c r="F246" s="24"/>
      <c r="G246" s="24"/>
      <c r="H246" s="24"/>
      <c r="J246">
        <v>40.42</v>
      </c>
      <c r="L246">
        <v>43.24</v>
      </c>
    </row>
    <row r="247" spans="1:12">
      <c r="A247" s="5">
        <v>44113</v>
      </c>
      <c r="B247">
        <v>48</v>
      </c>
      <c r="C247" s="24"/>
      <c r="D247" s="24"/>
      <c r="E247" s="24"/>
      <c r="F247" s="24"/>
      <c r="G247" s="24"/>
      <c r="H247" s="24"/>
      <c r="J247">
        <v>43.75</v>
      </c>
      <c r="L247">
        <v>48.21</v>
      </c>
    </row>
    <row r="248" spans="1:12">
      <c r="A248" s="5">
        <v>44114</v>
      </c>
      <c r="B248">
        <v>33</v>
      </c>
      <c r="C248" s="24"/>
      <c r="D248" s="24"/>
      <c r="E248" s="24"/>
      <c r="F248" s="24"/>
      <c r="G248" s="24"/>
      <c r="H248" s="24"/>
      <c r="J248">
        <v>47.34</v>
      </c>
      <c r="L248">
        <v>53.93</v>
      </c>
    </row>
    <row r="249" spans="1:12">
      <c r="A249" s="5">
        <v>44115</v>
      </c>
      <c r="B249">
        <v>47</v>
      </c>
      <c r="C249" s="24"/>
      <c r="D249" s="24"/>
      <c r="E249" s="24"/>
      <c r="F249" s="24"/>
      <c r="G249" s="24"/>
      <c r="H249" s="24"/>
      <c r="J249">
        <v>51.23</v>
      </c>
      <c r="L249">
        <v>60.46</v>
      </c>
    </row>
    <row r="250" spans="1:12">
      <c r="A250" s="5">
        <v>44116</v>
      </c>
      <c r="B250">
        <v>84</v>
      </c>
      <c r="C250" s="24"/>
      <c r="D250" s="24"/>
      <c r="E250" s="24"/>
      <c r="F250" s="24"/>
      <c r="G250" s="24"/>
      <c r="H250" s="24"/>
      <c r="J250">
        <v>55.43</v>
      </c>
      <c r="L250">
        <v>67.849999999999994</v>
      </c>
    </row>
    <row r="251" spans="1:12">
      <c r="A251" s="5">
        <v>44117</v>
      </c>
      <c r="B251">
        <v>71</v>
      </c>
      <c r="C251" s="24"/>
      <c r="D251" s="24"/>
      <c r="E251" s="24"/>
      <c r="F251" s="24"/>
      <c r="G251" s="24"/>
      <c r="H251" s="24"/>
      <c r="J251">
        <v>59.96</v>
      </c>
      <c r="L251">
        <v>76.11</v>
      </c>
    </row>
    <row r="252" spans="1:12">
      <c r="A252" s="5">
        <v>44118</v>
      </c>
      <c r="B252">
        <v>91</v>
      </c>
      <c r="C252" s="24"/>
      <c r="D252" s="24"/>
      <c r="E252" s="24"/>
      <c r="F252" s="24"/>
      <c r="G252" s="24"/>
      <c r="H252" s="24"/>
      <c r="J252">
        <v>64.86</v>
      </c>
      <c r="L252">
        <v>85.2</v>
      </c>
    </row>
    <row r="253" spans="1:12">
      <c r="A253" s="5">
        <v>44119</v>
      </c>
      <c r="B253">
        <v>101</v>
      </c>
      <c r="C253" s="24"/>
      <c r="D253" s="24"/>
      <c r="E253" s="24"/>
      <c r="F253" s="24"/>
      <c r="G253" s="24"/>
      <c r="H253" s="24"/>
      <c r="J253">
        <v>70.2</v>
      </c>
      <c r="L253">
        <v>95.08</v>
      </c>
    </row>
    <row r="254" spans="1:12">
      <c r="A254" s="5">
        <v>44120</v>
      </c>
      <c r="B254">
        <v>111</v>
      </c>
      <c r="C254" s="24"/>
      <c r="D254" s="24"/>
      <c r="E254" s="24"/>
      <c r="F254" s="24"/>
      <c r="G254" s="24"/>
      <c r="H254" s="24"/>
      <c r="J254">
        <v>76.099999999999994</v>
      </c>
      <c r="L254">
        <v>105.61</v>
      </c>
    </row>
    <row r="255" spans="1:12">
      <c r="A255" s="5">
        <v>44121</v>
      </c>
      <c r="B255">
        <v>117</v>
      </c>
      <c r="C255" s="24"/>
      <c r="D255" s="24"/>
      <c r="E255" s="24"/>
      <c r="F255" s="24"/>
      <c r="G255" s="24"/>
      <c r="H255" s="24"/>
      <c r="J255">
        <v>82.63</v>
      </c>
      <c r="L255">
        <v>116.61</v>
      </c>
    </row>
    <row r="256" spans="1:12">
      <c r="A256" s="5">
        <v>44122</v>
      </c>
      <c r="B256">
        <v>74</v>
      </c>
      <c r="C256" s="24"/>
      <c r="D256" s="24"/>
      <c r="E256" s="24"/>
      <c r="F256" s="24"/>
      <c r="G256" s="24"/>
      <c r="H256" s="24"/>
      <c r="J256">
        <v>89.81</v>
      </c>
      <c r="L256">
        <v>127.86</v>
      </c>
    </row>
    <row r="257" spans="1:12">
      <c r="A257" s="5">
        <v>44123</v>
      </c>
      <c r="B257">
        <v>162</v>
      </c>
      <c r="C257" s="24"/>
      <c r="D257" s="24"/>
      <c r="E257" s="24"/>
      <c r="F257" s="24"/>
      <c r="G257" s="24"/>
      <c r="H257" s="24"/>
      <c r="J257">
        <v>97.7</v>
      </c>
      <c r="L257">
        <v>139.27000000000001</v>
      </c>
    </row>
    <row r="258" spans="1:12">
      <c r="A258" s="5">
        <v>44124</v>
      </c>
      <c r="B258">
        <v>164</v>
      </c>
      <c r="C258" s="24"/>
      <c r="D258" s="24"/>
      <c r="E258" s="24"/>
      <c r="F258" s="24"/>
      <c r="G258" s="24"/>
      <c r="H258" s="24"/>
      <c r="J258">
        <v>106.33</v>
      </c>
      <c r="L258">
        <v>150.75</v>
      </c>
    </row>
    <row r="259" spans="1:12">
      <c r="A259" s="5">
        <v>44125</v>
      </c>
      <c r="B259">
        <v>149</v>
      </c>
      <c r="C259" s="24"/>
      <c r="D259" s="24"/>
      <c r="E259" s="24"/>
      <c r="F259" s="24"/>
      <c r="G259" s="24"/>
      <c r="H259" s="24"/>
      <c r="J259">
        <v>115.73</v>
      </c>
      <c r="L259">
        <v>162.19</v>
      </c>
    </row>
    <row r="260" spans="1:12">
      <c r="A260" s="5">
        <v>44126</v>
      </c>
      <c r="B260">
        <v>169</v>
      </c>
      <c r="C260" s="24"/>
      <c r="D260" s="24"/>
      <c r="E260" s="24"/>
      <c r="F260" s="24"/>
      <c r="G260" s="24"/>
      <c r="H260" s="24"/>
      <c r="J260">
        <v>125.96</v>
      </c>
      <c r="L260">
        <v>173.51</v>
      </c>
    </row>
    <row r="261" spans="1:12">
      <c r="A261" s="5">
        <v>44127</v>
      </c>
      <c r="B261">
        <v>204</v>
      </c>
      <c r="C261" s="24"/>
      <c r="D261" s="24"/>
      <c r="E261" s="24"/>
      <c r="F261" s="24"/>
      <c r="G261" s="24"/>
      <c r="H261" s="24"/>
      <c r="J261">
        <v>137.07</v>
      </c>
      <c r="L261">
        <v>184.62</v>
      </c>
    </row>
    <row r="262" spans="1:12">
      <c r="A262" s="5">
        <v>44128</v>
      </c>
      <c r="B262">
        <v>172</v>
      </c>
      <c r="C262" s="24"/>
      <c r="D262" s="24"/>
      <c r="E262" s="24"/>
      <c r="F262" s="24"/>
      <c r="G262" s="24"/>
      <c r="H262" s="24"/>
      <c r="J262">
        <v>149.13</v>
      </c>
      <c r="L262">
        <v>195.46</v>
      </c>
    </row>
    <row r="263" spans="1:12">
      <c r="A263" s="5">
        <v>44129</v>
      </c>
      <c r="B263">
        <v>197</v>
      </c>
      <c r="C263" s="24"/>
      <c r="D263" s="24"/>
      <c r="E263" s="24"/>
      <c r="F263" s="24"/>
      <c r="G263" s="24"/>
      <c r="H263" s="24"/>
      <c r="J263">
        <v>162.18</v>
      </c>
      <c r="L263">
        <v>205.91</v>
      </c>
    </row>
    <row r="264" spans="1:12">
      <c r="A264" s="5">
        <v>44130</v>
      </c>
      <c r="B264">
        <v>248</v>
      </c>
      <c r="C264" s="24"/>
      <c r="D264" s="24"/>
      <c r="E264" s="24"/>
      <c r="F264" s="24"/>
      <c r="G264" s="24"/>
      <c r="H264" s="24"/>
      <c r="J264">
        <v>176.31</v>
      </c>
      <c r="L264">
        <v>215.76</v>
      </c>
    </row>
    <row r="265" spans="1:12">
      <c r="A265" s="5">
        <v>44131</v>
      </c>
      <c r="B265">
        <v>214</v>
      </c>
      <c r="C265" s="24"/>
      <c r="D265" s="24"/>
      <c r="E265" s="24"/>
      <c r="F265" s="24"/>
      <c r="G265" s="24"/>
      <c r="H265" s="24"/>
      <c r="J265">
        <v>191.6</v>
      </c>
      <c r="L265">
        <v>224.77</v>
      </c>
    </row>
    <row r="266" spans="1:12">
      <c r="A266" s="5">
        <v>44132</v>
      </c>
      <c r="B266">
        <v>243</v>
      </c>
      <c r="C266" s="24"/>
      <c r="D266" s="24"/>
      <c r="E266" s="24"/>
      <c r="F266" s="24"/>
      <c r="G266" s="24"/>
      <c r="H266" s="24"/>
      <c r="J266">
        <v>207.99</v>
      </c>
      <c r="L266">
        <v>232.69</v>
      </c>
    </row>
    <row r="267" spans="1:12">
      <c r="A267" s="5">
        <v>44133</v>
      </c>
      <c r="B267">
        <v>239</v>
      </c>
      <c r="C267" s="24"/>
      <c r="D267" s="24"/>
      <c r="E267" s="24"/>
      <c r="F267" s="24"/>
      <c r="G267" s="24"/>
      <c r="H267" s="24"/>
      <c r="J267">
        <v>224.41</v>
      </c>
      <c r="L267">
        <v>239.27</v>
      </c>
    </row>
    <row r="268" spans="1:12">
      <c r="A268" s="5">
        <v>44134</v>
      </c>
      <c r="B268">
        <v>305</v>
      </c>
      <c r="C268" s="24"/>
      <c r="D268" s="24"/>
      <c r="E268" s="24"/>
      <c r="F268" s="24"/>
      <c r="G268" s="24"/>
      <c r="H268" s="24"/>
      <c r="J268">
        <v>239.4</v>
      </c>
      <c r="L268">
        <v>244.28</v>
      </c>
    </row>
    <row r="269" spans="1:12">
      <c r="A269" s="5">
        <v>44135</v>
      </c>
      <c r="B269">
        <v>171</v>
      </c>
      <c r="C269" s="24"/>
      <c r="D269" s="24"/>
      <c r="E269" s="24"/>
      <c r="F269" s="24"/>
      <c r="G269" s="24"/>
      <c r="H269" s="24"/>
      <c r="J269">
        <v>252.23</v>
      </c>
      <c r="L269">
        <v>247.5</v>
      </c>
    </row>
    <row r="270" spans="1:12">
      <c r="A270" s="5">
        <v>44136</v>
      </c>
      <c r="B270">
        <v>212</v>
      </c>
      <c r="C270" s="24"/>
      <c r="D270" s="24"/>
      <c r="E270" s="24"/>
      <c r="F270" s="24"/>
      <c r="G270" s="24"/>
      <c r="H270" s="24"/>
      <c r="J270">
        <v>262.89</v>
      </c>
      <c r="L270">
        <v>248.86</v>
      </c>
    </row>
    <row r="271" spans="1:12">
      <c r="A271" s="5">
        <v>44137</v>
      </c>
      <c r="B271">
        <v>305</v>
      </c>
      <c r="C271" s="24"/>
      <c r="D271" s="24"/>
      <c r="E271" s="24"/>
      <c r="F271" s="24"/>
      <c r="G271" s="24"/>
      <c r="H271" s="24"/>
      <c r="J271">
        <v>271.7</v>
      </c>
      <c r="L271">
        <v>248.64</v>
      </c>
    </row>
    <row r="272" spans="1:12">
      <c r="A272" s="5">
        <v>44138</v>
      </c>
      <c r="B272">
        <v>270</v>
      </c>
      <c r="C272" s="24"/>
      <c r="D272" s="24"/>
      <c r="E272" s="24"/>
      <c r="F272" s="24"/>
      <c r="G272" s="24"/>
      <c r="H272" s="24"/>
      <c r="J272">
        <v>279.08999999999997</v>
      </c>
      <c r="L272">
        <v>247.17</v>
      </c>
    </row>
    <row r="273" spans="1:12">
      <c r="A273" s="5">
        <v>44139</v>
      </c>
      <c r="B273">
        <v>223</v>
      </c>
      <c r="C273" s="24"/>
      <c r="D273" s="24"/>
      <c r="E273" s="24"/>
      <c r="F273" s="24"/>
      <c r="G273" s="24"/>
      <c r="H273" s="24"/>
      <c r="J273">
        <v>285.45</v>
      </c>
      <c r="L273">
        <v>244.82</v>
      </c>
    </row>
    <row r="274" spans="1:12">
      <c r="A274" s="5">
        <v>44140</v>
      </c>
      <c r="B274">
        <v>222</v>
      </c>
      <c r="C274" s="24"/>
      <c r="D274" s="24"/>
      <c r="E274" s="24"/>
      <c r="F274" s="24"/>
      <c r="G274" s="24"/>
      <c r="H274" s="24"/>
      <c r="J274">
        <v>291.08999999999997</v>
      </c>
      <c r="L274">
        <v>241.94</v>
      </c>
    </row>
    <row r="275" spans="1:12">
      <c r="A275" s="5">
        <v>44141</v>
      </c>
      <c r="B275">
        <v>271</v>
      </c>
      <c r="C275" s="24"/>
      <c r="D275" s="24"/>
      <c r="E275" s="24"/>
      <c r="F275" s="24"/>
      <c r="G275" s="24"/>
      <c r="H275" s="24"/>
      <c r="J275">
        <v>296.23</v>
      </c>
      <c r="L275">
        <v>238.88</v>
      </c>
    </row>
    <row r="276" spans="1:12">
      <c r="A276" s="5">
        <v>44142</v>
      </c>
      <c r="B276">
        <v>223</v>
      </c>
      <c r="C276" s="24"/>
      <c r="D276" s="24"/>
      <c r="E276" s="24"/>
      <c r="F276" s="24"/>
      <c r="G276" s="24"/>
      <c r="H276" s="24"/>
      <c r="J276">
        <v>301</v>
      </c>
      <c r="L276">
        <v>235.96</v>
      </c>
    </row>
    <row r="277" spans="1:12">
      <c r="A277" s="5">
        <v>44143</v>
      </c>
      <c r="B277">
        <v>174</v>
      </c>
      <c r="C277" s="24"/>
      <c r="D277" s="24"/>
      <c r="E277" s="24"/>
      <c r="F277" s="24"/>
      <c r="G277" s="24"/>
      <c r="H277" s="24"/>
      <c r="J277">
        <v>305.5</v>
      </c>
      <c r="L277">
        <v>233.36</v>
      </c>
    </row>
    <row r="278" spans="1:12">
      <c r="A278" s="5">
        <v>44144</v>
      </c>
      <c r="B278">
        <v>288</v>
      </c>
      <c r="C278" s="24"/>
      <c r="D278" s="24"/>
      <c r="E278" s="24"/>
      <c r="F278" s="24"/>
      <c r="G278" s="24"/>
      <c r="H278" s="24"/>
      <c r="J278">
        <v>309.77999999999997</v>
      </c>
      <c r="L278">
        <v>230.93</v>
      </c>
    </row>
    <row r="279" spans="1:12">
      <c r="A279" s="5">
        <v>44145</v>
      </c>
      <c r="B279">
        <v>222</v>
      </c>
      <c r="C279" s="24"/>
      <c r="D279" s="24"/>
      <c r="E279" s="24"/>
      <c r="F279" s="24"/>
      <c r="G279" s="24"/>
      <c r="H279" s="24"/>
      <c r="J279">
        <v>313.86</v>
      </c>
      <c r="L279">
        <v>228.48</v>
      </c>
    </row>
    <row r="280" spans="1:12">
      <c r="A280" s="5">
        <v>44146</v>
      </c>
      <c r="B280">
        <v>233</v>
      </c>
      <c r="C280" s="24"/>
      <c r="D280" s="24"/>
      <c r="E280" s="24"/>
      <c r="F280" s="24"/>
      <c r="G280" s="24"/>
      <c r="H280" s="24"/>
      <c r="J280">
        <v>317.76</v>
      </c>
      <c r="L280">
        <v>225.82</v>
      </c>
    </row>
    <row r="281" spans="1:12">
      <c r="A281" s="5">
        <v>44147</v>
      </c>
      <c r="B281">
        <v>224</v>
      </c>
      <c r="C281" s="24"/>
      <c r="D281" s="24"/>
      <c r="E281" s="24"/>
      <c r="F281" s="24"/>
      <c r="G281" s="24"/>
      <c r="H281" s="24"/>
      <c r="J281">
        <v>321.56</v>
      </c>
      <c r="L281">
        <v>222.78</v>
      </c>
    </row>
    <row r="282" spans="1:12">
      <c r="A282" s="5">
        <v>44148</v>
      </c>
      <c r="B282">
        <v>244</v>
      </c>
      <c r="C282" s="24"/>
      <c r="D282" s="24"/>
      <c r="E282" s="24"/>
      <c r="F282" s="24"/>
      <c r="G282" s="24"/>
      <c r="H282" s="24"/>
      <c r="J282">
        <v>325.33999999999997</v>
      </c>
      <c r="L282">
        <v>219.19</v>
      </c>
    </row>
    <row r="283" spans="1:12">
      <c r="A283" s="5">
        <v>44149</v>
      </c>
      <c r="B283">
        <v>181</v>
      </c>
      <c r="C283" s="24"/>
      <c r="D283" s="24"/>
      <c r="E283" s="24"/>
      <c r="F283" s="24"/>
      <c r="G283" s="24"/>
      <c r="H283" s="24"/>
      <c r="J283">
        <v>329.14</v>
      </c>
      <c r="L283">
        <v>214.89</v>
      </c>
    </row>
    <row r="284" spans="1:12">
      <c r="A284" s="5">
        <v>44150</v>
      </c>
      <c r="B284">
        <v>144</v>
      </c>
      <c r="C284" s="24"/>
      <c r="D284" s="24"/>
      <c r="E284" s="24"/>
      <c r="F284" s="24"/>
      <c r="G284" s="24"/>
      <c r="H284" s="24"/>
      <c r="J284">
        <v>332.95</v>
      </c>
      <c r="L284">
        <v>209.88</v>
      </c>
    </row>
    <row r="285" spans="1:12">
      <c r="A285" s="5">
        <v>44151</v>
      </c>
      <c r="B285">
        <v>276</v>
      </c>
      <c r="C285" s="24"/>
      <c r="D285" s="24"/>
      <c r="E285" s="24"/>
      <c r="F285" s="24"/>
      <c r="G285" s="24"/>
      <c r="H285" s="24"/>
      <c r="J285">
        <v>336.75</v>
      </c>
      <c r="L285">
        <v>204.41</v>
      </c>
    </row>
    <row r="286" spans="1:12">
      <c r="A286" s="5">
        <v>44152</v>
      </c>
      <c r="B286">
        <v>213</v>
      </c>
      <c r="C286" s="24"/>
      <c r="D286" s="24"/>
      <c r="E286" s="24"/>
      <c r="F286" s="24"/>
      <c r="G286" s="24"/>
      <c r="H286" s="24"/>
      <c r="J286">
        <v>340.49</v>
      </c>
      <c r="L286">
        <v>198.77</v>
      </c>
    </row>
    <row r="287" spans="1:12">
      <c r="A287" s="5">
        <v>44153</v>
      </c>
      <c r="B287">
        <v>189</v>
      </c>
      <c r="C287" s="24"/>
      <c r="D287" s="24"/>
      <c r="E287" s="24"/>
      <c r="F287" s="24"/>
      <c r="G287" s="24"/>
      <c r="H287" s="24"/>
      <c r="J287">
        <v>344.12</v>
      </c>
      <c r="L287">
        <v>193.22</v>
      </c>
    </row>
    <row r="288" spans="1:12">
      <c r="A288" s="5">
        <v>44154</v>
      </c>
      <c r="B288">
        <v>173</v>
      </c>
      <c r="C288" s="24"/>
      <c r="D288" s="24"/>
      <c r="E288" s="24"/>
      <c r="F288" s="24"/>
      <c r="G288" s="24"/>
      <c r="H288" s="24"/>
      <c r="J288">
        <v>347.6</v>
      </c>
      <c r="L288">
        <v>188</v>
      </c>
    </row>
    <row r="289" spans="1:12">
      <c r="A289" s="5">
        <v>44155</v>
      </c>
      <c r="B289">
        <v>213</v>
      </c>
      <c r="C289" s="24"/>
      <c r="D289" s="24"/>
      <c r="E289" s="24"/>
      <c r="F289" s="24"/>
      <c r="G289" s="24"/>
      <c r="H289" s="24"/>
      <c r="J289">
        <v>350.94</v>
      </c>
      <c r="L289">
        <v>183.31</v>
      </c>
    </row>
    <row r="290" spans="1:12">
      <c r="A290" s="5">
        <v>44156</v>
      </c>
      <c r="B290">
        <v>105</v>
      </c>
      <c r="C290" s="24"/>
      <c r="D290" s="24"/>
      <c r="E290" s="24"/>
      <c r="F290" s="24"/>
      <c r="G290" s="24"/>
      <c r="H290" s="24"/>
      <c r="J290">
        <v>354.1</v>
      </c>
      <c r="L290">
        <v>179.33</v>
      </c>
    </row>
    <row r="291" spans="1:12">
      <c r="A291" s="5">
        <v>44157</v>
      </c>
      <c r="B291">
        <v>153</v>
      </c>
      <c r="C291" s="24"/>
      <c r="D291" s="24"/>
      <c r="E291" s="24"/>
      <c r="F291" s="24"/>
      <c r="G291" s="24"/>
      <c r="H291" s="24"/>
      <c r="J291">
        <v>357.07</v>
      </c>
      <c r="L291">
        <v>176.18</v>
      </c>
    </row>
    <row r="292" spans="1:12">
      <c r="A292" s="5">
        <v>44158</v>
      </c>
      <c r="B292">
        <v>225</v>
      </c>
      <c r="C292" s="24"/>
      <c r="D292" s="24"/>
      <c r="E292" s="24"/>
      <c r="F292" s="24"/>
      <c r="G292" s="24"/>
      <c r="H292" s="24"/>
      <c r="J292">
        <v>359.84</v>
      </c>
      <c r="L292">
        <v>173.77</v>
      </c>
    </row>
    <row r="293" spans="1:12">
      <c r="A293" s="5">
        <v>44159</v>
      </c>
      <c r="B293">
        <v>165</v>
      </c>
      <c r="C293" s="24"/>
      <c r="D293" s="24"/>
      <c r="E293" s="24"/>
      <c r="F293" s="24"/>
      <c r="G293" s="24"/>
      <c r="H293" s="24"/>
      <c r="J293">
        <v>362.4</v>
      </c>
      <c r="L293">
        <v>171.99</v>
      </c>
    </row>
    <row r="294" spans="1:12">
      <c r="A294" s="5">
        <v>44160</v>
      </c>
      <c r="B294">
        <v>175</v>
      </c>
      <c r="C294" s="24"/>
      <c r="D294" s="24"/>
      <c r="E294" s="24"/>
      <c r="F294" s="24"/>
      <c r="G294" s="24"/>
      <c r="H294" s="24"/>
      <c r="J294">
        <v>364.62</v>
      </c>
      <c r="L294">
        <v>170.73</v>
      </c>
    </row>
    <row r="295" spans="1:12">
      <c r="A295" s="5">
        <v>44161</v>
      </c>
      <c r="B295">
        <v>179</v>
      </c>
      <c r="C295" s="24"/>
      <c r="D295" s="24"/>
      <c r="E295" s="24"/>
      <c r="F295" s="24"/>
      <c r="G295" s="24"/>
      <c r="H295" s="24"/>
      <c r="J295">
        <v>365.65</v>
      </c>
      <c r="L295">
        <v>169.91</v>
      </c>
    </row>
    <row r="296" spans="1:12">
      <c r="A296" s="5">
        <v>44162</v>
      </c>
      <c r="B296">
        <v>191</v>
      </c>
      <c r="C296" s="24"/>
      <c r="D296" s="24"/>
      <c r="E296" s="24"/>
      <c r="F296" s="24"/>
      <c r="G296" s="24"/>
      <c r="H296" s="24"/>
      <c r="J296">
        <v>364.45</v>
      </c>
      <c r="L296">
        <v>169.45</v>
      </c>
    </row>
    <row r="297" spans="1:12">
      <c r="A297" s="5">
        <v>44163</v>
      </c>
      <c r="B297">
        <v>153</v>
      </c>
      <c r="C297" s="24"/>
      <c r="D297" s="24"/>
      <c r="E297" s="24"/>
      <c r="F297" s="24"/>
      <c r="G297" s="24"/>
      <c r="H297" s="24"/>
      <c r="J297">
        <v>360.63</v>
      </c>
      <c r="L297">
        <v>169.25</v>
      </c>
    </row>
    <row r="298" spans="1:12">
      <c r="A298" s="5">
        <v>44164</v>
      </c>
      <c r="B298">
        <v>116</v>
      </c>
      <c r="C298" s="24"/>
      <c r="D298" s="24"/>
      <c r="E298" s="24"/>
      <c r="F298" s="24"/>
      <c r="G298" s="24"/>
      <c r="H298" s="24"/>
      <c r="J298">
        <v>354.4</v>
      </c>
      <c r="L298">
        <v>169.26</v>
      </c>
    </row>
    <row r="299" spans="1:12">
      <c r="A299" s="5">
        <v>44165</v>
      </c>
      <c r="B299">
        <v>201</v>
      </c>
      <c r="C299" s="24"/>
      <c r="D299" s="24"/>
      <c r="E299" s="24"/>
      <c r="F299" s="24"/>
      <c r="G299" s="24"/>
      <c r="H299" s="24"/>
      <c r="J299">
        <v>346.26</v>
      </c>
      <c r="L299">
        <v>169.43</v>
      </c>
    </row>
    <row r="300" spans="1:12">
      <c r="A300" s="5">
        <v>44166</v>
      </c>
      <c r="B300">
        <v>154</v>
      </c>
      <c r="C300" s="24"/>
      <c r="D300" s="24"/>
      <c r="E300" s="24"/>
      <c r="F300" s="24"/>
      <c r="G300" s="24"/>
      <c r="H300" s="24"/>
      <c r="J300">
        <v>336.73</v>
      </c>
      <c r="L300">
        <v>169.74</v>
      </c>
    </row>
    <row r="301" spans="1:12">
      <c r="A301" s="5">
        <v>44167</v>
      </c>
      <c r="B301">
        <v>171</v>
      </c>
      <c r="C301" s="24"/>
      <c r="D301" s="24"/>
      <c r="E301" s="24"/>
      <c r="F301" s="24"/>
      <c r="G301" s="24"/>
      <c r="H301" s="24"/>
      <c r="J301">
        <v>326.31</v>
      </c>
      <c r="L301">
        <v>170.16</v>
      </c>
    </row>
    <row r="302" spans="1:12">
      <c r="A302" s="5">
        <v>44168</v>
      </c>
      <c r="B302">
        <v>179</v>
      </c>
      <c r="C302" s="24"/>
      <c r="D302" s="24"/>
      <c r="E302" s="24"/>
      <c r="F302" s="24"/>
      <c r="G302" s="24"/>
      <c r="H302" s="24"/>
      <c r="J302">
        <v>315.38</v>
      </c>
      <c r="L302">
        <v>170.67</v>
      </c>
    </row>
    <row r="303" spans="1:12">
      <c r="A303" s="5">
        <v>44169</v>
      </c>
      <c r="B303">
        <v>182</v>
      </c>
      <c r="C303" s="24"/>
      <c r="D303" s="24"/>
      <c r="E303" s="24"/>
      <c r="F303" s="24"/>
      <c r="G303" s="24"/>
      <c r="H303" s="24"/>
      <c r="J303">
        <v>304.24</v>
      </c>
      <c r="L303">
        <v>171.22</v>
      </c>
    </row>
    <row r="304" spans="1:12">
      <c r="A304" s="5">
        <v>44170</v>
      </c>
      <c r="B304">
        <v>139</v>
      </c>
      <c r="C304" s="24"/>
      <c r="D304" s="24"/>
      <c r="E304" s="24"/>
      <c r="F304" s="24"/>
      <c r="G304" s="24"/>
      <c r="H304" s="24"/>
      <c r="J304">
        <v>293.08999999999997</v>
      </c>
      <c r="L304">
        <v>171.8</v>
      </c>
    </row>
    <row r="305" spans="1:12">
      <c r="A305" s="5">
        <v>44171</v>
      </c>
      <c r="B305">
        <v>134</v>
      </c>
      <c r="C305" s="24"/>
      <c r="D305" s="24"/>
      <c r="E305" s="24"/>
      <c r="F305" s="24"/>
      <c r="G305" s="24"/>
      <c r="H305" s="24"/>
      <c r="J305">
        <v>282.05</v>
      </c>
      <c r="L305">
        <v>172.37</v>
      </c>
    </row>
    <row r="306" spans="1:12">
      <c r="A306" s="5">
        <v>44172</v>
      </c>
      <c r="B306">
        <v>221</v>
      </c>
      <c r="C306" s="24"/>
      <c r="D306" s="24"/>
      <c r="E306" s="24"/>
      <c r="F306" s="24"/>
      <c r="G306" s="24"/>
      <c r="H306" s="24"/>
      <c r="J306">
        <v>271.2</v>
      </c>
      <c r="L306">
        <v>172.87</v>
      </c>
    </row>
    <row r="307" spans="1:12">
      <c r="A307" s="5">
        <v>44173</v>
      </c>
      <c r="B307">
        <v>174</v>
      </c>
      <c r="C307" s="24"/>
      <c r="D307" s="24"/>
      <c r="E307" s="24"/>
      <c r="F307" s="24"/>
      <c r="G307" s="24"/>
      <c r="H307" s="24"/>
      <c r="J307">
        <v>260.58999999999997</v>
      </c>
      <c r="L307">
        <v>173.26</v>
      </c>
    </row>
    <row r="308" spans="1:12">
      <c r="A308" s="5">
        <v>44174</v>
      </c>
      <c r="B308">
        <v>203</v>
      </c>
      <c r="C308" s="24"/>
      <c r="D308" s="24"/>
      <c r="E308" s="24"/>
      <c r="F308" s="24"/>
      <c r="G308" s="24"/>
      <c r="H308" s="24"/>
      <c r="J308">
        <v>250.28</v>
      </c>
      <c r="L308">
        <v>173.46</v>
      </c>
    </row>
    <row r="309" spans="1:12">
      <c r="A309" s="5">
        <v>44175</v>
      </c>
      <c r="B309">
        <v>168</v>
      </c>
      <c r="C309" s="24"/>
      <c r="D309" s="24"/>
      <c r="E309" s="24"/>
      <c r="F309" s="24"/>
      <c r="G309" s="24"/>
      <c r="H309" s="24"/>
      <c r="J309">
        <v>240.75</v>
      </c>
      <c r="L309">
        <v>173.43</v>
      </c>
    </row>
    <row r="310" spans="1:12">
      <c r="A310" s="5">
        <v>44176</v>
      </c>
      <c r="B310">
        <v>164</v>
      </c>
      <c r="C310" s="24"/>
      <c r="D310" s="24"/>
      <c r="E310" s="24"/>
      <c r="F310" s="24"/>
      <c r="G310" s="24"/>
      <c r="H310" s="24"/>
      <c r="J310">
        <v>232.58</v>
      </c>
      <c r="L310">
        <v>173.11</v>
      </c>
    </row>
    <row r="311" spans="1:12">
      <c r="A311" s="5">
        <v>44177</v>
      </c>
      <c r="B311">
        <v>145</v>
      </c>
      <c r="C311" s="24"/>
      <c r="D311" s="24"/>
      <c r="E311" s="24"/>
      <c r="F311" s="24"/>
      <c r="G311" s="24"/>
      <c r="H311" s="24"/>
      <c r="J311">
        <v>225.93</v>
      </c>
      <c r="L311">
        <v>172.44</v>
      </c>
    </row>
    <row r="312" spans="1:12">
      <c r="A312" s="5">
        <v>44178</v>
      </c>
      <c r="B312">
        <v>141</v>
      </c>
      <c r="C312" s="24"/>
      <c r="D312" s="24"/>
      <c r="E312" s="24"/>
      <c r="F312" s="24"/>
      <c r="G312" s="24"/>
      <c r="H312" s="24"/>
      <c r="J312">
        <v>220.69</v>
      </c>
      <c r="L312">
        <v>171.4</v>
      </c>
    </row>
    <row r="313" spans="1:12">
      <c r="A313" s="5">
        <v>44179</v>
      </c>
      <c r="B313">
        <v>195</v>
      </c>
      <c r="C313" s="24"/>
      <c r="D313" s="24"/>
      <c r="E313" s="24"/>
      <c r="F313" s="24"/>
      <c r="G313" s="24"/>
      <c r="H313" s="24"/>
      <c r="J313">
        <v>216.57</v>
      </c>
      <c r="L313">
        <v>170.07</v>
      </c>
    </row>
    <row r="314" spans="1:12">
      <c r="A314" s="5">
        <v>44180</v>
      </c>
      <c r="B314">
        <v>179</v>
      </c>
      <c r="C314" s="24"/>
      <c r="D314" s="24"/>
      <c r="E314" s="24"/>
      <c r="F314" s="24"/>
      <c r="G314" s="24"/>
      <c r="H314" s="24"/>
      <c r="J314">
        <v>213.23</v>
      </c>
      <c r="L314">
        <v>168.52</v>
      </c>
    </row>
    <row r="315" spans="1:12">
      <c r="A315" s="5">
        <v>44181</v>
      </c>
      <c r="B315">
        <v>175</v>
      </c>
      <c r="C315" s="24"/>
      <c r="D315" s="24"/>
      <c r="E315" s="24"/>
      <c r="F315" s="24"/>
      <c r="G315" s="24"/>
      <c r="H315" s="24"/>
      <c r="J315">
        <v>210.41</v>
      </c>
      <c r="L315">
        <v>166.86</v>
      </c>
    </row>
    <row r="316" spans="1:12">
      <c r="A316" s="5">
        <v>44182</v>
      </c>
      <c r="B316">
        <v>163</v>
      </c>
      <c r="C316" s="24"/>
      <c r="D316" s="24"/>
      <c r="E316" s="24"/>
      <c r="F316" s="24"/>
      <c r="G316" s="24"/>
      <c r="H316" s="24"/>
      <c r="J316">
        <v>207.92</v>
      </c>
      <c r="L316">
        <v>165.16</v>
      </c>
    </row>
    <row r="317" spans="1:12">
      <c r="A317" s="5">
        <v>44183</v>
      </c>
      <c r="B317">
        <v>190</v>
      </c>
      <c r="C317" s="24"/>
      <c r="D317" s="24"/>
      <c r="E317" s="24"/>
      <c r="F317" s="24"/>
      <c r="G317" s="24"/>
      <c r="H317" s="24"/>
      <c r="J317">
        <v>205.65</v>
      </c>
      <c r="L317">
        <v>163.52000000000001</v>
      </c>
    </row>
    <row r="318" spans="1:12">
      <c r="A318" s="5">
        <v>44184</v>
      </c>
      <c r="B318">
        <v>133</v>
      </c>
      <c r="C318" s="24"/>
      <c r="D318" s="24"/>
      <c r="E318" s="24"/>
      <c r="F318" s="24"/>
      <c r="G318" s="24"/>
      <c r="H318" s="24"/>
      <c r="J318">
        <v>203.52</v>
      </c>
      <c r="L318">
        <v>162.01</v>
      </c>
    </row>
    <row r="319" spans="1:12">
      <c r="A319" s="5">
        <v>44185</v>
      </c>
      <c r="B319">
        <v>108</v>
      </c>
      <c r="C319" s="24"/>
      <c r="D319" s="24"/>
      <c r="E319" s="24"/>
      <c r="F319" s="24"/>
      <c r="G319" s="24"/>
      <c r="H319" s="24"/>
      <c r="J319">
        <v>201.46</v>
      </c>
      <c r="L319">
        <v>160.69</v>
      </c>
    </row>
    <row r="320" spans="1:12">
      <c r="A320" s="5">
        <v>44186</v>
      </c>
      <c r="B320">
        <v>192</v>
      </c>
      <c r="C320" s="24"/>
      <c r="D320" s="24"/>
      <c r="E320" s="24"/>
      <c r="F320" s="24"/>
      <c r="G320" s="24"/>
      <c r="H320" s="24"/>
      <c r="J320">
        <v>199.43</v>
      </c>
      <c r="L320">
        <v>159.61000000000001</v>
      </c>
    </row>
    <row r="321" spans="1:12">
      <c r="A321" s="5">
        <v>44187</v>
      </c>
      <c r="B321">
        <v>161</v>
      </c>
      <c r="C321" s="24"/>
      <c r="D321" s="24"/>
      <c r="E321" s="24"/>
      <c r="F321" s="24"/>
      <c r="G321" s="24"/>
      <c r="H321" s="24"/>
      <c r="J321">
        <v>197.4</v>
      </c>
      <c r="L321">
        <v>158.78</v>
      </c>
    </row>
    <row r="322" spans="1:12">
      <c r="A322" s="5">
        <v>44188</v>
      </c>
      <c r="B322">
        <v>164</v>
      </c>
      <c r="C322" s="24"/>
      <c r="D322" s="24"/>
      <c r="E322" s="24"/>
      <c r="F322" s="24"/>
      <c r="G322" s="24"/>
      <c r="H322" s="24"/>
      <c r="J322">
        <v>195.33</v>
      </c>
      <c r="L322">
        <v>158.25</v>
      </c>
    </row>
    <row r="323" spans="1:12">
      <c r="A323" s="5">
        <v>44189</v>
      </c>
      <c r="B323">
        <v>166</v>
      </c>
      <c r="C323" s="24"/>
      <c r="D323" s="24"/>
      <c r="E323" s="24"/>
      <c r="F323" s="24"/>
      <c r="G323" s="24"/>
      <c r="H323" s="24"/>
      <c r="J323">
        <v>193.27</v>
      </c>
      <c r="L323">
        <v>158.04</v>
      </c>
    </row>
    <row r="324" spans="1:12">
      <c r="A324" s="5">
        <v>44190</v>
      </c>
      <c r="B324">
        <v>149</v>
      </c>
      <c r="C324" s="24"/>
      <c r="D324" s="24"/>
      <c r="E324" s="24"/>
      <c r="F324" s="24"/>
      <c r="G324" s="24"/>
      <c r="H324" s="24"/>
      <c r="J324">
        <v>191.26</v>
      </c>
      <c r="L324">
        <v>158.18</v>
      </c>
    </row>
    <row r="325" spans="1:12">
      <c r="A325" s="5">
        <v>44191</v>
      </c>
      <c r="B325">
        <v>139</v>
      </c>
      <c r="C325" s="24"/>
      <c r="D325" s="24"/>
      <c r="E325" s="24"/>
      <c r="F325" s="24"/>
      <c r="G325" s="24"/>
      <c r="H325" s="24"/>
      <c r="J325">
        <v>189.27</v>
      </c>
      <c r="L325">
        <v>158.69999999999999</v>
      </c>
    </row>
    <row r="326" spans="1:12">
      <c r="A326" s="5">
        <v>44192</v>
      </c>
      <c r="B326">
        <v>125</v>
      </c>
      <c r="C326" s="24"/>
      <c r="D326" s="24"/>
      <c r="E326" s="24"/>
      <c r="F326" s="24"/>
      <c r="G326" s="24"/>
      <c r="H326" s="24"/>
      <c r="J326">
        <v>187.23</v>
      </c>
      <c r="L326">
        <v>159.59</v>
      </c>
    </row>
    <row r="327" spans="1:12">
      <c r="A327" s="5">
        <v>44193</v>
      </c>
      <c r="B327">
        <v>223</v>
      </c>
      <c r="C327" s="24"/>
      <c r="D327" s="24"/>
      <c r="E327" s="24"/>
      <c r="F327" s="24"/>
      <c r="G327" s="24"/>
      <c r="H327" s="24"/>
      <c r="J327">
        <v>185.06</v>
      </c>
      <c r="L327">
        <v>160.63999999999999</v>
      </c>
    </row>
    <row r="328" spans="1:12">
      <c r="A328" s="5">
        <v>44194</v>
      </c>
      <c r="B328">
        <v>160</v>
      </c>
      <c r="C328" s="24"/>
      <c r="D328" s="24"/>
      <c r="E328" s="24"/>
      <c r="F328" s="24"/>
      <c r="G328" s="24"/>
      <c r="H328" s="24"/>
      <c r="J328">
        <v>182.77</v>
      </c>
      <c r="L328">
        <v>161.61000000000001</v>
      </c>
    </row>
    <row r="329" spans="1:12">
      <c r="A329" s="5">
        <v>44195</v>
      </c>
      <c r="B329">
        <v>169</v>
      </c>
      <c r="C329" s="24"/>
      <c r="D329" s="24"/>
      <c r="E329" s="24"/>
      <c r="F329" s="24"/>
      <c r="G329" s="24"/>
      <c r="H329" s="24"/>
      <c r="J329">
        <v>180.41</v>
      </c>
      <c r="L329">
        <v>162.21</v>
      </c>
    </row>
    <row r="330" spans="1:12">
      <c r="A330" s="5">
        <v>44196</v>
      </c>
      <c r="B330">
        <v>134</v>
      </c>
      <c r="C330" s="24"/>
      <c r="D330" s="24"/>
      <c r="E330" s="24"/>
      <c r="F330" s="24"/>
      <c r="G330" s="24"/>
      <c r="H330" s="24"/>
      <c r="J330">
        <v>178.05</v>
      </c>
      <c r="L330">
        <v>162.19</v>
      </c>
    </row>
    <row r="331" spans="1:12">
      <c r="A331" s="5">
        <v>44197</v>
      </c>
      <c r="B331">
        <v>134</v>
      </c>
      <c r="C331" s="24"/>
      <c r="D331" s="24"/>
      <c r="E331" s="24"/>
      <c r="F331" s="24"/>
      <c r="G331" s="24"/>
      <c r="H331" s="24"/>
      <c r="J331">
        <v>175.71</v>
      </c>
      <c r="L331">
        <v>161.29</v>
      </c>
    </row>
    <row r="332" spans="1:12">
      <c r="A332" s="5">
        <v>44198</v>
      </c>
      <c r="B332">
        <v>176</v>
      </c>
      <c r="C332" s="24"/>
      <c r="D332" s="24"/>
      <c r="E332" s="24"/>
      <c r="F332" s="24"/>
      <c r="G332" s="24"/>
      <c r="H332" s="24"/>
      <c r="J332">
        <v>173.41</v>
      </c>
      <c r="L332">
        <v>159.26</v>
      </c>
    </row>
    <row r="333" spans="1:12">
      <c r="A333" s="5">
        <v>44199</v>
      </c>
      <c r="B333">
        <v>141</v>
      </c>
      <c r="C333" s="24"/>
      <c r="D333" s="24"/>
      <c r="E333" s="24"/>
      <c r="F333" s="24"/>
      <c r="G333" s="24"/>
      <c r="H333" s="24"/>
      <c r="J333">
        <v>171.08</v>
      </c>
      <c r="L333">
        <v>155.97</v>
      </c>
    </row>
    <row r="334" spans="1:12">
      <c r="A334" s="5">
        <v>44200</v>
      </c>
      <c r="B334">
        <v>187</v>
      </c>
      <c r="C334" s="24"/>
      <c r="D334" s="24"/>
      <c r="E334" s="24"/>
      <c r="F334" s="24"/>
      <c r="G334" s="24"/>
      <c r="H334" s="24"/>
      <c r="J334">
        <v>168.67</v>
      </c>
      <c r="L334">
        <v>151.63999999999999</v>
      </c>
    </row>
    <row r="335" spans="1:12">
      <c r="A335" s="5">
        <v>44201</v>
      </c>
      <c r="B335">
        <v>143</v>
      </c>
      <c r="C335" s="24"/>
      <c r="D335" s="24"/>
      <c r="E335" s="24"/>
      <c r="F335" s="24"/>
      <c r="G335" s="24"/>
      <c r="H335" s="24"/>
      <c r="J335">
        <v>166.22</v>
      </c>
      <c r="L335">
        <v>146.58000000000001</v>
      </c>
    </row>
    <row r="336" spans="1:12">
      <c r="A336" s="5">
        <v>44202</v>
      </c>
      <c r="B336">
        <v>133</v>
      </c>
      <c r="C336" s="24"/>
      <c r="D336" s="24"/>
      <c r="E336" s="24"/>
      <c r="F336" s="24"/>
      <c r="G336" s="24"/>
      <c r="H336" s="24"/>
      <c r="J336">
        <v>163.74</v>
      </c>
      <c r="L336">
        <v>141.08000000000001</v>
      </c>
    </row>
    <row r="337" spans="1:12">
      <c r="A337" s="5">
        <v>44203</v>
      </c>
      <c r="B337">
        <v>158</v>
      </c>
      <c r="C337" s="24"/>
      <c r="D337" s="24"/>
      <c r="E337" s="24"/>
      <c r="F337" s="24"/>
      <c r="G337" s="24"/>
      <c r="H337" s="24"/>
      <c r="J337">
        <v>161.16</v>
      </c>
      <c r="L337">
        <v>135.38</v>
      </c>
    </row>
    <row r="338" spans="1:12">
      <c r="A338" s="5">
        <v>44204</v>
      </c>
      <c r="B338">
        <v>139</v>
      </c>
      <c r="C338" s="24"/>
      <c r="D338" s="24"/>
      <c r="E338" s="24"/>
      <c r="F338" s="24"/>
      <c r="G338" s="24"/>
      <c r="H338" s="24"/>
      <c r="J338">
        <v>158.34</v>
      </c>
      <c r="L338">
        <v>129.72999999999999</v>
      </c>
    </row>
    <row r="339" spans="1:12">
      <c r="A339" s="5">
        <v>44205</v>
      </c>
      <c r="B339">
        <v>115</v>
      </c>
      <c r="C339" s="24"/>
      <c r="D339" s="24"/>
      <c r="E339" s="24"/>
      <c r="F339" s="24"/>
      <c r="G339" s="24"/>
      <c r="H339" s="24"/>
      <c r="J339">
        <v>155.22</v>
      </c>
      <c r="L339">
        <v>124.32</v>
      </c>
    </row>
    <row r="340" spans="1:12">
      <c r="A340" s="5">
        <v>44206</v>
      </c>
      <c r="B340">
        <v>81</v>
      </c>
      <c r="C340" s="24"/>
      <c r="D340" s="24"/>
      <c r="E340" s="24"/>
      <c r="F340" s="24"/>
      <c r="G340" s="24"/>
      <c r="H340" s="24"/>
      <c r="J340">
        <v>151.84</v>
      </c>
      <c r="L340">
        <v>119.28</v>
      </c>
    </row>
    <row r="341" spans="1:12">
      <c r="A341" s="5">
        <v>44207</v>
      </c>
      <c r="B341">
        <v>128</v>
      </c>
      <c r="C341" s="24"/>
      <c r="D341" s="24"/>
      <c r="E341" s="24"/>
      <c r="F341" s="24"/>
      <c r="G341" s="24"/>
      <c r="H341" s="24"/>
      <c r="J341">
        <v>148.26</v>
      </c>
      <c r="L341">
        <v>114.58</v>
      </c>
    </row>
    <row r="342" spans="1:12">
      <c r="A342" s="5">
        <v>44208</v>
      </c>
      <c r="B342">
        <v>100</v>
      </c>
      <c r="C342" s="24"/>
      <c r="D342" s="24"/>
      <c r="E342" s="24"/>
      <c r="F342" s="24"/>
      <c r="G342" s="24"/>
      <c r="H342" s="24"/>
      <c r="J342">
        <v>144.53</v>
      </c>
      <c r="L342">
        <v>110.14</v>
      </c>
    </row>
    <row r="343" spans="1:12">
      <c r="A343" s="5">
        <v>44209</v>
      </c>
      <c r="B343">
        <v>120</v>
      </c>
      <c r="C343" s="24"/>
      <c r="D343" s="24"/>
      <c r="E343" s="24"/>
      <c r="F343" s="24"/>
      <c r="G343" s="24"/>
      <c r="H343" s="24"/>
      <c r="J343">
        <v>140.72</v>
      </c>
      <c r="L343">
        <v>105.92</v>
      </c>
    </row>
    <row r="344" spans="1:12">
      <c r="A344" s="5">
        <v>44210</v>
      </c>
      <c r="B344">
        <v>98</v>
      </c>
      <c r="C344" s="24"/>
      <c r="D344" s="24"/>
      <c r="E344" s="24"/>
      <c r="F344" s="24"/>
      <c r="G344" s="24"/>
      <c r="H344" s="24"/>
      <c r="J344">
        <v>136.88999999999999</v>
      </c>
      <c r="L344">
        <v>101.84</v>
      </c>
    </row>
    <row r="345" spans="1:12">
      <c r="A345" s="5">
        <v>44211</v>
      </c>
      <c r="B345">
        <v>94</v>
      </c>
      <c r="C345" s="24"/>
      <c r="D345" s="24"/>
      <c r="E345" s="24"/>
      <c r="F345" s="24"/>
      <c r="G345" s="24"/>
      <c r="H345" s="24"/>
      <c r="J345">
        <v>133.09</v>
      </c>
      <c r="L345">
        <v>97.88</v>
      </c>
    </row>
    <row r="346" spans="1:12">
      <c r="A346" s="5">
        <v>44212</v>
      </c>
      <c r="B346">
        <v>80</v>
      </c>
      <c r="C346" s="24"/>
      <c r="D346" s="24"/>
      <c r="E346" s="24"/>
      <c r="F346" s="24"/>
      <c r="G346" s="24"/>
      <c r="H346" s="24"/>
      <c r="J346">
        <v>129.34</v>
      </c>
      <c r="L346">
        <v>93.99</v>
      </c>
    </row>
    <row r="347" spans="1:12">
      <c r="A347" s="5">
        <v>44213</v>
      </c>
      <c r="B347">
        <v>67</v>
      </c>
      <c r="C347" s="24"/>
      <c r="D347" s="24"/>
      <c r="E347" s="24"/>
      <c r="F347" s="24"/>
      <c r="G347" s="24"/>
      <c r="H347" s="24"/>
      <c r="J347">
        <v>125.65</v>
      </c>
      <c r="L347">
        <v>90.15</v>
      </c>
    </row>
    <row r="348" spans="1:12">
      <c r="A348" s="5">
        <v>44214</v>
      </c>
      <c r="B348">
        <v>116</v>
      </c>
      <c r="C348" s="24"/>
      <c r="D348" s="24"/>
      <c r="E348" s="24"/>
      <c r="F348" s="24"/>
      <c r="G348" s="24"/>
      <c r="H348" s="24"/>
      <c r="J348">
        <v>122.03</v>
      </c>
      <c r="L348">
        <v>86.44</v>
      </c>
    </row>
    <row r="349" spans="1:12">
      <c r="A349" s="5">
        <v>44215</v>
      </c>
      <c r="B349">
        <v>88</v>
      </c>
      <c r="C349" s="24"/>
      <c r="D349" s="24"/>
      <c r="E349" s="24"/>
      <c r="F349" s="24"/>
      <c r="G349" s="24"/>
      <c r="H349" s="24"/>
      <c r="J349">
        <v>118.46</v>
      </c>
      <c r="L349">
        <v>82.92</v>
      </c>
    </row>
    <row r="350" spans="1:12">
      <c r="A350" s="5">
        <v>44216</v>
      </c>
      <c r="B350">
        <v>83</v>
      </c>
      <c r="C350" s="24"/>
      <c r="D350" s="24"/>
      <c r="E350" s="24"/>
      <c r="F350" s="24"/>
      <c r="G350" s="24"/>
      <c r="H350" s="24"/>
      <c r="J350">
        <v>114.95</v>
      </c>
      <c r="L350">
        <v>79.650000000000006</v>
      </c>
    </row>
    <row r="351" spans="1:12">
      <c r="A351" s="5">
        <v>44217</v>
      </c>
      <c r="B351">
        <v>85</v>
      </c>
      <c r="C351" s="24"/>
      <c r="D351" s="24"/>
      <c r="E351" s="24"/>
      <c r="F351" s="24"/>
      <c r="G351" s="24"/>
      <c r="H351" s="24"/>
      <c r="J351">
        <v>111.46</v>
      </c>
      <c r="L351">
        <v>76.7</v>
      </c>
    </row>
    <row r="352" spans="1:12">
      <c r="A352" s="5">
        <v>44218</v>
      </c>
      <c r="B352">
        <v>93</v>
      </c>
      <c r="C352" s="24"/>
      <c r="D352" s="24"/>
      <c r="E352" s="24"/>
      <c r="F352" s="24"/>
      <c r="G352" s="24"/>
      <c r="H352" s="24"/>
      <c r="J352">
        <v>108</v>
      </c>
      <c r="L352">
        <v>74.099999999999994</v>
      </c>
    </row>
    <row r="353" spans="1:12">
      <c r="A353" s="5">
        <v>44219</v>
      </c>
      <c r="B353">
        <v>41</v>
      </c>
      <c r="C353" s="24"/>
      <c r="D353" s="24"/>
      <c r="E353" s="24"/>
      <c r="F353" s="24"/>
      <c r="G353" s="24"/>
      <c r="H353" s="24"/>
      <c r="J353">
        <v>104.54</v>
      </c>
      <c r="L353">
        <v>71.900000000000006</v>
      </c>
    </row>
    <row r="354" spans="1:12">
      <c r="A354" s="5">
        <v>44220</v>
      </c>
      <c r="B354">
        <v>36</v>
      </c>
      <c r="C354" s="24"/>
      <c r="D354" s="24"/>
      <c r="E354" s="24"/>
      <c r="F354" s="24"/>
      <c r="G354" s="24"/>
      <c r="H354" s="24"/>
      <c r="J354">
        <v>101.1</v>
      </c>
      <c r="L354">
        <v>70.11</v>
      </c>
    </row>
    <row r="355" spans="1:12">
      <c r="A355" s="5">
        <v>44221</v>
      </c>
      <c r="B355">
        <v>81</v>
      </c>
      <c r="C355" s="24"/>
      <c r="D355" s="24"/>
      <c r="E355" s="24"/>
      <c r="F355" s="24"/>
      <c r="G355" s="24"/>
      <c r="H355" s="24"/>
      <c r="J355">
        <v>97.7</v>
      </c>
      <c r="L355">
        <v>68.67</v>
      </c>
    </row>
    <row r="356" spans="1:12">
      <c r="A356" s="5">
        <v>44222</v>
      </c>
      <c r="B356">
        <v>84</v>
      </c>
      <c r="C356" s="24"/>
      <c r="D356" s="24"/>
      <c r="E356" s="24"/>
      <c r="F356" s="24"/>
      <c r="G356" s="24"/>
      <c r="H356" s="24"/>
      <c r="J356">
        <v>94.35</v>
      </c>
      <c r="L356">
        <v>67.489999999999995</v>
      </c>
    </row>
    <row r="357" spans="1:12">
      <c r="A357" s="5">
        <v>44223</v>
      </c>
      <c r="B357">
        <v>66</v>
      </c>
      <c r="C357" s="24"/>
      <c r="D357" s="24"/>
      <c r="E357" s="24"/>
      <c r="F357" s="24"/>
      <c r="G357" s="24"/>
      <c r="H357" s="24"/>
      <c r="J357">
        <v>91.06</v>
      </c>
      <c r="L357">
        <v>66.510000000000005</v>
      </c>
    </row>
    <row r="358" spans="1:12">
      <c r="A358" s="5">
        <v>44224</v>
      </c>
      <c r="B358">
        <v>72</v>
      </c>
      <c r="C358" s="24"/>
      <c r="D358" s="24"/>
      <c r="E358" s="24"/>
      <c r="F358" s="24"/>
      <c r="G358" s="24"/>
      <c r="H358" s="24"/>
      <c r="J358">
        <v>87.84</v>
      </c>
      <c r="L358">
        <v>65.66</v>
      </c>
    </row>
    <row r="359" spans="1:12">
      <c r="A359" s="5">
        <v>44225</v>
      </c>
      <c r="B359">
        <v>61</v>
      </c>
      <c r="C359" s="24"/>
      <c r="D359" s="24"/>
      <c r="E359" s="24"/>
      <c r="F359" s="24"/>
      <c r="G359" s="24"/>
      <c r="H359" s="24"/>
      <c r="J359">
        <v>84.69</v>
      </c>
      <c r="L359">
        <v>64.86</v>
      </c>
    </row>
    <row r="360" spans="1:12">
      <c r="A360" s="5">
        <v>44226</v>
      </c>
      <c r="B360">
        <v>55</v>
      </c>
      <c r="C360" s="24"/>
      <c r="D360" s="24"/>
      <c r="E360" s="24"/>
      <c r="F360" s="24"/>
      <c r="G360" s="24"/>
      <c r="H360" s="24"/>
      <c r="J360">
        <v>81.62</v>
      </c>
      <c r="L360">
        <v>64.069999999999993</v>
      </c>
    </row>
    <row r="361" spans="1:12">
      <c r="A361" s="5">
        <v>44227</v>
      </c>
      <c r="B361">
        <v>47</v>
      </c>
      <c r="C361" s="24"/>
      <c r="D361" s="24"/>
      <c r="E361" s="24"/>
      <c r="F361" s="24"/>
      <c r="G361" s="24"/>
      <c r="H361" s="24"/>
      <c r="J361">
        <v>78.64</v>
      </c>
      <c r="L361">
        <v>63.22</v>
      </c>
    </row>
    <row r="362" spans="1:12">
      <c r="A362" s="5">
        <v>44228</v>
      </c>
      <c r="B362">
        <v>75</v>
      </c>
      <c r="C362" s="24"/>
      <c r="D362" s="24"/>
      <c r="E362" s="24"/>
      <c r="F362" s="24"/>
      <c r="G362" s="24"/>
      <c r="H362" s="24"/>
      <c r="J362">
        <v>75.72</v>
      </c>
      <c r="L362">
        <v>62.3</v>
      </c>
    </row>
    <row r="363" spans="1:12">
      <c r="A363" s="5">
        <v>44229</v>
      </c>
      <c r="B363">
        <v>66</v>
      </c>
      <c r="C363" s="24"/>
      <c r="D363" s="24"/>
      <c r="E363" s="24"/>
      <c r="F363" s="24"/>
      <c r="G363" s="24"/>
      <c r="H363" s="24"/>
      <c r="J363">
        <v>72.89</v>
      </c>
      <c r="L363">
        <v>61.27</v>
      </c>
    </row>
    <row r="364" spans="1:12">
      <c r="A364" s="5">
        <v>44230</v>
      </c>
      <c r="B364">
        <v>68</v>
      </c>
      <c r="C364" s="24"/>
      <c r="D364" s="24"/>
      <c r="E364" s="24"/>
      <c r="F364" s="24"/>
      <c r="G364" s="24"/>
      <c r="H364" s="24"/>
      <c r="J364">
        <v>70.12</v>
      </c>
      <c r="L364">
        <v>60.13</v>
      </c>
    </row>
    <row r="365" spans="1:12">
      <c r="A365" s="5">
        <v>44231</v>
      </c>
      <c r="B365">
        <v>60</v>
      </c>
      <c r="C365" s="24"/>
      <c r="D365" s="24"/>
      <c r="E365" s="24"/>
      <c r="F365" s="24"/>
      <c r="G365" s="24"/>
      <c r="H365" s="24"/>
      <c r="J365">
        <v>67.48</v>
      </c>
      <c r="L365">
        <v>58.87</v>
      </c>
    </row>
    <row r="366" spans="1:12">
      <c r="A366" s="5">
        <v>44232</v>
      </c>
      <c r="B366">
        <v>56</v>
      </c>
      <c r="C366" s="24"/>
      <c r="D366" s="24"/>
      <c r="E366" s="24"/>
      <c r="F366" s="24"/>
      <c r="G366" s="24"/>
      <c r="H366" s="24"/>
      <c r="J366">
        <v>65.010000000000005</v>
      </c>
      <c r="L366">
        <v>57.47</v>
      </c>
    </row>
    <row r="367" spans="1:12">
      <c r="A367" s="5">
        <v>44233</v>
      </c>
      <c r="B367">
        <v>52</v>
      </c>
      <c r="C367" s="24"/>
      <c r="D367" s="24"/>
      <c r="E367" s="24"/>
      <c r="F367" s="24"/>
      <c r="G367" s="24"/>
      <c r="H367" s="24"/>
      <c r="J367">
        <v>62.72</v>
      </c>
      <c r="L367">
        <v>55.92</v>
      </c>
    </row>
    <row r="368" spans="1:12">
      <c r="A368" s="5">
        <v>44234</v>
      </c>
      <c r="B368">
        <v>46</v>
      </c>
      <c r="C368" s="24"/>
      <c r="D368" s="24"/>
      <c r="E368" s="24"/>
      <c r="F368" s="24"/>
      <c r="G368" s="24"/>
      <c r="H368" s="24"/>
      <c r="J368">
        <v>60.6</v>
      </c>
      <c r="L368">
        <v>54.23</v>
      </c>
    </row>
    <row r="369" spans="1:12">
      <c r="A369" s="5">
        <v>44235</v>
      </c>
      <c r="B369">
        <v>65</v>
      </c>
      <c r="C369" s="24"/>
      <c r="D369" s="24"/>
      <c r="E369" s="24"/>
      <c r="F369" s="24"/>
      <c r="G369" s="24"/>
      <c r="H369" s="24"/>
      <c r="J369">
        <v>58.64</v>
      </c>
      <c r="L369">
        <v>52.47</v>
      </c>
    </row>
    <row r="370" spans="1:12">
      <c r="A370" s="5">
        <v>44236</v>
      </c>
      <c r="B370">
        <v>43</v>
      </c>
      <c r="C370" s="24"/>
      <c r="D370" s="24"/>
      <c r="E370" s="24"/>
      <c r="F370" s="24"/>
      <c r="G370" s="24"/>
      <c r="H370" s="24"/>
      <c r="J370">
        <v>56.78</v>
      </c>
      <c r="L370">
        <v>50.73</v>
      </c>
    </row>
    <row r="371" spans="1:12">
      <c r="A371" s="5">
        <v>44237</v>
      </c>
      <c r="B371">
        <v>50</v>
      </c>
      <c r="C371" s="24"/>
      <c r="D371" s="24"/>
      <c r="E371" s="24"/>
      <c r="F371" s="24"/>
      <c r="G371" s="24"/>
      <c r="H371" s="24"/>
      <c r="J371">
        <v>55.01</v>
      </c>
      <c r="L371">
        <v>49.08</v>
      </c>
    </row>
    <row r="372" spans="1:12">
      <c r="A372" s="5">
        <v>44238</v>
      </c>
      <c r="B372">
        <v>50</v>
      </c>
      <c r="C372" s="24"/>
      <c r="D372" s="24"/>
      <c r="E372" s="24"/>
      <c r="F372" s="24"/>
      <c r="G372" s="24"/>
      <c r="H372" s="24"/>
      <c r="J372">
        <v>53.31</v>
      </c>
      <c r="L372">
        <v>47.6</v>
      </c>
    </row>
    <row r="373" spans="1:12">
      <c r="A373" s="5">
        <v>44239</v>
      </c>
      <c r="B373">
        <v>46</v>
      </c>
      <c r="C373" s="24"/>
      <c r="D373" s="24"/>
      <c r="E373" s="24"/>
      <c r="F373" s="24"/>
      <c r="G373" s="24"/>
      <c r="H373" s="24"/>
      <c r="J373">
        <v>51.66</v>
      </c>
      <c r="L373">
        <v>46.35</v>
      </c>
    </row>
    <row r="374" spans="1:12">
      <c r="A374" s="5">
        <v>44240</v>
      </c>
      <c r="B374">
        <v>35</v>
      </c>
      <c r="C374" s="24"/>
      <c r="D374" s="24"/>
      <c r="E374" s="24"/>
      <c r="F374" s="24"/>
      <c r="G374" s="24"/>
      <c r="H374" s="24"/>
      <c r="J374">
        <v>50.07</v>
      </c>
      <c r="L374">
        <v>45.37</v>
      </c>
    </row>
    <row r="375" spans="1:12">
      <c r="A375" s="5">
        <v>44241</v>
      </c>
      <c r="B375">
        <v>40</v>
      </c>
      <c r="C375" s="24"/>
      <c r="D375" s="24"/>
      <c r="E375" s="24"/>
      <c r="F375" s="24"/>
      <c r="G375" s="24"/>
      <c r="H375" s="24"/>
      <c r="J375">
        <v>48.51</v>
      </c>
      <c r="L375">
        <v>44.71</v>
      </c>
    </row>
    <row r="376" spans="1:12">
      <c r="A376" s="5">
        <v>44242</v>
      </c>
      <c r="B376">
        <v>40</v>
      </c>
      <c r="C376" s="24"/>
      <c r="D376" s="24"/>
      <c r="E376" s="24"/>
      <c r="F376" s="24"/>
      <c r="G376" s="24"/>
      <c r="H376" s="24"/>
      <c r="J376">
        <v>47</v>
      </c>
      <c r="L376">
        <v>44.32</v>
      </c>
    </row>
    <row r="377" spans="1:12">
      <c r="A377" s="5">
        <v>44243</v>
      </c>
      <c r="B377">
        <v>48</v>
      </c>
      <c r="C377" s="24"/>
      <c r="D377" s="24"/>
      <c r="E377" s="24"/>
      <c r="F377" s="24"/>
      <c r="G377" s="24"/>
      <c r="H377" s="24"/>
      <c r="J377">
        <v>45.53</v>
      </c>
      <c r="L377">
        <v>44.14</v>
      </c>
    </row>
    <row r="378" spans="1:12">
      <c r="A378" s="5">
        <v>44244</v>
      </c>
      <c r="B378">
        <v>50</v>
      </c>
      <c r="C378" s="24"/>
      <c r="D378" s="24"/>
      <c r="E378" s="24"/>
      <c r="F378" s="24"/>
      <c r="G378" s="24"/>
      <c r="H378" s="24"/>
      <c r="J378">
        <v>44.09</v>
      </c>
      <c r="L378">
        <v>44.1</v>
      </c>
    </row>
    <row r="379" spans="1:12">
      <c r="A379" s="5">
        <v>44245</v>
      </c>
      <c r="B379">
        <v>67</v>
      </c>
      <c r="C379" s="24"/>
      <c r="D379" s="24"/>
      <c r="E379" s="24"/>
      <c r="F379" s="24"/>
      <c r="G379" s="24"/>
      <c r="H379" s="24"/>
      <c r="J379">
        <v>42.71</v>
      </c>
      <c r="L379">
        <v>44.13</v>
      </c>
    </row>
    <row r="380" spans="1:12">
      <c r="A380" s="5">
        <v>44246</v>
      </c>
      <c r="B380">
        <v>46</v>
      </c>
      <c r="C380" s="24"/>
      <c r="D380" s="24"/>
      <c r="E380" s="24"/>
      <c r="F380" s="24"/>
      <c r="G380" s="24"/>
      <c r="H380" s="24"/>
      <c r="J380">
        <v>41.4</v>
      </c>
      <c r="L380">
        <v>44.18</v>
      </c>
    </row>
    <row r="381" spans="1:12">
      <c r="A381" s="5">
        <v>44247</v>
      </c>
      <c r="B381">
        <v>27</v>
      </c>
      <c r="C381" s="24"/>
      <c r="D381" s="24"/>
      <c r="E381" s="24"/>
      <c r="F381" s="24"/>
      <c r="G381" s="24"/>
      <c r="H381" s="24"/>
      <c r="J381">
        <v>40.17</v>
      </c>
      <c r="L381">
        <v>44.17</v>
      </c>
    </row>
    <row r="382" spans="1:12">
      <c r="A382" s="5">
        <v>44248</v>
      </c>
      <c r="B382">
        <v>35</v>
      </c>
      <c r="C382" s="24"/>
      <c r="D382" s="24"/>
      <c r="E382" s="24"/>
      <c r="F382" s="24"/>
      <c r="G382" s="24"/>
      <c r="H382" s="24"/>
      <c r="J382">
        <v>39.01</v>
      </c>
      <c r="L382">
        <v>44.07</v>
      </c>
    </row>
    <row r="383" spans="1:12">
      <c r="A383" s="5">
        <v>44249</v>
      </c>
      <c r="B383">
        <v>45</v>
      </c>
      <c r="C383" s="24"/>
      <c r="D383" s="24"/>
      <c r="E383" s="24"/>
      <c r="F383" s="24"/>
      <c r="G383" s="24"/>
      <c r="H383" s="24"/>
      <c r="J383">
        <v>37.92</v>
      </c>
      <c r="L383">
        <v>43.88</v>
      </c>
    </row>
    <row r="384" spans="1:12">
      <c r="A384" s="5">
        <v>44250</v>
      </c>
      <c r="B384">
        <v>41</v>
      </c>
      <c r="C384" s="24"/>
      <c r="D384" s="24"/>
      <c r="E384" s="24"/>
      <c r="F384" s="24"/>
      <c r="G384" s="24"/>
      <c r="H384" s="24"/>
      <c r="J384">
        <v>36.880000000000003</v>
      </c>
      <c r="L384">
        <v>43.66</v>
      </c>
    </row>
    <row r="385" spans="1:12">
      <c r="A385" s="5">
        <v>44251</v>
      </c>
      <c r="B385">
        <v>48</v>
      </c>
      <c r="C385" s="24"/>
      <c r="D385" s="24"/>
      <c r="E385" s="24"/>
      <c r="F385" s="24"/>
      <c r="G385" s="24"/>
      <c r="H385" s="24"/>
      <c r="J385">
        <v>35.89</v>
      </c>
      <c r="L385">
        <v>43.47</v>
      </c>
    </row>
    <row r="386" spans="1:12">
      <c r="A386" s="5">
        <v>44252</v>
      </c>
      <c r="B386">
        <v>53</v>
      </c>
      <c r="C386" s="24"/>
      <c r="D386" s="24"/>
      <c r="E386" s="24"/>
      <c r="F386" s="24"/>
      <c r="G386" s="24"/>
      <c r="H386" s="24"/>
      <c r="J386">
        <v>34.94</v>
      </c>
      <c r="L386">
        <v>43.35</v>
      </c>
    </row>
    <row r="387" spans="1:12">
      <c r="A387" s="5">
        <v>44253</v>
      </c>
      <c r="B387">
        <v>41</v>
      </c>
      <c r="C387" s="24"/>
      <c r="D387" s="24"/>
      <c r="E387" s="24"/>
      <c r="F387" s="24"/>
      <c r="G387" s="24"/>
      <c r="H387" s="24"/>
      <c r="J387">
        <v>34.020000000000003</v>
      </c>
      <c r="L387">
        <v>43.36</v>
      </c>
    </row>
    <row r="388" spans="1:12">
      <c r="A388" s="5">
        <v>44254</v>
      </c>
      <c r="B388">
        <v>30</v>
      </c>
      <c r="C388" s="24"/>
      <c r="D388" s="24"/>
      <c r="E388" s="24"/>
      <c r="F388" s="24"/>
      <c r="G388" s="24"/>
      <c r="H388" s="24"/>
      <c r="J388">
        <v>33.119999999999997</v>
      </c>
      <c r="L388">
        <v>43.53</v>
      </c>
    </row>
    <row r="389" spans="1:12">
      <c r="A389" s="5">
        <v>44255</v>
      </c>
      <c r="B389">
        <v>34</v>
      </c>
      <c r="C389" s="24"/>
      <c r="D389" s="24"/>
      <c r="E389" s="24"/>
      <c r="F389" s="24"/>
      <c r="G389" s="24"/>
      <c r="H389" s="24"/>
      <c r="J389">
        <v>32.24</v>
      </c>
      <c r="L389">
        <v>43.93</v>
      </c>
    </row>
    <row r="390" spans="1:12">
      <c r="A390" s="5">
        <v>44256</v>
      </c>
      <c r="B390">
        <v>46</v>
      </c>
      <c r="C390" s="24"/>
      <c r="D390" s="24"/>
      <c r="E390" s="24"/>
      <c r="F390" s="24"/>
      <c r="G390" s="24"/>
      <c r="H390" s="24"/>
      <c r="J390">
        <v>31.39</v>
      </c>
      <c r="L390">
        <v>44.53</v>
      </c>
    </row>
    <row r="391" spans="1:12">
      <c r="A391" s="5">
        <v>44257</v>
      </c>
      <c r="B391">
        <v>58</v>
      </c>
      <c r="C391" s="24"/>
      <c r="D391" s="24"/>
      <c r="E391" s="24"/>
      <c r="F391" s="24"/>
      <c r="G391" s="24"/>
      <c r="H391" s="24"/>
      <c r="J391">
        <v>30.57</v>
      </c>
      <c r="L391">
        <v>45.29</v>
      </c>
    </row>
    <row r="392" spans="1:12">
      <c r="A392" s="5">
        <v>44258</v>
      </c>
      <c r="B392">
        <v>59</v>
      </c>
      <c r="C392" s="24"/>
      <c r="D392" s="24"/>
      <c r="E392" s="24"/>
      <c r="F392" s="24"/>
      <c r="G392" s="24"/>
      <c r="H392" s="24"/>
      <c r="J392">
        <v>29.77</v>
      </c>
      <c r="L392">
        <v>46.16</v>
      </c>
    </row>
    <row r="393" spans="1:12">
      <c r="A393" s="5">
        <v>44259</v>
      </c>
      <c r="B393">
        <v>41</v>
      </c>
      <c r="C393" s="24"/>
      <c r="D393" s="24"/>
      <c r="E393" s="24"/>
      <c r="F393" s="24"/>
      <c r="G393" s="24"/>
      <c r="H393" s="24"/>
      <c r="J393">
        <v>29.05</v>
      </c>
      <c r="L393">
        <v>47.1</v>
      </c>
    </row>
    <row r="394" spans="1:12">
      <c r="A394" s="5">
        <v>44260</v>
      </c>
      <c r="B394">
        <v>55</v>
      </c>
      <c r="C394" s="24"/>
      <c r="D394" s="24"/>
      <c r="E394" s="24"/>
      <c r="F394" s="24"/>
      <c r="G394" s="24"/>
      <c r="H394" s="24"/>
      <c r="J394">
        <v>28.43</v>
      </c>
      <c r="L394">
        <v>48.05</v>
      </c>
    </row>
    <row r="395" spans="1:12">
      <c r="A395" s="5">
        <v>44261</v>
      </c>
      <c r="B395">
        <v>43</v>
      </c>
      <c r="C395" s="24"/>
      <c r="D395" s="24"/>
      <c r="E395" s="24"/>
      <c r="F395" s="24"/>
      <c r="G395" s="24"/>
      <c r="H395" s="24"/>
      <c r="J395">
        <v>27.95</v>
      </c>
      <c r="L395">
        <v>48.97</v>
      </c>
    </row>
    <row r="396" spans="1:12">
      <c r="A396" s="5">
        <v>44262</v>
      </c>
      <c r="B396">
        <v>40</v>
      </c>
      <c r="C396" s="24"/>
      <c r="D396" s="24"/>
      <c r="E396" s="24"/>
      <c r="F396" s="24"/>
      <c r="G396" s="24"/>
      <c r="H396" s="24"/>
      <c r="J396">
        <v>27.58</v>
      </c>
      <c r="L396">
        <v>49.8</v>
      </c>
    </row>
    <row r="397" spans="1:12">
      <c r="A397" s="5">
        <v>44263</v>
      </c>
      <c r="B397">
        <v>63</v>
      </c>
      <c r="C397" s="24"/>
      <c r="D397" s="24"/>
      <c r="E397" s="24"/>
      <c r="F397" s="24"/>
      <c r="G397" s="24"/>
      <c r="H397" s="24"/>
      <c r="J397">
        <v>27.31</v>
      </c>
      <c r="L397">
        <v>50.53</v>
      </c>
    </row>
    <row r="398" spans="1:12">
      <c r="A398" s="5">
        <v>44264</v>
      </c>
      <c r="B398">
        <v>39</v>
      </c>
      <c r="C398" s="24"/>
      <c r="D398" s="24"/>
      <c r="E398" s="24"/>
      <c r="F398" s="24"/>
      <c r="G398" s="24"/>
      <c r="H398" s="24"/>
      <c r="J398">
        <v>27.11</v>
      </c>
      <c r="L398">
        <v>51.18</v>
      </c>
    </row>
    <row r="399" spans="1:12">
      <c r="A399" s="5">
        <v>44265</v>
      </c>
      <c r="B399">
        <v>57</v>
      </c>
      <c r="C399" s="24"/>
      <c r="D399" s="24"/>
      <c r="E399" s="24"/>
      <c r="F399" s="24"/>
      <c r="G399" s="24"/>
      <c r="H399" s="24"/>
      <c r="J399">
        <v>26.95</v>
      </c>
      <c r="L399">
        <v>51.79</v>
      </c>
    </row>
    <row r="400" spans="1:12">
      <c r="A400" s="5">
        <v>44266</v>
      </c>
      <c r="B400">
        <v>48</v>
      </c>
      <c r="C400" s="24"/>
      <c r="D400" s="24"/>
      <c r="E400" s="24"/>
      <c r="F400" s="24"/>
      <c r="G400" s="24"/>
      <c r="H400" s="24"/>
      <c r="J400">
        <v>26.83</v>
      </c>
      <c r="L400">
        <v>52.36</v>
      </c>
    </row>
    <row r="401" spans="1:12">
      <c r="A401" s="5">
        <v>44267</v>
      </c>
      <c r="B401">
        <v>53</v>
      </c>
      <c r="C401" s="24"/>
      <c r="D401" s="24"/>
      <c r="E401" s="24"/>
      <c r="F401" s="24"/>
      <c r="G401" s="24"/>
      <c r="H401" s="24"/>
      <c r="J401">
        <v>26.73</v>
      </c>
      <c r="L401">
        <v>52.94</v>
      </c>
    </row>
    <row r="402" spans="1:12">
      <c r="A402" s="5">
        <v>44268</v>
      </c>
      <c r="B402">
        <v>43</v>
      </c>
      <c r="C402" s="24"/>
      <c r="D402" s="24"/>
      <c r="E402" s="24"/>
      <c r="F402" s="24"/>
      <c r="G402" s="24"/>
      <c r="H402" s="24"/>
      <c r="J402">
        <v>26.65</v>
      </c>
      <c r="L402">
        <v>53.54</v>
      </c>
    </row>
    <row r="403" spans="1:12">
      <c r="A403" s="5">
        <v>44269</v>
      </c>
      <c r="B403">
        <v>54</v>
      </c>
      <c r="C403" s="24"/>
      <c r="D403" s="24"/>
      <c r="E403" s="24"/>
      <c r="F403" s="24"/>
      <c r="G403" s="24"/>
      <c r="H403" s="24"/>
      <c r="J403">
        <v>26.57</v>
      </c>
      <c r="L403">
        <v>54.19</v>
      </c>
    </row>
    <row r="404" spans="1:12">
      <c r="A404" s="5">
        <v>44270</v>
      </c>
      <c r="B404">
        <v>73</v>
      </c>
      <c r="C404" s="24"/>
      <c r="D404" s="24"/>
      <c r="E404" s="24"/>
      <c r="F404" s="24"/>
      <c r="G404" s="24"/>
      <c r="H404" s="24"/>
      <c r="J404">
        <v>26.5</v>
      </c>
      <c r="L404">
        <v>54.91</v>
      </c>
    </row>
    <row r="405" spans="1:12">
      <c r="A405" s="5">
        <v>44271</v>
      </c>
      <c r="B405">
        <v>54</v>
      </c>
      <c r="C405" s="24"/>
      <c r="D405" s="24"/>
      <c r="E405" s="24"/>
      <c r="F405" s="24"/>
      <c r="G405" s="24"/>
      <c r="H405" s="24"/>
      <c r="J405">
        <v>26.43</v>
      </c>
      <c r="L405">
        <v>55.7</v>
      </c>
    </row>
    <row r="406" spans="1:12">
      <c r="A406" s="5">
        <v>44272</v>
      </c>
      <c r="B406">
        <v>53</v>
      </c>
      <c r="C406" s="24"/>
      <c r="D406" s="24"/>
      <c r="E406" s="24"/>
      <c r="F406" s="24"/>
      <c r="G406" s="24"/>
      <c r="H406" s="24"/>
      <c r="J406">
        <v>26.36</v>
      </c>
      <c r="L406">
        <v>56.57</v>
      </c>
    </row>
    <row r="407" spans="1:12">
      <c r="A407" s="5">
        <v>44273</v>
      </c>
      <c r="B407">
        <v>64</v>
      </c>
      <c r="C407" s="24"/>
      <c r="D407" s="24"/>
      <c r="E407" s="24"/>
      <c r="F407" s="24"/>
      <c r="G407" s="24"/>
      <c r="H407" s="24"/>
      <c r="J407">
        <v>26.34</v>
      </c>
      <c r="L407">
        <v>57.52</v>
      </c>
    </row>
    <row r="408" spans="1:12">
      <c r="A408" s="5">
        <v>44274</v>
      </c>
      <c r="B408">
        <v>69</v>
      </c>
      <c r="C408" s="24"/>
      <c r="D408" s="24"/>
      <c r="E408" s="24"/>
      <c r="F408" s="24"/>
      <c r="G408" s="24"/>
      <c r="H408" s="24"/>
      <c r="J408">
        <v>26.39</v>
      </c>
      <c r="L408">
        <v>58.58</v>
      </c>
    </row>
    <row r="409" spans="1:12">
      <c r="A409" s="5">
        <v>44275</v>
      </c>
      <c r="B409">
        <v>50</v>
      </c>
      <c r="C409" s="24"/>
      <c r="D409" s="24"/>
      <c r="E409" s="24"/>
      <c r="F409" s="24"/>
      <c r="G409" s="24"/>
      <c r="H409" s="24"/>
      <c r="J409">
        <v>26.55</v>
      </c>
      <c r="L409">
        <v>59.74</v>
      </c>
    </row>
    <row r="410" spans="1:12">
      <c r="A410" s="5">
        <v>44276</v>
      </c>
      <c r="B410">
        <v>48</v>
      </c>
      <c r="C410" s="24"/>
      <c r="D410" s="24"/>
      <c r="E410" s="24"/>
      <c r="F410" s="24"/>
      <c r="G410" s="24"/>
      <c r="H410" s="24"/>
      <c r="J410">
        <v>26.8</v>
      </c>
      <c r="L410">
        <v>61.02</v>
      </c>
    </row>
    <row r="411" spans="1:12">
      <c r="A411" s="5">
        <v>44277</v>
      </c>
      <c r="B411">
        <v>67</v>
      </c>
      <c r="C411" s="24"/>
      <c r="D411" s="24"/>
      <c r="E411" s="24"/>
      <c r="F411" s="24"/>
      <c r="G411" s="24"/>
      <c r="H411" s="24"/>
      <c r="J411">
        <v>27.13</v>
      </c>
      <c r="L411">
        <v>62.4</v>
      </c>
    </row>
    <row r="412" spans="1:12">
      <c r="A412" s="5">
        <v>44278</v>
      </c>
      <c r="B412">
        <v>52</v>
      </c>
      <c r="C412" s="24"/>
      <c r="D412" s="24"/>
      <c r="E412" s="24"/>
      <c r="F412" s="24"/>
      <c r="G412" s="24"/>
      <c r="H412" s="24"/>
      <c r="J412">
        <v>27.52</v>
      </c>
      <c r="L412">
        <v>63.88</v>
      </c>
    </row>
    <row r="413" spans="1:12">
      <c r="A413" s="5">
        <v>44279</v>
      </c>
      <c r="B413">
        <v>68</v>
      </c>
      <c r="C413" s="24"/>
      <c r="D413" s="24"/>
      <c r="E413" s="24"/>
      <c r="F413" s="24"/>
      <c r="G413" s="24"/>
      <c r="H413" s="24"/>
      <c r="J413">
        <v>27.97</v>
      </c>
      <c r="L413">
        <v>65.44</v>
      </c>
    </row>
    <row r="414" spans="1:12">
      <c r="A414" s="5">
        <v>44280</v>
      </c>
      <c r="B414">
        <v>67</v>
      </c>
      <c r="C414" s="24"/>
      <c r="D414" s="24"/>
      <c r="E414" s="24"/>
      <c r="F414" s="24"/>
      <c r="G414" s="24"/>
      <c r="H414" s="24"/>
      <c r="J414">
        <v>28.44</v>
      </c>
      <c r="L414">
        <v>67.05</v>
      </c>
    </row>
    <row r="415" spans="1:12">
      <c r="A415" s="5">
        <v>44281</v>
      </c>
      <c r="B415">
        <v>79</v>
      </c>
      <c r="C415" s="24"/>
      <c r="D415" s="24"/>
      <c r="E415" s="24"/>
      <c r="F415" s="24"/>
      <c r="G415" s="24"/>
      <c r="H415" s="24"/>
      <c r="J415">
        <v>28.95</v>
      </c>
      <c r="L415">
        <v>68.69</v>
      </c>
    </row>
    <row r="416" spans="1:12">
      <c r="A416" s="5">
        <v>44282</v>
      </c>
      <c r="B416">
        <v>77</v>
      </c>
      <c r="C416" s="24"/>
      <c r="D416" s="24"/>
      <c r="E416" s="24"/>
      <c r="F416" s="24"/>
      <c r="G416" s="24"/>
      <c r="H416" s="24"/>
      <c r="J416">
        <v>29.48</v>
      </c>
      <c r="L416">
        <v>70.349999999999994</v>
      </c>
    </row>
    <row r="417" spans="1:12">
      <c r="A417" s="5">
        <v>44283</v>
      </c>
      <c r="B417">
        <v>57</v>
      </c>
      <c r="C417" s="24"/>
      <c r="D417" s="24"/>
      <c r="E417" s="24"/>
      <c r="F417" s="24"/>
      <c r="G417" s="24"/>
      <c r="H417" s="24"/>
      <c r="J417">
        <v>30.03</v>
      </c>
      <c r="L417">
        <v>71.98</v>
      </c>
    </row>
    <row r="418" spans="1:12">
      <c r="A418" s="5">
        <v>44284</v>
      </c>
      <c r="B418">
        <v>81</v>
      </c>
      <c r="C418" s="24"/>
      <c r="D418" s="24"/>
      <c r="E418" s="24"/>
      <c r="F418" s="24"/>
      <c r="G418" s="24"/>
      <c r="H418" s="24"/>
      <c r="J418">
        <v>30.6</v>
      </c>
      <c r="L418">
        <v>73.56</v>
      </c>
    </row>
    <row r="419" spans="1:12">
      <c r="A419" s="5">
        <v>44285</v>
      </c>
      <c r="B419">
        <v>79</v>
      </c>
      <c r="C419" s="24"/>
      <c r="D419" s="24"/>
      <c r="E419" s="24"/>
      <c r="F419" s="24"/>
      <c r="G419" s="24"/>
      <c r="H419" s="24"/>
      <c r="J419">
        <v>31.19</v>
      </c>
      <c r="L419">
        <v>75.02</v>
      </c>
    </row>
    <row r="420" spans="1:12">
      <c r="A420" s="5">
        <v>44286</v>
      </c>
      <c r="B420">
        <v>78</v>
      </c>
      <c r="C420" s="24"/>
      <c r="D420" s="24"/>
      <c r="E420" s="24"/>
      <c r="F420" s="24"/>
      <c r="G420" s="24"/>
      <c r="H420" s="24"/>
      <c r="J420">
        <v>31.8</v>
      </c>
      <c r="L420">
        <v>76.31</v>
      </c>
    </row>
    <row r="421" spans="1:12">
      <c r="A421" s="5">
        <v>44287</v>
      </c>
      <c r="B421">
        <v>73</v>
      </c>
      <c r="C421" s="24"/>
      <c r="D421" s="24"/>
      <c r="E421" s="24"/>
      <c r="F421" s="24"/>
      <c r="G421" s="24"/>
      <c r="H421" s="24"/>
      <c r="J421">
        <v>32.36</v>
      </c>
      <c r="L421">
        <v>77.37</v>
      </c>
    </row>
    <row r="422" spans="1:12">
      <c r="A422" s="5">
        <v>44288</v>
      </c>
      <c r="B422">
        <v>67</v>
      </c>
      <c r="C422" s="24"/>
      <c r="D422" s="24"/>
      <c r="E422" s="24"/>
      <c r="F422" s="24"/>
      <c r="G422" s="24"/>
      <c r="H422" s="24"/>
      <c r="J422">
        <v>32.85</v>
      </c>
      <c r="L422">
        <v>78.14</v>
      </c>
    </row>
    <row r="423" spans="1:12">
      <c r="A423" s="5">
        <v>44289</v>
      </c>
      <c r="B423">
        <v>82</v>
      </c>
      <c r="C423" s="24"/>
      <c r="D423" s="24"/>
      <c r="E423" s="24"/>
      <c r="F423" s="24"/>
      <c r="G423" s="24"/>
      <c r="H423" s="24"/>
      <c r="J423">
        <v>33.229999999999997</v>
      </c>
      <c r="L423">
        <v>78.55</v>
      </c>
    </row>
    <row r="424" spans="1:12">
      <c r="A424" s="5">
        <v>44290</v>
      </c>
      <c r="B424">
        <v>81</v>
      </c>
      <c r="C424" s="24"/>
      <c r="D424" s="24"/>
      <c r="E424" s="24"/>
      <c r="F424" s="24"/>
      <c r="G424" s="24"/>
      <c r="H424" s="24"/>
      <c r="J424">
        <v>33.5</v>
      </c>
      <c r="L424">
        <v>78.569999999999993</v>
      </c>
    </row>
    <row r="425" spans="1:12">
      <c r="A425" s="5">
        <v>44291</v>
      </c>
      <c r="B425">
        <v>69</v>
      </c>
      <c r="C425" s="24"/>
      <c r="D425" s="24"/>
      <c r="E425" s="24"/>
      <c r="F425" s="24"/>
      <c r="G425" s="24"/>
      <c r="H425" s="24"/>
      <c r="J425">
        <v>33.67</v>
      </c>
      <c r="L425">
        <v>78.209999999999994</v>
      </c>
    </row>
    <row r="426" spans="1:12">
      <c r="A426" s="5">
        <v>44292</v>
      </c>
      <c r="B426">
        <v>91</v>
      </c>
      <c r="C426" s="24"/>
      <c r="D426" s="24"/>
      <c r="E426" s="24"/>
      <c r="F426" s="24"/>
      <c r="G426" s="24"/>
      <c r="H426" s="24"/>
      <c r="J426">
        <v>33.770000000000003</v>
      </c>
      <c r="L426">
        <v>77.569999999999993</v>
      </c>
    </row>
    <row r="427" spans="1:12">
      <c r="A427" s="5">
        <v>44293</v>
      </c>
      <c r="B427">
        <v>67</v>
      </c>
      <c r="C427" s="24"/>
      <c r="D427" s="24"/>
      <c r="E427" s="24"/>
      <c r="F427" s="24"/>
      <c r="G427" s="24"/>
      <c r="H427" s="24"/>
      <c r="J427">
        <v>33.799999999999997</v>
      </c>
      <c r="L427">
        <v>76.709999999999994</v>
      </c>
    </row>
    <row r="428" spans="1:12">
      <c r="A428" s="5">
        <v>44294</v>
      </c>
      <c r="B428">
        <v>95</v>
      </c>
      <c r="C428" s="24"/>
      <c r="D428" s="24"/>
      <c r="E428" s="24"/>
      <c r="F428" s="24"/>
      <c r="G428" s="24"/>
      <c r="H428" s="24"/>
      <c r="J428">
        <v>33.799999999999997</v>
      </c>
      <c r="L428">
        <v>75.72</v>
      </c>
    </row>
    <row r="429" spans="1:12">
      <c r="A429" s="5">
        <v>44295</v>
      </c>
      <c r="B429">
        <v>82</v>
      </c>
      <c r="C429" s="24"/>
      <c r="D429" s="24"/>
      <c r="E429" s="24"/>
      <c r="F429" s="24"/>
      <c r="G429" s="24"/>
      <c r="H429" s="24"/>
      <c r="J429">
        <v>33.76</v>
      </c>
      <c r="L429">
        <v>74.67</v>
      </c>
    </row>
    <row r="430" spans="1:12">
      <c r="A430" s="5">
        <v>44296</v>
      </c>
      <c r="B430">
        <v>55</v>
      </c>
      <c r="C430" s="24"/>
      <c r="D430" s="24"/>
      <c r="E430" s="24"/>
      <c r="F430" s="24"/>
      <c r="G430" s="24"/>
      <c r="H430" s="24"/>
      <c r="J430">
        <v>33.72</v>
      </c>
      <c r="L430">
        <v>73.650000000000006</v>
      </c>
    </row>
    <row r="431" spans="1:12">
      <c r="A431" s="5">
        <v>44297</v>
      </c>
      <c r="B431">
        <v>51</v>
      </c>
      <c r="C431" s="24"/>
      <c r="D431" s="24"/>
      <c r="E431" s="24"/>
      <c r="F431" s="24"/>
      <c r="G431" s="24"/>
      <c r="H431" s="24"/>
      <c r="J431">
        <v>33.67</v>
      </c>
      <c r="L431">
        <v>72.709999999999994</v>
      </c>
    </row>
    <row r="432" spans="1:12">
      <c r="A432" s="5">
        <v>44298</v>
      </c>
      <c r="B432">
        <v>97</v>
      </c>
      <c r="C432" s="24"/>
      <c r="D432" s="24"/>
      <c r="E432" s="24"/>
      <c r="F432" s="24"/>
      <c r="G432" s="24"/>
      <c r="H432" s="24"/>
      <c r="J432">
        <v>33.619999999999997</v>
      </c>
      <c r="L432">
        <v>71.88</v>
      </c>
    </row>
    <row r="433" spans="1:12">
      <c r="A433" s="5">
        <v>44299</v>
      </c>
      <c r="B433">
        <v>59</v>
      </c>
      <c r="C433" s="24"/>
      <c r="D433" s="24"/>
      <c r="E433" s="24"/>
      <c r="F433" s="24"/>
      <c r="G433" s="24"/>
      <c r="H433" s="24"/>
      <c r="J433">
        <v>33.58</v>
      </c>
      <c r="L433">
        <v>71.19</v>
      </c>
    </row>
    <row r="434" spans="1:12">
      <c r="A434" s="5">
        <v>44300</v>
      </c>
      <c r="B434">
        <v>65</v>
      </c>
      <c r="C434" s="24"/>
      <c r="D434" s="24"/>
      <c r="E434" s="24"/>
      <c r="F434" s="24"/>
      <c r="G434" s="24"/>
      <c r="H434" s="24"/>
      <c r="J434">
        <v>33.53</v>
      </c>
      <c r="L434">
        <v>70.63</v>
      </c>
    </row>
    <row r="435" spans="1:12">
      <c r="A435" s="5">
        <v>44301</v>
      </c>
      <c r="B435">
        <v>86</v>
      </c>
      <c r="C435" s="24"/>
      <c r="D435" s="24"/>
      <c r="E435" s="24"/>
      <c r="F435" s="24"/>
      <c r="G435" s="24"/>
      <c r="H435" s="24"/>
      <c r="J435">
        <v>33.450000000000003</v>
      </c>
      <c r="L435">
        <v>70.22</v>
      </c>
    </row>
    <row r="436" spans="1:12">
      <c r="A436" s="5">
        <v>44302</v>
      </c>
      <c r="B436">
        <v>73</v>
      </c>
      <c r="C436" s="24"/>
      <c r="D436" s="24"/>
      <c r="E436" s="24"/>
      <c r="F436" s="24"/>
      <c r="G436" s="24"/>
      <c r="H436" s="24"/>
      <c r="J436">
        <v>33.299999999999997</v>
      </c>
      <c r="L436">
        <v>69.97</v>
      </c>
    </row>
    <row r="437" spans="1:12">
      <c r="A437" s="5">
        <v>44303</v>
      </c>
      <c r="B437">
        <v>58</v>
      </c>
      <c r="C437" s="24"/>
      <c r="D437" s="24"/>
      <c r="E437" s="24"/>
      <c r="F437" s="24"/>
      <c r="G437" s="24"/>
      <c r="H437" s="24"/>
      <c r="J437">
        <v>33.06</v>
      </c>
      <c r="L437">
        <v>69.89</v>
      </c>
    </row>
    <row r="438" spans="1:12">
      <c r="A438" s="5">
        <v>44304</v>
      </c>
      <c r="B438">
        <v>52</v>
      </c>
      <c r="C438" s="24"/>
      <c r="D438" s="24"/>
      <c r="E438" s="24"/>
      <c r="F438" s="24"/>
      <c r="G438" s="24"/>
      <c r="H438" s="24"/>
      <c r="J438">
        <v>32.74</v>
      </c>
      <c r="L438">
        <v>69.989999999999995</v>
      </c>
    </row>
    <row r="439" spans="1:12">
      <c r="A439" s="5">
        <v>44305</v>
      </c>
      <c r="B439">
        <v>74</v>
      </c>
      <c r="C439" s="24"/>
      <c r="D439" s="24"/>
      <c r="E439" s="24"/>
      <c r="F439" s="24"/>
      <c r="G439" s="24"/>
      <c r="H439" s="24"/>
      <c r="J439">
        <v>32.35</v>
      </c>
      <c r="L439">
        <v>70.23</v>
      </c>
    </row>
    <row r="440" spans="1:12">
      <c r="A440" s="5">
        <v>44306</v>
      </c>
      <c r="B440">
        <v>81</v>
      </c>
      <c r="C440" s="24"/>
      <c r="D440" s="24"/>
      <c r="E440" s="24"/>
      <c r="F440" s="24"/>
      <c r="G440" s="24"/>
      <c r="H440" s="24"/>
      <c r="J440">
        <v>31.91</v>
      </c>
      <c r="L440">
        <v>70.540000000000006</v>
      </c>
    </row>
    <row r="441" spans="1:12">
      <c r="A441" s="5">
        <v>44307</v>
      </c>
      <c r="B441">
        <v>82</v>
      </c>
      <c r="C441" s="24"/>
      <c r="D441" s="24"/>
      <c r="E441" s="24"/>
      <c r="F441" s="24"/>
      <c r="G441" s="24"/>
      <c r="H441" s="24"/>
      <c r="J441">
        <v>31.43</v>
      </c>
      <c r="L441">
        <v>70.83</v>
      </c>
    </row>
    <row r="442" spans="1:12">
      <c r="A442" s="5">
        <v>44308</v>
      </c>
      <c r="B442">
        <v>60</v>
      </c>
      <c r="C442" s="24"/>
      <c r="D442" s="24"/>
      <c r="E442" s="24"/>
      <c r="F442" s="24"/>
      <c r="G442" s="24"/>
      <c r="H442" s="24"/>
      <c r="J442">
        <v>30.94</v>
      </c>
      <c r="L442">
        <v>71.05</v>
      </c>
    </row>
    <row r="443" spans="1:12">
      <c r="A443" s="5">
        <v>44309</v>
      </c>
      <c r="B443">
        <v>73</v>
      </c>
      <c r="C443" s="24"/>
      <c r="D443" s="24"/>
      <c r="E443" s="24"/>
      <c r="F443" s="24"/>
      <c r="G443" s="24"/>
      <c r="H443" s="24"/>
      <c r="J443">
        <v>30.43</v>
      </c>
      <c r="L443">
        <v>71.09</v>
      </c>
    </row>
    <row r="444" spans="1:12">
      <c r="A444" s="5">
        <v>44310</v>
      </c>
      <c r="B444">
        <v>63</v>
      </c>
      <c r="C444" s="24"/>
      <c r="D444" s="24"/>
      <c r="E444" s="24"/>
      <c r="F444" s="24"/>
      <c r="G444" s="24"/>
      <c r="H444" s="24"/>
      <c r="J444">
        <v>29.91</v>
      </c>
      <c r="L444">
        <v>70.900000000000006</v>
      </c>
    </row>
    <row r="445" spans="1:12">
      <c r="A445" s="5">
        <v>44311</v>
      </c>
      <c r="B445">
        <v>54</v>
      </c>
      <c r="C445" s="24"/>
      <c r="D445" s="24"/>
      <c r="E445" s="24"/>
      <c r="F445" s="24"/>
      <c r="G445" s="24"/>
      <c r="H445" s="24"/>
      <c r="J445">
        <v>29.39</v>
      </c>
      <c r="L445">
        <v>70.400000000000006</v>
      </c>
    </row>
    <row r="446" spans="1:12">
      <c r="A446" s="5">
        <v>44312</v>
      </c>
      <c r="B446">
        <v>94</v>
      </c>
      <c r="C446" s="24"/>
      <c r="D446" s="24"/>
      <c r="E446" s="24"/>
      <c r="F446" s="24"/>
      <c r="G446" s="24"/>
      <c r="H446" s="24"/>
      <c r="J446">
        <v>28.88</v>
      </c>
      <c r="L446">
        <v>69.55</v>
      </c>
    </row>
    <row r="447" spans="1:12">
      <c r="A447" s="5">
        <v>44313</v>
      </c>
      <c r="B447">
        <v>72</v>
      </c>
      <c r="C447" s="24"/>
      <c r="D447" s="24"/>
      <c r="E447" s="24"/>
      <c r="F447" s="24"/>
      <c r="G447" s="24"/>
      <c r="H447" s="24"/>
      <c r="J447">
        <v>28.37</v>
      </c>
      <c r="L447">
        <v>68.36</v>
      </c>
    </row>
    <row r="448" spans="1:12">
      <c r="A448" s="5">
        <v>44314</v>
      </c>
      <c r="B448">
        <v>66</v>
      </c>
      <c r="C448" s="24"/>
      <c r="D448" s="24"/>
      <c r="E448" s="24"/>
      <c r="F448" s="24"/>
      <c r="G448" s="24"/>
      <c r="H448" s="24"/>
      <c r="J448">
        <v>27.85</v>
      </c>
      <c r="L448">
        <v>66.819999999999993</v>
      </c>
    </row>
    <row r="449" spans="1:12">
      <c r="A449" s="5">
        <v>44315</v>
      </c>
      <c r="B449">
        <v>64</v>
      </c>
      <c r="C449" s="24"/>
      <c r="D449" s="24"/>
      <c r="E449" s="24"/>
      <c r="F449" s="24"/>
      <c r="G449" s="24"/>
      <c r="H449" s="24"/>
      <c r="J449">
        <v>27.27</v>
      </c>
      <c r="L449">
        <v>64.95</v>
      </c>
    </row>
    <row r="450" spans="1:12">
      <c r="A450" s="5">
        <v>44316</v>
      </c>
      <c r="B450">
        <v>61</v>
      </c>
      <c r="C450" s="24"/>
      <c r="D450" s="24"/>
      <c r="E450" s="24"/>
      <c r="F450" s="24"/>
      <c r="G450" s="24"/>
      <c r="H450" s="24"/>
      <c r="J450">
        <v>26.54</v>
      </c>
      <c r="L450">
        <v>62.75</v>
      </c>
    </row>
    <row r="451" spans="1:12">
      <c r="A451" s="5">
        <v>44317</v>
      </c>
      <c r="B451">
        <v>64</v>
      </c>
      <c r="C451" s="24"/>
      <c r="D451" s="24"/>
      <c r="E451" s="24"/>
      <c r="F451" s="24"/>
      <c r="G451" s="24"/>
      <c r="H451" s="24"/>
      <c r="J451">
        <v>25.65</v>
      </c>
      <c r="L451">
        <v>60.27</v>
      </c>
    </row>
    <row r="452" spans="1:12">
      <c r="A452" s="5">
        <v>44318</v>
      </c>
      <c r="B452">
        <v>40</v>
      </c>
      <c r="C452" s="24"/>
      <c r="D452" s="24"/>
      <c r="E452" s="24"/>
      <c r="F452" s="24"/>
      <c r="G452" s="24"/>
      <c r="H452" s="24"/>
      <c r="J452">
        <v>24.6</v>
      </c>
      <c r="L452">
        <v>57.51</v>
      </c>
    </row>
    <row r="453" spans="1:12">
      <c r="A453" s="5">
        <v>44319</v>
      </c>
      <c r="B453">
        <v>64</v>
      </c>
      <c r="C453" s="24"/>
      <c r="D453" s="24"/>
      <c r="E453" s="24"/>
      <c r="F453" s="24"/>
      <c r="G453" s="24"/>
      <c r="H453" s="24"/>
      <c r="J453">
        <v>23.44</v>
      </c>
      <c r="L453">
        <v>54.6</v>
      </c>
    </row>
    <row r="454" spans="1:12">
      <c r="A454" s="5">
        <v>44320</v>
      </c>
      <c r="B454">
        <v>46</v>
      </c>
      <c r="C454" s="24"/>
      <c r="D454" s="24"/>
      <c r="E454" s="24"/>
      <c r="F454" s="24"/>
      <c r="G454" s="24"/>
      <c r="H454" s="24"/>
      <c r="J454">
        <v>22.22</v>
      </c>
      <c r="L454">
        <v>51.67</v>
      </c>
    </row>
    <row r="455" spans="1:12">
      <c r="A455" s="5">
        <v>44321</v>
      </c>
      <c r="B455">
        <v>56</v>
      </c>
      <c r="C455" s="24"/>
      <c r="D455" s="24"/>
      <c r="E455" s="24"/>
      <c r="F455" s="24"/>
      <c r="G455" s="24"/>
      <c r="H455" s="24"/>
      <c r="J455">
        <v>20.98</v>
      </c>
      <c r="L455">
        <v>48.85</v>
      </c>
    </row>
    <row r="456" spans="1:12">
      <c r="A456" s="5">
        <v>44322</v>
      </c>
      <c r="B456">
        <v>48</v>
      </c>
      <c r="C456" s="24"/>
      <c r="D456" s="24"/>
      <c r="E456" s="24"/>
      <c r="F456" s="24"/>
      <c r="G456" s="24"/>
      <c r="H456" s="24"/>
      <c r="J456">
        <v>19.75</v>
      </c>
      <c r="L456">
        <v>46.21</v>
      </c>
    </row>
    <row r="457" spans="1:12">
      <c r="A457" s="5">
        <v>44323</v>
      </c>
      <c r="B457">
        <v>44</v>
      </c>
      <c r="C457" s="24"/>
      <c r="D457" s="24"/>
      <c r="E457" s="24"/>
      <c r="F457" s="24"/>
      <c r="G457" s="24"/>
      <c r="H457" s="24"/>
      <c r="J457">
        <v>18.559999999999999</v>
      </c>
      <c r="L457">
        <v>43.85</v>
      </c>
    </row>
    <row r="458" spans="1:12">
      <c r="A458" s="5">
        <v>44324</v>
      </c>
      <c r="B458">
        <v>35</v>
      </c>
      <c r="C458" s="24"/>
      <c r="D458" s="24"/>
      <c r="E458" s="24"/>
      <c r="F458" s="24"/>
      <c r="G458" s="24"/>
      <c r="H458" s="24"/>
      <c r="J458">
        <v>17.41</v>
      </c>
      <c r="L458">
        <v>41.81</v>
      </c>
    </row>
    <row r="459" spans="1:12">
      <c r="A459" s="5">
        <v>44325</v>
      </c>
      <c r="B459">
        <v>43</v>
      </c>
      <c r="C459" s="24"/>
      <c r="D459" s="24"/>
      <c r="E459" s="24"/>
      <c r="F459" s="24"/>
      <c r="G459" s="24"/>
      <c r="H459" s="24"/>
      <c r="J459">
        <v>16.32</v>
      </c>
      <c r="L459">
        <v>40.15</v>
      </c>
    </row>
    <row r="460" spans="1:12">
      <c r="A460" s="5">
        <v>44326</v>
      </c>
      <c r="B460">
        <v>43</v>
      </c>
      <c r="C460" s="24"/>
      <c r="D460" s="24"/>
      <c r="E460" s="24"/>
      <c r="F460" s="24"/>
      <c r="G460" s="24"/>
      <c r="H460" s="24"/>
      <c r="J460">
        <v>15.29</v>
      </c>
      <c r="L460">
        <v>38.840000000000003</v>
      </c>
    </row>
    <row r="461" spans="1:12">
      <c r="A461" s="5">
        <v>44327</v>
      </c>
      <c r="B461">
        <v>40</v>
      </c>
      <c r="C461" s="24"/>
      <c r="D461" s="24"/>
      <c r="E461" s="24"/>
      <c r="F461" s="24"/>
      <c r="G461" s="24"/>
      <c r="H461" s="24"/>
      <c r="J461">
        <v>14.31</v>
      </c>
      <c r="L461">
        <v>37.81</v>
      </c>
    </row>
    <row r="462" spans="1:12">
      <c r="A462" s="5">
        <v>44328</v>
      </c>
      <c r="B462">
        <v>37</v>
      </c>
      <c r="C462" s="24"/>
      <c r="D462" s="24"/>
      <c r="E462" s="24"/>
      <c r="F462" s="24"/>
      <c r="G462" s="24"/>
      <c r="H462" s="24"/>
      <c r="J462">
        <v>13.4</v>
      </c>
      <c r="L462">
        <v>37</v>
      </c>
    </row>
    <row r="463" spans="1:12">
      <c r="A463" s="5">
        <v>44329</v>
      </c>
      <c r="B463">
        <v>30</v>
      </c>
      <c r="C463" s="24"/>
      <c r="D463" s="24"/>
      <c r="E463" s="24"/>
      <c r="F463" s="24"/>
      <c r="G463" s="24"/>
      <c r="H463" s="24"/>
      <c r="J463">
        <v>12.6</v>
      </c>
      <c r="L463">
        <v>36.35</v>
      </c>
    </row>
    <row r="464" spans="1:12">
      <c r="A464" s="5">
        <v>44330</v>
      </c>
      <c r="B464">
        <v>30</v>
      </c>
      <c r="C464" s="24"/>
      <c r="D464" s="24"/>
      <c r="E464" s="24"/>
      <c r="F464" s="24"/>
      <c r="G464" s="24"/>
      <c r="H464" s="24"/>
      <c r="J464">
        <v>11.96</v>
      </c>
      <c r="L464">
        <v>35.83</v>
      </c>
    </row>
    <row r="465" spans="1:12">
      <c r="A465" s="5">
        <v>44331</v>
      </c>
      <c r="B465">
        <v>29</v>
      </c>
      <c r="C465" s="24"/>
      <c r="D465" s="24"/>
      <c r="E465" s="24"/>
      <c r="F465" s="24"/>
      <c r="G465" s="24"/>
      <c r="H465" s="24"/>
      <c r="J465">
        <v>11.48</v>
      </c>
      <c r="L465">
        <v>35.380000000000003</v>
      </c>
    </row>
    <row r="466" spans="1:12">
      <c r="A466" s="5">
        <v>44332</v>
      </c>
      <c r="B466">
        <v>28</v>
      </c>
      <c r="C466" s="24"/>
      <c r="D466" s="24"/>
      <c r="E466" s="24"/>
      <c r="F466" s="24"/>
      <c r="G466" s="24"/>
      <c r="H466" s="24"/>
      <c r="J466">
        <v>11.16</v>
      </c>
      <c r="L466">
        <v>34.97</v>
      </c>
    </row>
    <row r="467" spans="1:12">
      <c r="A467" s="5">
        <v>44333</v>
      </c>
      <c r="B467">
        <v>41</v>
      </c>
      <c r="C467" s="24"/>
      <c r="D467" s="24"/>
      <c r="E467" s="24"/>
      <c r="F467" s="24"/>
      <c r="G467" s="24"/>
      <c r="H467" s="24"/>
      <c r="J467">
        <v>10.95</v>
      </c>
      <c r="L467">
        <v>34.549999999999997</v>
      </c>
    </row>
    <row r="468" spans="1:12">
      <c r="A468" s="5">
        <v>44334</v>
      </c>
      <c r="B468">
        <v>40</v>
      </c>
      <c r="C468" s="24"/>
      <c r="D468" s="24"/>
      <c r="E468" s="24"/>
      <c r="F468" s="24"/>
      <c r="G468" s="24"/>
      <c r="H468" s="24"/>
      <c r="J468">
        <v>10.83</v>
      </c>
      <c r="L468">
        <v>34.06</v>
      </c>
    </row>
    <row r="469" spans="1:12">
      <c r="A469" s="5">
        <v>44335</v>
      </c>
      <c r="B469">
        <v>47</v>
      </c>
      <c r="C469" s="24"/>
      <c r="D469" s="24"/>
      <c r="E469" s="24"/>
      <c r="F469" s="24"/>
      <c r="G469" s="24"/>
      <c r="H469" s="24"/>
      <c r="J469">
        <v>10.77</v>
      </c>
      <c r="L469">
        <v>33.450000000000003</v>
      </c>
    </row>
    <row r="470" spans="1:12">
      <c r="A470" s="5">
        <v>44336</v>
      </c>
      <c r="B470">
        <v>38</v>
      </c>
      <c r="C470" s="24"/>
      <c r="D470" s="24"/>
      <c r="E470" s="24"/>
      <c r="F470" s="24"/>
      <c r="G470" s="24"/>
      <c r="H470" s="24"/>
      <c r="J470">
        <v>10.75</v>
      </c>
      <c r="L470">
        <v>32.659999999999997</v>
      </c>
    </row>
    <row r="471" spans="1:12">
      <c r="A471" s="5">
        <v>44337</v>
      </c>
      <c r="B471">
        <v>30</v>
      </c>
      <c r="C471" s="24"/>
      <c r="D471" s="24"/>
      <c r="E471" s="24"/>
      <c r="F471" s="24"/>
      <c r="G471" s="24"/>
      <c r="H471" s="24"/>
      <c r="J471">
        <v>10.75</v>
      </c>
      <c r="L471">
        <v>31.67</v>
      </c>
    </row>
    <row r="472" spans="1:12">
      <c r="A472" s="5">
        <v>44338</v>
      </c>
      <c r="B472">
        <v>25</v>
      </c>
      <c r="C472" s="24"/>
      <c r="D472" s="24"/>
      <c r="E472" s="24"/>
      <c r="F472" s="24"/>
      <c r="G472" s="24"/>
      <c r="H472" s="24"/>
      <c r="J472">
        <v>10.77</v>
      </c>
      <c r="L472">
        <v>30.43</v>
      </c>
    </row>
    <row r="473" spans="1:12">
      <c r="A473" s="5">
        <v>44339</v>
      </c>
      <c r="B473">
        <v>30</v>
      </c>
      <c r="C473" s="24"/>
      <c r="D473" s="24"/>
      <c r="E473" s="24"/>
      <c r="F473" s="24"/>
      <c r="G473" s="24"/>
      <c r="H473" s="24"/>
      <c r="J473">
        <v>10.79</v>
      </c>
      <c r="L473">
        <v>28.93</v>
      </c>
    </row>
    <row r="474" spans="1:12">
      <c r="A474" s="5">
        <v>44340</v>
      </c>
      <c r="B474">
        <v>14</v>
      </c>
      <c r="C474" s="24"/>
      <c r="D474" s="24"/>
      <c r="E474" s="24"/>
      <c r="F474" s="24"/>
      <c r="G474" s="24"/>
      <c r="H474" s="24"/>
      <c r="J474">
        <v>10.82</v>
      </c>
      <c r="L474">
        <v>27.24</v>
      </c>
    </row>
    <row r="475" spans="1:12">
      <c r="A475" s="5">
        <v>44341</v>
      </c>
      <c r="B475">
        <v>26</v>
      </c>
      <c r="C475" s="24"/>
      <c r="D475" s="24"/>
      <c r="E475" s="24"/>
      <c r="F475" s="24"/>
      <c r="G475" s="24"/>
      <c r="H475" s="24"/>
      <c r="J475">
        <v>10.85</v>
      </c>
      <c r="L475">
        <v>25.49</v>
      </c>
    </row>
    <row r="476" spans="1:12">
      <c r="A476" s="5">
        <v>44342</v>
      </c>
      <c r="B476">
        <v>26</v>
      </c>
      <c r="C476" s="24"/>
      <c r="D476" s="24"/>
      <c r="E476" s="24"/>
      <c r="F476" s="24"/>
      <c r="G476" s="24"/>
      <c r="H476" s="24"/>
      <c r="J476">
        <v>10.88</v>
      </c>
      <c r="L476">
        <v>23.79</v>
      </c>
    </row>
    <row r="477" spans="1:12">
      <c r="A477" s="5">
        <v>44343</v>
      </c>
      <c r="B477">
        <v>24</v>
      </c>
      <c r="C477" s="24"/>
      <c r="D477" s="24"/>
      <c r="E477" s="24"/>
      <c r="F477" s="24"/>
      <c r="G477" s="24"/>
      <c r="H477" s="24"/>
      <c r="J477">
        <v>10.92</v>
      </c>
      <c r="L477">
        <v>22.23</v>
      </c>
    </row>
    <row r="478" spans="1:12">
      <c r="A478" s="5">
        <v>44344</v>
      </c>
      <c r="B478">
        <v>25</v>
      </c>
      <c r="C478" s="24"/>
      <c r="D478" s="24"/>
      <c r="E478" s="24"/>
      <c r="F478" s="24"/>
      <c r="G478" s="24"/>
      <c r="H478" s="24"/>
      <c r="J478">
        <v>10.98</v>
      </c>
      <c r="L478">
        <v>20.86</v>
      </c>
    </row>
    <row r="479" spans="1:12">
      <c r="A479" s="5">
        <v>44345</v>
      </c>
      <c r="B479">
        <v>21</v>
      </c>
      <c r="C479" s="24"/>
      <c r="D479" s="24"/>
      <c r="E479" s="24"/>
      <c r="F479" s="24"/>
      <c r="G479" s="24"/>
      <c r="H479" s="24"/>
      <c r="J479">
        <v>11.08</v>
      </c>
      <c r="L479">
        <v>19.739999999999998</v>
      </c>
    </row>
    <row r="480" spans="1:12">
      <c r="A480" s="5">
        <v>44346</v>
      </c>
      <c r="B480">
        <v>12</v>
      </c>
      <c r="C480" s="24"/>
      <c r="D480" s="24"/>
      <c r="E480" s="24"/>
      <c r="F480" s="24"/>
      <c r="G480" s="24"/>
      <c r="H480" s="24"/>
      <c r="J480">
        <v>11.21</v>
      </c>
      <c r="L480">
        <v>18.89</v>
      </c>
    </row>
    <row r="481" spans="1:12">
      <c r="A481" s="5">
        <v>44347</v>
      </c>
      <c r="B481">
        <v>21</v>
      </c>
      <c r="C481" s="24"/>
      <c r="D481" s="24"/>
      <c r="E481" s="24"/>
      <c r="F481" s="24"/>
      <c r="G481" s="24"/>
      <c r="H481" s="24"/>
      <c r="J481">
        <v>11.37</v>
      </c>
      <c r="L481">
        <v>18.29</v>
      </c>
    </row>
    <row r="482" spans="1:12">
      <c r="A482" s="5">
        <v>44348</v>
      </c>
      <c r="B482">
        <v>19</v>
      </c>
      <c r="C482" s="24"/>
      <c r="D482" s="24"/>
      <c r="E482" s="24"/>
      <c r="F482" s="24"/>
      <c r="G482" s="24"/>
      <c r="H482" s="24"/>
      <c r="J482">
        <v>11.55</v>
      </c>
      <c r="L482">
        <v>17.84</v>
      </c>
    </row>
    <row r="483" spans="1:12">
      <c r="A483" s="5">
        <v>44349</v>
      </c>
      <c r="B483">
        <v>12</v>
      </c>
      <c r="C483" s="24"/>
      <c r="D483" s="24"/>
      <c r="E483" s="24"/>
      <c r="F483" s="24"/>
      <c r="G483" s="24"/>
      <c r="H483" s="24"/>
      <c r="J483">
        <v>11.75</v>
      </c>
      <c r="L483">
        <v>17.46</v>
      </c>
    </row>
    <row r="484" spans="1:12">
      <c r="A484" s="5">
        <v>44350</v>
      </c>
      <c r="B484">
        <v>17</v>
      </c>
      <c r="C484" s="24"/>
      <c r="D484" s="24"/>
      <c r="E484" s="24"/>
      <c r="F484" s="24"/>
      <c r="G484" s="24"/>
      <c r="H484" s="24"/>
      <c r="J484">
        <v>11.95</v>
      </c>
      <c r="L484">
        <v>17.07</v>
      </c>
    </row>
    <row r="485" spans="1:12">
      <c r="A485" s="5">
        <v>44351</v>
      </c>
      <c r="B485">
        <v>25</v>
      </c>
      <c r="C485" s="24"/>
      <c r="D485" s="24"/>
      <c r="E485" s="24"/>
      <c r="F485" s="24"/>
      <c r="G485" s="24"/>
      <c r="H485" s="24"/>
      <c r="J485">
        <v>12.15</v>
      </c>
      <c r="L485">
        <v>16.62</v>
      </c>
    </row>
    <row r="486" spans="1:12">
      <c r="A486" s="5">
        <v>44352</v>
      </c>
      <c r="B486">
        <v>13</v>
      </c>
      <c r="C486" s="24"/>
      <c r="D486" s="24"/>
      <c r="E486" s="24"/>
      <c r="F486" s="24"/>
      <c r="G486" s="24"/>
      <c r="H486" s="24"/>
      <c r="J486">
        <v>12.34</v>
      </c>
      <c r="L486">
        <v>16.03</v>
      </c>
    </row>
    <row r="487" spans="1:12">
      <c r="A487" s="5">
        <v>44353</v>
      </c>
      <c r="B487">
        <v>13</v>
      </c>
      <c r="C487" s="24"/>
      <c r="D487" s="24"/>
      <c r="E487" s="24"/>
      <c r="F487" s="24"/>
      <c r="G487" s="24"/>
      <c r="H487" s="24"/>
      <c r="J487">
        <v>12.54</v>
      </c>
      <c r="L487">
        <v>15.25</v>
      </c>
    </row>
    <row r="488" spans="1:12">
      <c r="A488" s="5">
        <v>44354</v>
      </c>
      <c r="B488">
        <v>17</v>
      </c>
      <c r="C488" s="24"/>
      <c r="D488" s="24"/>
      <c r="E488" s="24"/>
      <c r="F488" s="24"/>
      <c r="G488" s="24"/>
      <c r="H488" s="24"/>
      <c r="J488">
        <v>12.73</v>
      </c>
      <c r="L488">
        <v>14.32</v>
      </c>
    </row>
    <row r="489" spans="1:12">
      <c r="A489" s="5">
        <v>44355</v>
      </c>
      <c r="B489">
        <v>11</v>
      </c>
      <c r="C489" s="24"/>
      <c r="D489" s="24"/>
      <c r="E489" s="24"/>
      <c r="F489" s="24"/>
      <c r="G489" s="24"/>
      <c r="H489" s="24"/>
      <c r="J489">
        <v>12.91</v>
      </c>
      <c r="L489">
        <v>13.3</v>
      </c>
    </row>
    <row r="490" spans="1:12">
      <c r="A490" s="5">
        <v>44356</v>
      </c>
      <c r="B490">
        <v>14</v>
      </c>
      <c r="C490" s="24"/>
      <c r="D490" s="24"/>
      <c r="E490" s="24"/>
      <c r="F490" s="24"/>
      <c r="G490" s="24"/>
      <c r="H490" s="24"/>
      <c r="J490">
        <v>13.08</v>
      </c>
      <c r="L490">
        <v>12.27</v>
      </c>
    </row>
    <row r="491" spans="1:12">
      <c r="A491" s="5">
        <v>44357</v>
      </c>
      <c r="B491">
        <v>12</v>
      </c>
      <c r="C491" s="24"/>
      <c r="D491" s="24"/>
      <c r="E491" s="24"/>
      <c r="F491" s="24"/>
      <c r="G491" s="24"/>
      <c r="H491" s="24"/>
      <c r="J491">
        <v>13.22</v>
      </c>
      <c r="L491">
        <v>11.26</v>
      </c>
    </row>
    <row r="492" spans="1:12">
      <c r="A492" s="5">
        <v>44358</v>
      </c>
      <c r="B492">
        <v>9</v>
      </c>
      <c r="C492" s="24"/>
      <c r="D492" s="24"/>
      <c r="E492" s="24"/>
      <c r="F492" s="24"/>
      <c r="G492" s="24"/>
      <c r="H492" s="24"/>
      <c r="J492">
        <v>13.3</v>
      </c>
      <c r="L492">
        <v>10.34</v>
      </c>
    </row>
    <row r="493" spans="1:12">
      <c r="A493" s="5">
        <v>44359</v>
      </c>
      <c r="B493">
        <v>8</v>
      </c>
      <c r="C493" s="24"/>
      <c r="D493" s="24"/>
      <c r="E493" s="24"/>
      <c r="F493" s="24"/>
      <c r="G493" s="24"/>
      <c r="H493" s="24"/>
      <c r="J493">
        <v>13.29</v>
      </c>
      <c r="L493">
        <v>9.51</v>
      </c>
    </row>
    <row r="494" spans="1:12">
      <c r="A494" s="5">
        <v>44360</v>
      </c>
      <c r="B494">
        <v>6</v>
      </c>
      <c r="C494" s="24"/>
      <c r="D494" s="24"/>
      <c r="E494" s="24"/>
      <c r="F494" s="24"/>
      <c r="G494" s="24"/>
      <c r="H494" s="24"/>
      <c r="J494">
        <v>13.22</v>
      </c>
      <c r="L494">
        <v>8.8000000000000007</v>
      </c>
    </row>
    <row r="495" spans="1:12">
      <c r="A495" s="5">
        <v>44361</v>
      </c>
      <c r="B495">
        <v>12</v>
      </c>
      <c r="C495" s="24"/>
      <c r="D495" s="24"/>
      <c r="E495" s="24"/>
      <c r="F495" s="24"/>
      <c r="G495" s="24"/>
      <c r="H495" s="24"/>
      <c r="J495">
        <v>13.08</v>
      </c>
      <c r="L495">
        <v>8.2100000000000009</v>
      </c>
    </row>
    <row r="496" spans="1:12">
      <c r="A496" s="5">
        <v>44362</v>
      </c>
      <c r="B496">
        <v>11</v>
      </c>
      <c r="C496" s="24"/>
      <c r="D496" s="24"/>
      <c r="E496" s="24"/>
      <c r="F496" s="24"/>
      <c r="G496" s="24"/>
      <c r="H496" s="24"/>
      <c r="J496">
        <v>12.91</v>
      </c>
      <c r="L496">
        <v>7.69</v>
      </c>
    </row>
    <row r="497" spans="1:12">
      <c r="A497" s="5">
        <v>44363</v>
      </c>
      <c r="B497">
        <v>5</v>
      </c>
      <c r="C497" s="24"/>
      <c r="D497" s="24"/>
      <c r="E497" s="24"/>
      <c r="F497" s="24"/>
      <c r="G497" s="24"/>
      <c r="H497" s="24"/>
      <c r="J497">
        <v>12.7</v>
      </c>
      <c r="L497">
        <v>7.22</v>
      </c>
    </row>
    <row r="498" spans="1:12">
      <c r="A498" s="5">
        <v>44364</v>
      </c>
      <c r="B498">
        <v>5</v>
      </c>
      <c r="C498" s="24"/>
      <c r="D498" s="24"/>
      <c r="E498" s="24"/>
      <c r="F498" s="24"/>
      <c r="G498" s="24"/>
      <c r="H498" s="24"/>
      <c r="J498">
        <v>12.47</v>
      </c>
      <c r="L498">
        <v>6.79</v>
      </c>
    </row>
    <row r="499" spans="1:12">
      <c r="A499" s="5">
        <v>44365</v>
      </c>
      <c r="B499">
        <v>6</v>
      </c>
      <c r="C499" s="24"/>
      <c r="D499" s="24"/>
      <c r="E499" s="24"/>
      <c r="F499" s="24"/>
      <c r="G499" s="24"/>
      <c r="H499" s="24"/>
      <c r="J499">
        <v>12.23</v>
      </c>
      <c r="L499">
        <v>6.36</v>
      </c>
    </row>
    <row r="500" spans="1:12">
      <c r="A500" s="5">
        <v>44366</v>
      </c>
      <c r="B500">
        <v>6</v>
      </c>
      <c r="C500" s="24"/>
      <c r="D500" s="24"/>
      <c r="E500" s="24"/>
      <c r="F500" s="24"/>
      <c r="G500" s="24"/>
      <c r="H500" s="24"/>
      <c r="J500">
        <v>11.98</v>
      </c>
      <c r="L500">
        <v>5.93</v>
      </c>
    </row>
    <row r="501" spans="1:12">
      <c r="A501" s="5">
        <v>44367</v>
      </c>
      <c r="B501">
        <v>3</v>
      </c>
      <c r="C501" s="24"/>
      <c r="D501" s="24"/>
      <c r="E501" s="24"/>
      <c r="F501" s="24"/>
      <c r="G501" s="24"/>
      <c r="H501" s="24"/>
      <c r="J501">
        <v>11.72</v>
      </c>
      <c r="L501">
        <v>5.49</v>
      </c>
    </row>
    <row r="502" spans="1:12">
      <c r="A502" s="5">
        <v>44368</v>
      </c>
      <c r="B502">
        <v>7</v>
      </c>
      <c r="C502" s="24"/>
      <c r="D502" s="24"/>
      <c r="E502" s="24"/>
      <c r="F502" s="24"/>
      <c r="G502" s="24"/>
      <c r="H502" s="24"/>
      <c r="J502">
        <v>11.46</v>
      </c>
      <c r="L502">
        <v>5.04</v>
      </c>
    </row>
    <row r="503" spans="1:12">
      <c r="A503" s="5">
        <v>44369</v>
      </c>
      <c r="B503">
        <v>8</v>
      </c>
      <c r="C503" s="24"/>
      <c r="D503" s="24"/>
      <c r="E503" s="24"/>
      <c r="F503" s="24"/>
      <c r="G503" s="24"/>
      <c r="H503" s="24"/>
      <c r="J503">
        <v>11.2</v>
      </c>
      <c r="L503">
        <v>4.5999999999999996</v>
      </c>
    </row>
    <row r="504" spans="1:12">
      <c r="A504" s="5">
        <v>44370</v>
      </c>
      <c r="B504">
        <v>3</v>
      </c>
      <c r="C504" s="24"/>
      <c r="D504" s="24"/>
      <c r="E504" s="24"/>
      <c r="F504" s="24"/>
      <c r="G504" s="24"/>
      <c r="H504" s="24"/>
      <c r="J504">
        <v>10.94</v>
      </c>
      <c r="L504">
        <v>4.1900000000000004</v>
      </c>
    </row>
    <row r="505" spans="1:12">
      <c r="A505" s="5">
        <v>44371</v>
      </c>
      <c r="B505">
        <v>1</v>
      </c>
      <c r="C505" s="24"/>
      <c r="D505" s="24"/>
      <c r="E505" s="24"/>
      <c r="F505" s="24"/>
      <c r="G505" s="24"/>
      <c r="H505" s="24"/>
      <c r="J505">
        <v>10.68</v>
      </c>
      <c r="L505">
        <v>3.82</v>
      </c>
    </row>
    <row r="506" spans="1:12">
      <c r="A506" s="5">
        <v>44372</v>
      </c>
      <c r="B506">
        <v>6</v>
      </c>
      <c r="C506" s="24"/>
      <c r="D506" s="24"/>
      <c r="E506" s="24"/>
      <c r="F506" s="24"/>
      <c r="G506" s="24"/>
      <c r="H506" s="24"/>
      <c r="J506">
        <v>10.41</v>
      </c>
      <c r="L506">
        <v>3.5</v>
      </c>
    </row>
    <row r="507" spans="1:12">
      <c r="A507" s="5">
        <v>44373</v>
      </c>
      <c r="B507">
        <v>0</v>
      </c>
      <c r="C507" s="24"/>
      <c r="D507" s="24"/>
      <c r="E507" s="24"/>
      <c r="F507" s="24"/>
      <c r="G507" s="24"/>
      <c r="H507" s="24"/>
      <c r="J507">
        <v>10.14</v>
      </c>
      <c r="L507">
        <v>3.23</v>
      </c>
    </row>
    <row r="508" spans="1:12">
      <c r="A508" s="5">
        <v>44374</v>
      </c>
      <c r="B508">
        <v>4</v>
      </c>
      <c r="C508" s="24"/>
      <c r="D508" s="24"/>
      <c r="E508" s="24"/>
      <c r="F508" s="24"/>
      <c r="G508" s="24"/>
      <c r="H508" s="24"/>
      <c r="J508">
        <v>9.86</v>
      </c>
      <c r="L508">
        <v>3.01</v>
      </c>
    </row>
    <row r="509" spans="1:12">
      <c r="A509" s="5">
        <v>44375</v>
      </c>
      <c r="B509">
        <v>6</v>
      </c>
      <c r="C509" s="24"/>
      <c r="D509" s="24"/>
      <c r="E509" s="24"/>
      <c r="F509" s="24"/>
      <c r="G509" s="24"/>
      <c r="H509" s="24"/>
      <c r="J509">
        <v>9.59</v>
      </c>
      <c r="L509">
        <v>2.85</v>
      </c>
    </row>
    <row r="510" spans="1:12">
      <c r="A510" s="5">
        <v>44376</v>
      </c>
      <c r="B510">
        <v>2</v>
      </c>
      <c r="C510" s="24"/>
      <c r="D510" s="24"/>
      <c r="E510" s="24"/>
      <c r="F510" s="24"/>
      <c r="G510" s="24"/>
      <c r="H510" s="24"/>
      <c r="J510">
        <v>9.31</v>
      </c>
      <c r="L510">
        <v>2.74</v>
      </c>
    </row>
    <row r="511" spans="1:12">
      <c r="A511" s="5">
        <v>44377</v>
      </c>
      <c r="B511">
        <v>1</v>
      </c>
      <c r="C511" s="24"/>
      <c r="D511" s="24"/>
      <c r="E511" s="24"/>
      <c r="F511" s="24"/>
      <c r="G511" s="24"/>
      <c r="H511" s="24"/>
      <c r="J511">
        <v>9.0399999999999991</v>
      </c>
      <c r="L511">
        <v>2.67</v>
      </c>
    </row>
    <row r="512" spans="1:12">
      <c r="A512" s="5">
        <v>44378</v>
      </c>
      <c r="B512">
        <v>3</v>
      </c>
      <c r="C512" s="24"/>
      <c r="D512" s="24"/>
      <c r="E512" s="24"/>
      <c r="F512" s="24"/>
      <c r="G512" s="24"/>
      <c r="H512" s="24"/>
      <c r="J512">
        <v>8.77</v>
      </c>
      <c r="L512">
        <v>2.65</v>
      </c>
    </row>
    <row r="513" spans="1:12">
      <c r="A513" s="5">
        <v>44379</v>
      </c>
      <c r="B513">
        <v>2</v>
      </c>
      <c r="C513" s="24"/>
      <c r="D513" s="24"/>
      <c r="E513" s="24"/>
      <c r="F513" s="24"/>
      <c r="G513" s="24"/>
      <c r="H513" s="24"/>
      <c r="J513">
        <v>8.5</v>
      </c>
      <c r="L513">
        <v>2.68</v>
      </c>
    </row>
    <row r="514" spans="1:12">
      <c r="A514" s="5">
        <v>44380</v>
      </c>
      <c r="B514">
        <v>1</v>
      </c>
      <c r="C514" s="24"/>
      <c r="D514" s="24"/>
      <c r="E514" s="24"/>
      <c r="F514" s="24"/>
      <c r="G514" s="24"/>
      <c r="H514" s="24"/>
      <c r="J514">
        <v>8.24</v>
      </c>
      <c r="L514">
        <v>2.76</v>
      </c>
    </row>
    <row r="515" spans="1:12">
      <c r="A515" s="5">
        <v>44381</v>
      </c>
      <c r="B515">
        <v>2</v>
      </c>
      <c r="C515" s="24"/>
      <c r="D515" s="24"/>
      <c r="E515" s="24"/>
      <c r="F515" s="24"/>
      <c r="G515" s="24"/>
      <c r="H515" s="24"/>
      <c r="J515">
        <v>7.98</v>
      </c>
      <c r="L515">
        <v>2.89</v>
      </c>
    </row>
    <row r="516" spans="1:12">
      <c r="A516" s="5">
        <v>44382</v>
      </c>
      <c r="B516">
        <v>4</v>
      </c>
      <c r="C516" s="24"/>
      <c r="D516" s="24"/>
      <c r="E516" s="24"/>
      <c r="F516" s="24"/>
      <c r="G516" s="24"/>
      <c r="H516" s="24"/>
      <c r="J516">
        <v>7.73</v>
      </c>
      <c r="L516">
        <v>3.08</v>
      </c>
    </row>
    <row r="517" spans="1:12">
      <c r="A517" s="5">
        <v>44383</v>
      </c>
      <c r="B517">
        <v>5</v>
      </c>
      <c r="C517" s="24"/>
      <c r="D517" s="24"/>
      <c r="E517" s="24"/>
      <c r="F517" s="24"/>
      <c r="G517" s="24"/>
      <c r="H517" s="24"/>
      <c r="J517">
        <v>7.48</v>
      </c>
      <c r="L517">
        <v>3.33</v>
      </c>
    </row>
    <row r="518" spans="1:12">
      <c r="A518" s="5">
        <v>44384</v>
      </c>
      <c r="B518">
        <v>4</v>
      </c>
      <c r="C518" s="24"/>
      <c r="D518" s="24"/>
      <c r="E518" s="24"/>
      <c r="F518" s="24"/>
      <c r="G518" s="24"/>
      <c r="H518" s="24"/>
      <c r="J518">
        <v>7.25</v>
      </c>
      <c r="L518">
        <v>3.64</v>
      </c>
    </row>
    <row r="519" spans="1:12">
      <c r="A519" s="5">
        <v>44385</v>
      </c>
      <c r="B519">
        <v>5</v>
      </c>
      <c r="C519" s="24"/>
      <c r="D519" s="24"/>
      <c r="E519" s="24"/>
      <c r="F519" s="24"/>
      <c r="G519" s="24"/>
      <c r="H519" s="24"/>
      <c r="J519">
        <v>7.03</v>
      </c>
      <c r="L519">
        <v>4.01</v>
      </c>
    </row>
    <row r="520" spans="1:12">
      <c r="A520" s="5">
        <v>44386</v>
      </c>
      <c r="B520">
        <v>6</v>
      </c>
      <c r="C520" s="24"/>
      <c r="D520" s="24"/>
      <c r="E520" s="24"/>
      <c r="F520" s="24"/>
      <c r="G520" s="24"/>
      <c r="H520" s="24"/>
      <c r="J520">
        <v>6.84</v>
      </c>
      <c r="L520">
        <v>4.45</v>
      </c>
    </row>
    <row r="521" spans="1:12">
      <c r="A521" s="5">
        <v>44387</v>
      </c>
      <c r="B521">
        <v>2</v>
      </c>
      <c r="C521" s="24"/>
      <c r="D521" s="24"/>
      <c r="E521" s="24"/>
      <c r="F521" s="24"/>
      <c r="G521" s="24"/>
      <c r="H521" s="24"/>
      <c r="J521">
        <v>6.69</v>
      </c>
      <c r="L521">
        <v>4.95</v>
      </c>
    </row>
    <row r="522" spans="1:12">
      <c r="A522" s="5">
        <v>44388</v>
      </c>
      <c r="B522">
        <v>2</v>
      </c>
      <c r="C522" s="24"/>
      <c r="D522" s="24"/>
      <c r="E522" s="24"/>
      <c r="F522" s="24"/>
      <c r="G522" s="24"/>
      <c r="H522" s="24"/>
      <c r="J522">
        <v>6.57</v>
      </c>
      <c r="L522">
        <v>5.51</v>
      </c>
    </row>
    <row r="523" spans="1:12">
      <c r="A523" s="5">
        <v>44389</v>
      </c>
      <c r="B523">
        <v>11</v>
      </c>
      <c r="C523" s="24"/>
      <c r="D523" s="24"/>
      <c r="E523" s="24"/>
      <c r="F523" s="24"/>
      <c r="G523" s="24"/>
      <c r="H523" s="24"/>
      <c r="J523">
        <v>6.48</v>
      </c>
      <c r="L523">
        <v>6.14</v>
      </c>
    </row>
    <row r="524" spans="1:12">
      <c r="A524" s="5">
        <v>44390</v>
      </c>
      <c r="B524">
        <v>5</v>
      </c>
      <c r="C524" s="24"/>
      <c r="D524" s="24"/>
      <c r="E524" s="24"/>
      <c r="F524" s="24"/>
      <c r="G524" s="24"/>
      <c r="H524" s="24"/>
      <c r="J524">
        <v>6.41</v>
      </c>
      <c r="L524">
        <v>6.83</v>
      </c>
    </row>
    <row r="525" spans="1:12">
      <c r="A525" s="5">
        <v>44391</v>
      </c>
      <c r="B525">
        <v>4</v>
      </c>
      <c r="C525" s="24"/>
      <c r="D525" s="24"/>
      <c r="E525" s="24"/>
      <c r="F525" s="24"/>
      <c r="G525" s="24"/>
      <c r="H525" s="24"/>
      <c r="J525">
        <v>6.36</v>
      </c>
      <c r="L525">
        <v>7.56</v>
      </c>
    </row>
    <row r="526" spans="1:12">
      <c r="A526" s="5">
        <v>44392</v>
      </c>
      <c r="B526">
        <v>9</v>
      </c>
      <c r="C526" s="24"/>
      <c r="D526" s="24"/>
      <c r="E526" s="24"/>
      <c r="F526" s="24"/>
      <c r="G526" s="24"/>
      <c r="H526" s="24"/>
      <c r="J526">
        <v>6.32</v>
      </c>
      <c r="L526">
        <v>8.32</v>
      </c>
    </row>
    <row r="527" spans="1:12">
      <c r="A527" s="5">
        <v>44393</v>
      </c>
      <c r="B527">
        <v>11</v>
      </c>
      <c r="C527" s="24"/>
      <c r="D527" s="24"/>
      <c r="E527" s="24"/>
      <c r="F527" s="24"/>
      <c r="G527" s="24"/>
      <c r="H527" s="24"/>
      <c r="J527">
        <v>6.28</v>
      </c>
      <c r="L527">
        <v>9.09</v>
      </c>
    </row>
    <row r="528" spans="1:12">
      <c r="A528" s="5">
        <v>44394</v>
      </c>
      <c r="B528">
        <v>12</v>
      </c>
      <c r="C528" s="24"/>
      <c r="D528" s="24"/>
      <c r="E528" s="24"/>
      <c r="F528" s="24"/>
      <c r="G528" s="24"/>
      <c r="H528" s="24"/>
      <c r="J528">
        <v>6.25</v>
      </c>
      <c r="L528">
        <v>9.84</v>
      </c>
    </row>
    <row r="529" spans="1:12">
      <c r="A529" s="5">
        <v>44395</v>
      </c>
      <c r="B529">
        <v>10</v>
      </c>
      <c r="C529" s="24"/>
      <c r="D529" s="24"/>
      <c r="E529" s="24"/>
      <c r="F529" s="24"/>
      <c r="G529" s="24"/>
      <c r="H529" s="24"/>
      <c r="J529">
        <v>6.21</v>
      </c>
      <c r="L529">
        <v>10.53</v>
      </c>
    </row>
    <row r="530" spans="1:12">
      <c r="A530" s="5">
        <v>44396</v>
      </c>
      <c r="B530">
        <v>9</v>
      </c>
      <c r="C530" s="24"/>
      <c r="D530" s="24"/>
      <c r="E530" s="24"/>
      <c r="F530" s="24"/>
      <c r="G530" s="24"/>
      <c r="H530" s="24"/>
      <c r="J530">
        <v>6.19</v>
      </c>
      <c r="L530">
        <v>11.14</v>
      </c>
    </row>
    <row r="531" spans="1:12">
      <c r="A531" s="5">
        <v>44397</v>
      </c>
      <c r="B531">
        <v>8</v>
      </c>
      <c r="C531" s="24"/>
      <c r="D531" s="24"/>
      <c r="E531" s="24"/>
      <c r="F531" s="24"/>
      <c r="G531" s="24"/>
      <c r="H531" s="24"/>
      <c r="J531">
        <v>6.17</v>
      </c>
      <c r="L531">
        <v>11.69</v>
      </c>
    </row>
    <row r="532" spans="1:12">
      <c r="A532" s="5">
        <v>44398</v>
      </c>
      <c r="B532">
        <v>14</v>
      </c>
      <c r="C532" s="24"/>
      <c r="D532" s="24"/>
      <c r="E532" s="24"/>
      <c r="F532" s="24"/>
      <c r="G532" s="24"/>
      <c r="H532" s="24"/>
      <c r="J532">
        <v>6.15</v>
      </c>
      <c r="L532">
        <v>12.19</v>
      </c>
    </row>
    <row r="533" spans="1:12">
      <c r="A533" s="5">
        <v>44399</v>
      </c>
      <c r="B533">
        <v>20</v>
      </c>
      <c r="C533" s="24"/>
      <c r="D533" s="24"/>
      <c r="E533" s="24"/>
      <c r="F533" s="24"/>
      <c r="G533" s="24"/>
      <c r="H533" s="24"/>
      <c r="J533">
        <v>6.13</v>
      </c>
      <c r="L533">
        <v>12.67</v>
      </c>
    </row>
    <row r="534" spans="1:12">
      <c r="A534" s="5">
        <v>44400</v>
      </c>
      <c r="B534">
        <v>18</v>
      </c>
      <c r="C534" s="24"/>
      <c r="D534" s="24"/>
      <c r="E534" s="24"/>
      <c r="F534" s="24"/>
      <c r="G534" s="24"/>
      <c r="H534" s="24"/>
      <c r="J534">
        <v>6.14</v>
      </c>
      <c r="L534">
        <v>13.16</v>
      </c>
    </row>
    <row r="535" spans="1:12">
      <c r="A535" s="5">
        <v>44401</v>
      </c>
      <c r="B535">
        <v>10</v>
      </c>
      <c r="C535" s="24"/>
      <c r="D535" s="24"/>
      <c r="E535" s="24"/>
      <c r="F535" s="24"/>
      <c r="G535" s="24"/>
      <c r="H535" s="24"/>
      <c r="J535">
        <v>6.16</v>
      </c>
      <c r="L535">
        <v>13.68</v>
      </c>
    </row>
    <row r="536" spans="1:12">
      <c r="A536" s="5">
        <v>44402</v>
      </c>
      <c r="B536">
        <v>8</v>
      </c>
      <c r="C536" s="24"/>
      <c r="D536" s="24"/>
      <c r="E536" s="24"/>
      <c r="F536" s="24"/>
      <c r="G536" s="24"/>
      <c r="H536" s="24"/>
      <c r="J536">
        <v>6.2</v>
      </c>
      <c r="L536">
        <v>14.29</v>
      </c>
    </row>
    <row r="537" spans="1:12">
      <c r="A537" s="5">
        <v>44403</v>
      </c>
      <c r="B537">
        <v>12</v>
      </c>
      <c r="C537" s="24"/>
      <c r="D537" s="24"/>
      <c r="E537" s="24"/>
      <c r="F537" s="24"/>
      <c r="G537" s="24"/>
      <c r="H537" s="24"/>
      <c r="J537">
        <v>6.25</v>
      </c>
      <c r="L537">
        <v>15</v>
      </c>
    </row>
    <row r="538" spans="1:12">
      <c r="A538" s="5">
        <v>44404</v>
      </c>
      <c r="B538">
        <v>17</v>
      </c>
      <c r="C538" s="24"/>
      <c r="D538" s="24"/>
      <c r="E538" s="24"/>
      <c r="F538" s="24"/>
      <c r="G538" s="24"/>
      <c r="H538" s="24"/>
      <c r="J538">
        <v>6.31</v>
      </c>
      <c r="L538">
        <v>15.81</v>
      </c>
    </row>
    <row r="539" spans="1:12">
      <c r="A539" s="5">
        <v>44405</v>
      </c>
      <c r="B539">
        <v>17</v>
      </c>
      <c r="C539" s="24"/>
      <c r="D539" s="24"/>
      <c r="E539" s="24"/>
      <c r="F539" s="24"/>
      <c r="G539" s="24"/>
      <c r="H539" s="24"/>
      <c r="J539">
        <v>6.39</v>
      </c>
      <c r="L539">
        <v>16.71</v>
      </c>
    </row>
    <row r="540" spans="1:12">
      <c r="A540" s="5">
        <v>44406</v>
      </c>
      <c r="B540">
        <v>19</v>
      </c>
      <c r="C540" s="24"/>
      <c r="D540" s="24"/>
      <c r="E540" s="24"/>
      <c r="F540" s="24"/>
      <c r="G540" s="24"/>
      <c r="H540" s="24"/>
      <c r="J540">
        <v>6.46</v>
      </c>
      <c r="L540">
        <v>17.68</v>
      </c>
    </row>
    <row r="541" spans="1:12">
      <c r="A541" s="5">
        <v>44407</v>
      </c>
      <c r="B541">
        <v>22</v>
      </c>
      <c r="C541" s="24"/>
      <c r="D541" s="24"/>
      <c r="E541" s="24"/>
      <c r="F541" s="24"/>
      <c r="G541" s="24"/>
      <c r="H541" s="24"/>
      <c r="J541">
        <v>6.55</v>
      </c>
      <c r="L541">
        <v>18.72</v>
      </c>
    </row>
    <row r="542" spans="1:12">
      <c r="A542" s="5">
        <v>44408</v>
      </c>
      <c r="B542">
        <v>16</v>
      </c>
      <c r="C542" s="24"/>
      <c r="D542" s="24"/>
      <c r="E542" s="24"/>
      <c r="F542" s="24"/>
      <c r="G542" s="24"/>
      <c r="H542" s="24"/>
      <c r="J542">
        <v>6.64</v>
      </c>
      <c r="L542">
        <v>19.809999999999999</v>
      </c>
    </row>
    <row r="543" spans="1:12">
      <c r="A543" s="5">
        <v>44409</v>
      </c>
      <c r="B543">
        <v>18</v>
      </c>
      <c r="C543" s="24"/>
      <c r="D543" s="24"/>
      <c r="E543" s="24"/>
      <c r="F543" s="24"/>
      <c r="G543" s="24"/>
      <c r="H543" s="24"/>
      <c r="J543">
        <v>6.73</v>
      </c>
      <c r="L543">
        <v>20.91</v>
      </c>
    </row>
    <row r="544" spans="1:12">
      <c r="A544" s="5">
        <v>44410</v>
      </c>
      <c r="B544">
        <v>25</v>
      </c>
      <c r="C544" s="24"/>
      <c r="D544" s="24"/>
      <c r="E544" s="24"/>
      <c r="F544" s="24"/>
      <c r="G544" s="24"/>
      <c r="H544" s="24"/>
      <c r="J544">
        <v>6.83</v>
      </c>
      <c r="L544">
        <v>22.03</v>
      </c>
    </row>
    <row r="545" spans="1:12">
      <c r="A545" s="5">
        <v>44411</v>
      </c>
      <c r="B545">
        <v>23</v>
      </c>
      <c r="C545" s="24"/>
      <c r="D545" s="24"/>
      <c r="E545" s="24"/>
      <c r="F545" s="24"/>
      <c r="G545" s="24"/>
      <c r="H545" s="24"/>
      <c r="J545">
        <v>6.92</v>
      </c>
      <c r="L545">
        <v>23.22</v>
      </c>
    </row>
    <row r="546" spans="1:12">
      <c r="A546" s="5">
        <v>44412</v>
      </c>
      <c r="B546">
        <v>25</v>
      </c>
      <c r="C546" s="24"/>
      <c r="D546" s="24"/>
      <c r="E546" s="24"/>
      <c r="F546" s="24"/>
      <c r="G546" s="24"/>
      <c r="H546" s="24"/>
      <c r="J546">
        <v>7.03</v>
      </c>
      <c r="L546">
        <v>24.56</v>
      </c>
    </row>
    <row r="547" spans="1:12">
      <c r="A547" s="5">
        <v>44413</v>
      </c>
      <c r="B547">
        <v>35</v>
      </c>
      <c r="C547" s="24"/>
      <c r="D547" s="24"/>
      <c r="E547" s="24"/>
      <c r="F547" s="24"/>
      <c r="G547" s="24"/>
      <c r="H547" s="24"/>
      <c r="J547">
        <v>7.15</v>
      </c>
      <c r="L547">
        <v>26.11</v>
      </c>
    </row>
    <row r="548" spans="1:12">
      <c r="A548" s="5">
        <v>44414</v>
      </c>
      <c r="B548">
        <v>18</v>
      </c>
      <c r="C548" s="24"/>
      <c r="D548" s="24"/>
      <c r="E548" s="24"/>
      <c r="F548" s="24"/>
      <c r="G548" s="24"/>
      <c r="H548" s="24"/>
      <c r="J548">
        <v>7.3</v>
      </c>
      <c r="L548">
        <v>28</v>
      </c>
    </row>
    <row r="549" spans="1:12">
      <c r="A549" s="5">
        <v>44415</v>
      </c>
      <c r="B549">
        <v>32</v>
      </c>
      <c r="C549" s="24"/>
      <c r="D549" s="24"/>
      <c r="E549" s="24"/>
      <c r="F549" s="24"/>
      <c r="G549" s="24"/>
      <c r="H549" s="24"/>
      <c r="J549">
        <v>7.49</v>
      </c>
      <c r="L549">
        <v>30.34</v>
      </c>
    </row>
    <row r="550" spans="1:12">
      <c r="A550" s="5">
        <v>44416</v>
      </c>
      <c r="B550">
        <v>21</v>
      </c>
      <c r="C550" s="24"/>
      <c r="D550" s="24"/>
      <c r="E550" s="24"/>
      <c r="F550" s="24"/>
      <c r="G550" s="24"/>
      <c r="H550" s="24"/>
      <c r="J550">
        <v>7.73</v>
      </c>
      <c r="L550">
        <v>33.32</v>
      </c>
    </row>
    <row r="551" spans="1:12">
      <c r="A551" s="5">
        <v>44417</v>
      </c>
      <c r="B551">
        <v>44</v>
      </c>
      <c r="C551" s="24"/>
      <c r="D551" s="24"/>
      <c r="E551" s="24"/>
      <c r="F551" s="24"/>
      <c r="G551" s="24"/>
      <c r="H551" s="24"/>
      <c r="J551">
        <v>8</v>
      </c>
      <c r="L551">
        <v>37.07</v>
      </c>
    </row>
    <row r="552" spans="1:12">
      <c r="A552" s="5">
        <v>44418</v>
      </c>
      <c r="B552">
        <v>33</v>
      </c>
      <c r="C552" s="24"/>
      <c r="D552" s="24"/>
      <c r="E552" s="24"/>
      <c r="F552" s="24"/>
      <c r="G552" s="24"/>
      <c r="H552" s="24"/>
      <c r="J552">
        <v>8.3000000000000007</v>
      </c>
      <c r="L552">
        <v>41.58</v>
      </c>
    </row>
    <row r="553" spans="1:12">
      <c r="A553" s="5">
        <v>44419</v>
      </c>
      <c r="B553">
        <v>56</v>
      </c>
      <c r="C553" s="24"/>
      <c r="D553" s="24"/>
      <c r="E553" s="24"/>
      <c r="F553" s="24"/>
      <c r="G553" s="24"/>
      <c r="H553" s="24"/>
      <c r="J553">
        <v>8.6300000000000008</v>
      </c>
      <c r="L553">
        <v>46.78</v>
      </c>
    </row>
    <row r="554" spans="1:12">
      <c r="A554" s="5">
        <v>44420</v>
      </c>
      <c r="B554">
        <v>45</v>
      </c>
      <c r="C554" s="24"/>
      <c r="D554" s="24"/>
      <c r="E554" s="24"/>
      <c r="F554" s="24"/>
      <c r="G554" s="24"/>
      <c r="H554" s="24"/>
      <c r="J554">
        <v>8.98</v>
      </c>
      <c r="L554">
        <v>52.49</v>
      </c>
    </row>
    <row r="555" spans="1:12">
      <c r="A555" s="5">
        <v>44421</v>
      </c>
      <c r="B555">
        <v>60</v>
      </c>
      <c r="C555" s="24"/>
      <c r="D555" s="24"/>
      <c r="E555" s="24"/>
      <c r="F555" s="24"/>
      <c r="G555" s="24"/>
      <c r="H555" s="24"/>
      <c r="J555">
        <v>9.35</v>
      </c>
      <c r="L555">
        <v>58.44</v>
      </c>
    </row>
    <row r="556" spans="1:12">
      <c r="A556" s="5">
        <v>44422</v>
      </c>
      <c r="B556">
        <v>60</v>
      </c>
      <c r="C556" s="24"/>
      <c r="D556" s="24"/>
      <c r="E556" s="24"/>
      <c r="F556" s="24"/>
      <c r="G556" s="24"/>
      <c r="H556" s="24"/>
      <c r="J556">
        <v>9.74</v>
      </c>
      <c r="L556">
        <v>64.23</v>
      </c>
    </row>
    <row r="557" spans="1:12">
      <c r="A557" s="5">
        <v>44423</v>
      </c>
      <c r="B557">
        <v>82</v>
      </c>
      <c r="C557" s="24"/>
      <c r="D557" s="24"/>
      <c r="E557" s="24"/>
      <c r="F557" s="24"/>
      <c r="G557" s="24"/>
      <c r="H557" s="24"/>
      <c r="J557">
        <v>10.15</v>
      </c>
      <c r="L557">
        <v>69.319999999999993</v>
      </c>
    </row>
    <row r="558" spans="1:12">
      <c r="A558" s="5">
        <v>44424</v>
      </c>
      <c r="B558">
        <v>75</v>
      </c>
      <c r="C558" s="24"/>
      <c r="D558" s="24"/>
      <c r="E558" s="24"/>
      <c r="F558" s="24"/>
      <c r="G558" s="24"/>
      <c r="H558" s="24"/>
      <c r="J558">
        <v>10.58</v>
      </c>
      <c r="L558">
        <v>73.27</v>
      </c>
    </row>
    <row r="559" spans="1:12">
      <c r="A559" s="5">
        <v>44425</v>
      </c>
      <c r="B559">
        <v>76</v>
      </c>
      <c r="C559" s="24"/>
      <c r="D559" s="24"/>
      <c r="E559" s="24"/>
      <c r="F559" s="24"/>
      <c r="G559" s="24"/>
      <c r="H559" s="24"/>
      <c r="J559">
        <v>11.02</v>
      </c>
      <c r="L559">
        <v>76.03</v>
      </c>
    </row>
    <row r="560" spans="1:12">
      <c r="A560" s="5">
        <v>44426</v>
      </c>
      <c r="B560">
        <v>78</v>
      </c>
      <c r="C560" s="24"/>
      <c r="D560" s="24"/>
      <c r="E560" s="24"/>
      <c r="F560" s="24"/>
      <c r="G560" s="24"/>
      <c r="H560" s="24"/>
      <c r="J560">
        <v>11.49</v>
      </c>
      <c r="L560">
        <v>77.650000000000006</v>
      </c>
    </row>
    <row r="561" spans="1:12">
      <c r="A561" s="5">
        <v>44427</v>
      </c>
      <c r="B561">
        <v>81</v>
      </c>
      <c r="C561" s="24"/>
      <c r="D561" s="24"/>
      <c r="E561" s="24"/>
      <c r="F561" s="24"/>
      <c r="G561" s="24"/>
      <c r="H561" s="24"/>
      <c r="J561">
        <v>11.98</v>
      </c>
      <c r="L561">
        <v>78.27</v>
      </c>
    </row>
    <row r="562" spans="1:12">
      <c r="A562" s="5">
        <v>44428</v>
      </c>
      <c r="B562">
        <v>81</v>
      </c>
      <c r="C562" s="24"/>
      <c r="D562" s="24"/>
      <c r="E562" s="24"/>
      <c r="F562" s="24"/>
      <c r="G562" s="24"/>
      <c r="H562" s="24"/>
      <c r="J562">
        <v>12.47</v>
      </c>
      <c r="L562">
        <v>78.08</v>
      </c>
    </row>
    <row r="563" spans="1:12">
      <c r="A563" s="5">
        <v>44429</v>
      </c>
      <c r="B563">
        <v>58</v>
      </c>
      <c r="C563" s="24"/>
      <c r="D563" s="24"/>
      <c r="E563" s="24"/>
      <c r="F563" s="24"/>
      <c r="G563" s="24"/>
      <c r="H563" s="24"/>
      <c r="J563">
        <v>12.97</v>
      </c>
      <c r="L563">
        <v>77.3</v>
      </c>
    </row>
    <row r="564" spans="1:12">
      <c r="A564" s="5">
        <v>44430</v>
      </c>
      <c r="B564">
        <v>78</v>
      </c>
      <c r="C564" s="24"/>
      <c r="D564" s="24"/>
      <c r="E564" s="24"/>
      <c r="F564" s="24"/>
      <c r="G564" s="24"/>
      <c r="H564" s="24"/>
      <c r="J564">
        <v>13.48</v>
      </c>
      <c r="L564">
        <v>76.14</v>
      </c>
    </row>
    <row r="565" spans="1:12">
      <c r="A565" s="5">
        <v>44431</v>
      </c>
      <c r="B565">
        <v>95</v>
      </c>
      <c r="C565" s="24"/>
      <c r="D565" s="24"/>
      <c r="E565" s="24"/>
      <c r="F565" s="24"/>
      <c r="G565" s="24"/>
      <c r="H565" s="24"/>
      <c r="J565">
        <v>14</v>
      </c>
      <c r="L565">
        <v>74.790000000000006</v>
      </c>
    </row>
    <row r="566" spans="1:12">
      <c r="A566" s="5">
        <v>44432</v>
      </c>
      <c r="B566">
        <v>72</v>
      </c>
      <c r="C566" s="24"/>
      <c r="D566" s="24"/>
      <c r="E566" s="24"/>
      <c r="F566" s="24"/>
      <c r="G566" s="24"/>
      <c r="H566" s="24"/>
      <c r="J566">
        <v>14.53</v>
      </c>
      <c r="L566">
        <v>73.290000000000006</v>
      </c>
    </row>
    <row r="567" spans="1:12">
      <c r="A567" s="5">
        <v>44433</v>
      </c>
      <c r="B567">
        <v>67</v>
      </c>
      <c r="C567" s="24"/>
      <c r="D567" s="24"/>
      <c r="E567" s="24"/>
      <c r="F567" s="24"/>
      <c r="G567" s="24"/>
      <c r="H567" s="24"/>
      <c r="J567">
        <v>15.08</v>
      </c>
      <c r="L567">
        <v>71.680000000000007</v>
      </c>
    </row>
    <row r="568" spans="1:12">
      <c r="A568" s="5">
        <v>44434</v>
      </c>
      <c r="B568">
        <v>78</v>
      </c>
      <c r="C568" s="24"/>
      <c r="D568" s="24"/>
      <c r="E568" s="24"/>
      <c r="F568" s="24"/>
      <c r="G568" s="24"/>
      <c r="H568" s="24"/>
      <c r="J568">
        <v>15.64</v>
      </c>
      <c r="L568">
        <v>70</v>
      </c>
    </row>
    <row r="569" spans="1:12">
      <c r="A569" s="5">
        <v>44435</v>
      </c>
      <c r="B569">
        <v>70</v>
      </c>
      <c r="C569" s="24"/>
      <c r="D569" s="24"/>
      <c r="E569" s="24"/>
      <c r="F569" s="24"/>
      <c r="G569" s="24"/>
      <c r="H569" s="24"/>
      <c r="J569">
        <v>16.22</v>
      </c>
      <c r="L569">
        <v>68.290000000000006</v>
      </c>
    </row>
    <row r="570" spans="1:12">
      <c r="A570" s="5">
        <v>44436</v>
      </c>
      <c r="B570">
        <v>43</v>
      </c>
      <c r="C570" s="24"/>
      <c r="D570" s="24"/>
      <c r="E570" s="24"/>
      <c r="F570" s="24"/>
      <c r="G570" s="24"/>
      <c r="H570" s="24"/>
      <c r="J570">
        <v>16.809999999999999</v>
      </c>
      <c r="L570">
        <v>66.569999999999993</v>
      </c>
    </row>
    <row r="571" spans="1:12">
      <c r="A571" s="5">
        <v>44437</v>
      </c>
      <c r="B571">
        <v>61</v>
      </c>
      <c r="C571" s="24"/>
      <c r="D571" s="24"/>
      <c r="E571" s="24"/>
      <c r="F571" s="24"/>
      <c r="G571" s="24"/>
      <c r="H571" s="24"/>
      <c r="J571">
        <v>17.43</v>
      </c>
      <c r="L571">
        <v>64.87</v>
      </c>
    </row>
    <row r="572" spans="1:12">
      <c r="A572" s="5">
        <v>44438</v>
      </c>
      <c r="B572">
        <v>76</v>
      </c>
      <c r="C572" s="24"/>
      <c r="D572" s="24"/>
      <c r="E572" s="24"/>
      <c r="F572" s="24"/>
      <c r="G572" s="24"/>
      <c r="H572" s="24"/>
      <c r="J572">
        <v>18.059999999999999</v>
      </c>
      <c r="L572">
        <v>63.22</v>
      </c>
    </row>
    <row r="573" spans="1:12">
      <c r="A573" s="5">
        <v>44439</v>
      </c>
      <c r="B573">
        <v>67</v>
      </c>
      <c r="C573" s="24"/>
      <c r="D573" s="24"/>
      <c r="E573" s="24"/>
      <c r="F573" s="24"/>
      <c r="G573" s="24"/>
      <c r="H573" s="24"/>
      <c r="J573">
        <v>18.72</v>
      </c>
      <c r="L573">
        <v>61.62</v>
      </c>
    </row>
    <row r="574" spans="1:12">
      <c r="A574" s="5">
        <v>44440</v>
      </c>
      <c r="B574">
        <v>65</v>
      </c>
      <c r="C574" s="24"/>
      <c r="D574" s="24"/>
      <c r="E574" s="24"/>
      <c r="F574" s="24"/>
      <c r="G574" s="24"/>
      <c r="H574" s="24"/>
      <c r="J574">
        <v>19.39</v>
      </c>
      <c r="L574">
        <v>60.06</v>
      </c>
    </row>
    <row r="575" spans="1:12">
      <c r="A575" s="5">
        <v>44441</v>
      </c>
      <c r="B575">
        <v>60</v>
      </c>
      <c r="C575" s="24"/>
      <c r="D575" s="24"/>
      <c r="E575" s="24"/>
      <c r="F575" s="24"/>
      <c r="G575" s="24"/>
      <c r="H575" s="24"/>
      <c r="J575">
        <v>20.05</v>
      </c>
      <c r="L575">
        <v>58.54</v>
      </c>
    </row>
    <row r="576" spans="1:12">
      <c r="A576" s="5">
        <v>44442</v>
      </c>
      <c r="B576">
        <v>58</v>
      </c>
      <c r="C576" s="24"/>
      <c r="D576" s="24"/>
      <c r="E576" s="24"/>
      <c r="F576" s="24"/>
      <c r="G576" s="24"/>
      <c r="H576" s="24"/>
      <c r="J576">
        <v>20.7</v>
      </c>
      <c r="L576">
        <v>57.07</v>
      </c>
    </row>
    <row r="577" spans="1:12">
      <c r="A577" s="5">
        <v>44443</v>
      </c>
      <c r="B577">
        <v>43</v>
      </c>
      <c r="C577" s="24"/>
      <c r="D577" s="24"/>
      <c r="E577" s="24"/>
      <c r="F577" s="24"/>
      <c r="G577" s="24"/>
      <c r="H577" s="24"/>
      <c r="J577">
        <v>21.31</v>
      </c>
      <c r="L577">
        <v>55.64</v>
      </c>
    </row>
    <row r="578" spans="1:12">
      <c r="A578" s="5">
        <v>44444</v>
      </c>
      <c r="B578">
        <v>43</v>
      </c>
      <c r="C578" s="24"/>
      <c r="D578" s="24"/>
      <c r="E578" s="24"/>
      <c r="F578" s="24"/>
      <c r="G578" s="24"/>
      <c r="H578" s="24"/>
      <c r="J578">
        <v>21.88</v>
      </c>
      <c r="L578">
        <v>54.26</v>
      </c>
    </row>
    <row r="579" spans="1:12">
      <c r="A579" s="5">
        <v>44445</v>
      </c>
      <c r="B579">
        <v>65</v>
      </c>
      <c r="C579" s="24"/>
      <c r="D579" s="24"/>
      <c r="E579" s="24"/>
      <c r="F579" s="24"/>
      <c r="G579" s="24"/>
      <c r="H579" s="24"/>
      <c r="J579">
        <v>22.43</v>
      </c>
      <c r="L579">
        <v>52.93</v>
      </c>
    </row>
    <row r="580" spans="1:12">
      <c r="A580" s="5">
        <v>44446</v>
      </c>
      <c r="B580">
        <v>51</v>
      </c>
      <c r="C580" s="24"/>
      <c r="D580" s="24"/>
      <c r="E580" s="24"/>
      <c r="F580" s="24"/>
      <c r="G580" s="24"/>
      <c r="H580" s="24"/>
      <c r="J580">
        <v>22.95</v>
      </c>
      <c r="L580">
        <v>51.66</v>
      </c>
    </row>
    <row r="581" spans="1:12">
      <c r="A581" s="5">
        <v>44447</v>
      </c>
      <c r="B581">
        <v>60</v>
      </c>
      <c r="C581" s="24"/>
      <c r="D581" s="24"/>
      <c r="E581" s="24"/>
      <c r="F581" s="24"/>
      <c r="G581" s="24"/>
      <c r="H581" s="24"/>
      <c r="J581">
        <v>23.47</v>
      </c>
      <c r="L581">
        <v>50.48</v>
      </c>
    </row>
    <row r="582" spans="1:12">
      <c r="A582" s="5">
        <v>44448</v>
      </c>
      <c r="B582">
        <v>44</v>
      </c>
      <c r="C582" s="24"/>
      <c r="D582" s="24"/>
      <c r="E582" s="24"/>
      <c r="F582" s="24"/>
      <c r="G582" s="24"/>
      <c r="H582" s="24"/>
      <c r="J582">
        <v>23.97</v>
      </c>
      <c r="L582">
        <v>49.41</v>
      </c>
    </row>
    <row r="583" spans="1:12">
      <c r="A583" s="5">
        <v>44449</v>
      </c>
      <c r="B583">
        <v>46</v>
      </c>
      <c r="C583" s="24"/>
      <c r="D583" s="24"/>
      <c r="E583" s="24"/>
      <c r="F583" s="24"/>
      <c r="G583" s="24"/>
      <c r="H583" s="24"/>
      <c r="J583">
        <v>24.47</v>
      </c>
      <c r="L583">
        <v>48.47</v>
      </c>
    </row>
    <row r="584" spans="1:12">
      <c r="A584" s="5">
        <v>44450</v>
      </c>
      <c r="B584">
        <v>45</v>
      </c>
      <c r="C584" s="24"/>
      <c r="D584" s="24"/>
      <c r="E584" s="24"/>
      <c r="F584" s="24"/>
      <c r="G584" s="24"/>
      <c r="H584" s="24"/>
      <c r="J584">
        <v>24.97</v>
      </c>
      <c r="L584">
        <v>47.67</v>
      </c>
    </row>
    <row r="585" spans="1:12">
      <c r="A585" s="5">
        <v>44451</v>
      </c>
      <c r="B585">
        <v>43</v>
      </c>
      <c r="C585" s="24"/>
      <c r="D585" s="24"/>
      <c r="E585" s="24"/>
      <c r="F585" s="24"/>
      <c r="G585" s="24"/>
      <c r="H585" s="24"/>
      <c r="J585">
        <v>25.45</v>
      </c>
      <c r="L585">
        <v>47.02</v>
      </c>
    </row>
    <row r="586" spans="1:12">
      <c r="A586" s="5">
        <v>44452</v>
      </c>
      <c r="B586">
        <v>57</v>
      </c>
      <c r="C586" s="24"/>
      <c r="D586" s="24"/>
      <c r="E586" s="24"/>
      <c r="F586" s="24"/>
      <c r="G586" s="24"/>
      <c r="H586" s="24"/>
      <c r="J586">
        <v>25.93</v>
      </c>
      <c r="L586">
        <v>46.51</v>
      </c>
    </row>
    <row r="587" spans="1:12">
      <c r="A587" s="5">
        <v>44453</v>
      </c>
      <c r="B587">
        <v>47</v>
      </c>
      <c r="C587" s="24"/>
      <c r="D587" s="24"/>
      <c r="E587" s="24"/>
      <c r="F587" s="24"/>
      <c r="G587" s="24"/>
      <c r="H587" s="24"/>
      <c r="J587">
        <v>26.41</v>
      </c>
      <c r="L587">
        <v>46.06</v>
      </c>
    </row>
    <row r="588" spans="1:12">
      <c r="A588" s="5">
        <v>44454</v>
      </c>
      <c r="B588">
        <v>44</v>
      </c>
      <c r="C588" s="24"/>
      <c r="D588" s="24"/>
      <c r="E588" s="24"/>
      <c r="F588" s="24"/>
      <c r="G588" s="24"/>
      <c r="H588" s="24"/>
      <c r="J588">
        <v>26.88</v>
      </c>
      <c r="L588">
        <v>45.58</v>
      </c>
    </row>
    <row r="589" spans="1:12">
      <c r="A589" s="5">
        <v>44455</v>
      </c>
      <c r="B589">
        <v>36</v>
      </c>
      <c r="C589" s="24"/>
      <c r="D589" s="24"/>
      <c r="E589" s="24"/>
      <c r="F589" s="24"/>
      <c r="G589" s="24"/>
      <c r="H589" s="24"/>
      <c r="J589">
        <v>27.33</v>
      </c>
      <c r="L589">
        <v>44.98</v>
      </c>
    </row>
    <row r="590" spans="1:12">
      <c r="A590" s="5">
        <v>44456</v>
      </c>
      <c r="B590">
        <v>58</v>
      </c>
      <c r="C590" s="24"/>
      <c r="D590" s="24"/>
      <c r="E590" s="24"/>
      <c r="F590" s="24"/>
      <c r="G590" s="24"/>
      <c r="H590" s="24"/>
      <c r="J590">
        <v>27.72</v>
      </c>
      <c r="L590">
        <v>44.18</v>
      </c>
    </row>
    <row r="591" spans="1:12">
      <c r="A591" s="5">
        <v>44457</v>
      </c>
      <c r="B591">
        <v>33</v>
      </c>
      <c r="C591" s="24"/>
      <c r="D591" s="24"/>
      <c r="E591" s="24"/>
      <c r="F591" s="24"/>
      <c r="G591" s="24"/>
      <c r="H591" s="24"/>
      <c r="J591">
        <v>28.04</v>
      </c>
      <c r="L591">
        <v>43.11</v>
      </c>
    </row>
    <row r="592" spans="1:12">
      <c r="A592" s="5">
        <v>44458</v>
      </c>
      <c r="B592">
        <v>33</v>
      </c>
      <c r="C592" s="24"/>
      <c r="D592" s="24"/>
      <c r="E592" s="24"/>
      <c r="F592" s="24"/>
      <c r="G592" s="24"/>
      <c r="H592" s="24"/>
      <c r="J592">
        <v>28.3</v>
      </c>
      <c r="L592">
        <v>41.7</v>
      </c>
    </row>
    <row r="593" spans="1:12">
      <c r="A593" s="5">
        <v>44459</v>
      </c>
      <c r="B593">
        <v>45</v>
      </c>
      <c r="C593" s="24"/>
      <c r="D593" s="24"/>
      <c r="E593" s="24"/>
      <c r="F593" s="24"/>
      <c r="G593" s="24"/>
      <c r="H593" s="24"/>
      <c r="J593">
        <v>28.5</v>
      </c>
      <c r="L593">
        <v>39.950000000000003</v>
      </c>
    </row>
    <row r="594" spans="1:12">
      <c r="A594" s="5">
        <v>44460</v>
      </c>
      <c r="B594">
        <v>43</v>
      </c>
      <c r="C594" s="24"/>
      <c r="D594" s="24"/>
      <c r="E594" s="24"/>
      <c r="F594" s="24"/>
      <c r="G594" s="24"/>
      <c r="H594" s="24"/>
      <c r="J594">
        <v>28.65</v>
      </c>
      <c r="L594">
        <v>37.979999999999997</v>
      </c>
    </row>
    <row r="595" spans="1:12">
      <c r="A595" s="5">
        <v>44461</v>
      </c>
      <c r="B595">
        <v>41</v>
      </c>
      <c r="C595" s="24"/>
      <c r="D595" s="24"/>
      <c r="E595" s="24"/>
      <c r="F595" s="24"/>
      <c r="G595" s="24"/>
      <c r="H595" s="24"/>
      <c r="J595">
        <v>28.75</v>
      </c>
      <c r="L595">
        <v>35.92</v>
      </c>
    </row>
    <row r="596" spans="1:12">
      <c r="A596" s="5">
        <v>44462</v>
      </c>
      <c r="B596">
        <v>31</v>
      </c>
      <c r="C596" s="24"/>
      <c r="D596" s="24"/>
      <c r="E596" s="24"/>
      <c r="F596" s="24"/>
      <c r="G596" s="24"/>
      <c r="H596" s="24"/>
      <c r="J596">
        <v>28.83</v>
      </c>
      <c r="L596">
        <v>33.86</v>
      </c>
    </row>
    <row r="597" spans="1:12">
      <c r="A597" s="5">
        <v>44463</v>
      </c>
      <c r="B597">
        <v>35</v>
      </c>
      <c r="C597" s="24"/>
      <c r="D597" s="24"/>
      <c r="E597" s="24"/>
      <c r="F597" s="24"/>
      <c r="G597" s="24"/>
      <c r="H597" s="24"/>
      <c r="J597">
        <v>28.87</v>
      </c>
      <c r="L597">
        <v>31.91</v>
      </c>
    </row>
    <row r="598" spans="1:12">
      <c r="A598" s="5">
        <v>44464</v>
      </c>
      <c r="B598">
        <v>19</v>
      </c>
      <c r="C598" s="24"/>
      <c r="D598" s="24"/>
      <c r="E598" s="24"/>
      <c r="F598" s="24"/>
      <c r="G598" s="24"/>
      <c r="H598" s="24"/>
      <c r="J598">
        <v>28.9</v>
      </c>
      <c r="L598">
        <v>30.13</v>
      </c>
    </row>
    <row r="599" spans="1:12">
      <c r="A599" s="5">
        <v>44465</v>
      </c>
      <c r="B599">
        <v>29</v>
      </c>
      <c r="C599" s="24"/>
      <c r="D599" s="24"/>
      <c r="E599" s="24"/>
      <c r="F599" s="24"/>
      <c r="G599" s="24"/>
      <c r="H599" s="24"/>
      <c r="J599">
        <v>28.9</v>
      </c>
      <c r="L599">
        <v>28.57</v>
      </c>
    </row>
    <row r="600" spans="1:12">
      <c r="A600" s="5">
        <v>44466</v>
      </c>
      <c r="B600">
        <v>43</v>
      </c>
      <c r="C600" s="24"/>
      <c r="D600" s="24"/>
      <c r="E600" s="24"/>
      <c r="F600" s="24"/>
      <c r="G600" s="24"/>
      <c r="H600" s="24"/>
      <c r="J600">
        <v>28.89</v>
      </c>
      <c r="L600">
        <v>27.25</v>
      </c>
    </row>
    <row r="601" spans="1:12">
      <c r="A601" s="5">
        <v>44467</v>
      </c>
      <c r="B601">
        <v>21</v>
      </c>
      <c r="C601" s="24"/>
      <c r="D601" s="24"/>
      <c r="E601" s="24"/>
      <c r="F601" s="24"/>
      <c r="G601" s="24"/>
      <c r="H601" s="24"/>
      <c r="J601">
        <v>28.86</v>
      </c>
      <c r="L601">
        <v>26.14</v>
      </c>
    </row>
    <row r="602" spans="1:12">
      <c r="A602" s="5">
        <v>44468</v>
      </c>
      <c r="B602">
        <v>24</v>
      </c>
      <c r="C602" s="24"/>
      <c r="D602" s="24"/>
      <c r="E602" s="24"/>
      <c r="F602" s="24"/>
      <c r="G602" s="24"/>
      <c r="H602" s="24"/>
      <c r="J602">
        <v>28.81</v>
      </c>
      <c r="L602">
        <v>25.21</v>
      </c>
    </row>
    <row r="603" spans="1:12">
      <c r="A603" s="5">
        <v>44469</v>
      </c>
      <c r="B603">
        <v>14</v>
      </c>
      <c r="C603" s="24"/>
      <c r="D603" s="24"/>
      <c r="E603" s="24"/>
      <c r="F603" s="24"/>
      <c r="G603" s="24"/>
      <c r="H603" s="24"/>
      <c r="J603">
        <v>28.7</v>
      </c>
      <c r="L603">
        <v>24.42</v>
      </c>
    </row>
    <row r="604" spans="1:12">
      <c r="A604" s="5">
        <v>44470</v>
      </c>
      <c r="B604">
        <v>23</v>
      </c>
      <c r="C604" s="24"/>
      <c r="D604" s="24"/>
      <c r="E604" s="24"/>
      <c r="F604" s="24"/>
      <c r="G604" s="24"/>
      <c r="H604" s="24"/>
      <c r="J604">
        <v>28.49</v>
      </c>
      <c r="L604">
        <v>23.76</v>
      </c>
    </row>
    <row r="605" spans="1:12">
      <c r="A605" s="5">
        <v>44471</v>
      </c>
      <c r="B605">
        <v>15</v>
      </c>
      <c r="C605" s="24"/>
      <c r="D605" s="24"/>
      <c r="E605" s="24"/>
      <c r="F605" s="24"/>
      <c r="G605" s="24"/>
      <c r="H605" s="24"/>
      <c r="J605">
        <v>28.17</v>
      </c>
      <c r="L605">
        <v>23.19</v>
      </c>
    </row>
    <row r="606" spans="1:12">
      <c r="A606" s="5">
        <v>44472</v>
      </c>
      <c r="B606">
        <v>25</v>
      </c>
      <c r="C606" s="24"/>
      <c r="D606" s="24"/>
      <c r="E606" s="24"/>
      <c r="F606" s="24"/>
      <c r="G606" s="24"/>
      <c r="H606" s="24"/>
      <c r="J606">
        <v>27.73</v>
      </c>
      <c r="L606">
        <v>22.7</v>
      </c>
    </row>
    <row r="607" spans="1:12">
      <c r="A607" s="5">
        <v>44473</v>
      </c>
      <c r="B607">
        <v>32</v>
      </c>
      <c r="C607" s="24"/>
      <c r="D607" s="24"/>
      <c r="E607" s="24"/>
      <c r="F607" s="24"/>
      <c r="G607" s="24"/>
      <c r="H607" s="24"/>
      <c r="J607">
        <v>27.22</v>
      </c>
      <c r="L607">
        <v>22.27</v>
      </c>
    </row>
    <row r="608" spans="1:12">
      <c r="A608" s="5">
        <v>44474</v>
      </c>
      <c r="B608">
        <v>23</v>
      </c>
      <c r="C608" s="24"/>
      <c r="D608" s="24"/>
      <c r="E608" s="24"/>
      <c r="F608" s="24"/>
      <c r="G608" s="24"/>
      <c r="H608" s="24"/>
      <c r="J608">
        <v>26.64</v>
      </c>
      <c r="L608">
        <v>21.9</v>
      </c>
    </row>
    <row r="609" spans="1:12">
      <c r="A609" s="5">
        <v>44475</v>
      </c>
      <c r="B609">
        <v>27</v>
      </c>
      <c r="C609" s="24"/>
      <c r="D609" s="24"/>
      <c r="E609" s="24"/>
      <c r="F609" s="24"/>
      <c r="G609" s="24"/>
      <c r="H609" s="24"/>
      <c r="J609">
        <v>26.02</v>
      </c>
      <c r="L609">
        <v>21.58</v>
      </c>
    </row>
    <row r="610" spans="1:12">
      <c r="A610" s="5">
        <v>44476</v>
      </c>
      <c r="B610">
        <v>16</v>
      </c>
      <c r="C610" s="24"/>
      <c r="D610" s="24"/>
      <c r="E610" s="24"/>
      <c r="F610" s="24"/>
      <c r="G610" s="24"/>
      <c r="H610" s="24"/>
      <c r="J610">
        <v>25.37</v>
      </c>
      <c r="L610">
        <v>21.29</v>
      </c>
    </row>
    <row r="611" spans="1:12">
      <c r="A611" s="5">
        <v>44477</v>
      </c>
      <c r="B611">
        <v>24</v>
      </c>
      <c r="C611" s="24"/>
      <c r="D611" s="24"/>
      <c r="E611" s="24"/>
      <c r="F611" s="24"/>
      <c r="G611" s="24"/>
      <c r="H611" s="24"/>
      <c r="J611">
        <v>24.71</v>
      </c>
      <c r="L611">
        <v>21.05</v>
      </c>
    </row>
    <row r="612" spans="1:12">
      <c r="A612" s="5">
        <v>44478</v>
      </c>
      <c r="B612">
        <v>19</v>
      </c>
      <c r="C612" s="24"/>
      <c r="D612" s="24"/>
      <c r="E612" s="24"/>
      <c r="F612" s="24"/>
      <c r="G612" s="24"/>
      <c r="H612" s="24"/>
      <c r="J612">
        <v>24.04</v>
      </c>
      <c r="L612">
        <v>20.84</v>
      </c>
    </row>
    <row r="613" spans="1:12">
      <c r="A613" s="5">
        <v>44479</v>
      </c>
      <c r="B613">
        <v>15</v>
      </c>
      <c r="C613" s="24"/>
      <c r="D613" s="24"/>
      <c r="E613" s="24"/>
      <c r="F613" s="24"/>
      <c r="G613" s="24"/>
      <c r="H613" s="24"/>
      <c r="J613">
        <v>23.37</v>
      </c>
      <c r="L613">
        <v>20.66</v>
      </c>
    </row>
    <row r="614" spans="1:12">
      <c r="A614" s="5">
        <v>44480</v>
      </c>
      <c r="B614">
        <v>18</v>
      </c>
      <c r="C614" s="24"/>
      <c r="D614" s="24"/>
      <c r="E614" s="24"/>
      <c r="F614" s="24"/>
      <c r="G614" s="24"/>
      <c r="H614" s="24"/>
      <c r="J614">
        <v>22.7</v>
      </c>
      <c r="L614">
        <v>20.5</v>
      </c>
    </row>
    <row r="615" spans="1:12">
      <c r="A615" s="5">
        <v>44481</v>
      </c>
      <c r="B615">
        <v>29</v>
      </c>
      <c r="C615" s="24"/>
      <c r="D615" s="24"/>
      <c r="E615" s="24"/>
      <c r="F615" s="24"/>
      <c r="G615" s="24"/>
      <c r="H615" s="24"/>
      <c r="J615">
        <v>22.05</v>
      </c>
      <c r="L615">
        <v>20.39</v>
      </c>
    </row>
    <row r="616" spans="1:12">
      <c r="A616" s="5">
        <v>44482</v>
      </c>
      <c r="B616">
        <v>17</v>
      </c>
      <c r="C616" s="24"/>
      <c r="D616" s="24"/>
      <c r="E616" s="24"/>
      <c r="F616" s="24"/>
      <c r="G616" s="24"/>
      <c r="H616" s="24"/>
      <c r="J616">
        <v>21.41</v>
      </c>
      <c r="L616">
        <v>20.329999999999998</v>
      </c>
    </row>
    <row r="617" spans="1:12">
      <c r="A617" s="5">
        <v>44483</v>
      </c>
      <c r="B617">
        <v>16</v>
      </c>
      <c r="C617" s="24"/>
      <c r="D617" s="24"/>
      <c r="E617" s="24"/>
      <c r="F617" s="24"/>
      <c r="G617" s="24"/>
      <c r="H617" s="24"/>
      <c r="J617">
        <v>20.84</v>
      </c>
      <c r="L617">
        <v>20.34</v>
      </c>
    </row>
    <row r="618" spans="1:12">
      <c r="A618" s="5">
        <v>44484</v>
      </c>
      <c r="B618">
        <v>26</v>
      </c>
      <c r="C618" s="24"/>
      <c r="D618" s="24"/>
      <c r="E618" s="24"/>
      <c r="F618" s="24"/>
      <c r="G618" s="24"/>
      <c r="H618" s="24"/>
      <c r="J618">
        <v>20.39</v>
      </c>
      <c r="L618">
        <v>20.440000000000001</v>
      </c>
    </row>
    <row r="619" spans="1:12">
      <c r="A619" s="5">
        <v>44485</v>
      </c>
      <c r="B619">
        <v>18</v>
      </c>
      <c r="C619" s="24"/>
      <c r="D619" s="24"/>
      <c r="E619" s="24"/>
      <c r="F619" s="24"/>
      <c r="G619" s="24"/>
      <c r="H619" s="24"/>
      <c r="J619">
        <v>20.079999999999998</v>
      </c>
      <c r="L619">
        <v>20.64</v>
      </c>
    </row>
    <row r="620" spans="1:12">
      <c r="A620" s="5">
        <v>44486</v>
      </c>
      <c r="B620">
        <v>17</v>
      </c>
      <c r="C620" s="24"/>
      <c r="D620" s="24"/>
      <c r="E620" s="24"/>
      <c r="F620" s="24"/>
      <c r="G620" s="24"/>
      <c r="H620" s="24"/>
      <c r="J620">
        <v>19.899999999999999</v>
      </c>
      <c r="L620">
        <v>20.97</v>
      </c>
    </row>
    <row r="621" spans="1:12">
      <c r="A621" s="5">
        <v>44487</v>
      </c>
      <c r="B621">
        <v>22</v>
      </c>
      <c r="C621" s="24"/>
      <c r="D621" s="24"/>
      <c r="E621" s="24"/>
      <c r="F621" s="24"/>
      <c r="G621" s="24"/>
      <c r="H621" s="24"/>
      <c r="J621">
        <v>19.84</v>
      </c>
      <c r="L621">
        <v>21.42</v>
      </c>
    </row>
    <row r="622" spans="1:12">
      <c r="A622" s="5">
        <v>44488</v>
      </c>
      <c r="B622">
        <v>23</v>
      </c>
      <c r="C622" s="24"/>
      <c r="D622" s="24"/>
      <c r="E622" s="24"/>
      <c r="F622" s="24"/>
      <c r="G622" s="24"/>
      <c r="H622" s="24"/>
      <c r="J622">
        <v>19.850000000000001</v>
      </c>
      <c r="L622">
        <v>22.01</v>
      </c>
    </row>
    <row r="623" spans="1:12">
      <c r="A623" s="5">
        <v>44489</v>
      </c>
      <c r="B623">
        <v>31</v>
      </c>
      <c r="C623" s="24"/>
      <c r="D623" s="24"/>
      <c r="E623" s="24"/>
      <c r="F623" s="24"/>
      <c r="G623" s="24"/>
      <c r="H623" s="24"/>
      <c r="J623">
        <v>19.920000000000002</v>
      </c>
      <c r="L623">
        <v>22.69</v>
      </c>
    </row>
    <row r="624" spans="1:12">
      <c r="A624" s="5">
        <v>44490</v>
      </c>
      <c r="B624">
        <v>23</v>
      </c>
      <c r="C624" s="24"/>
      <c r="D624" s="24"/>
      <c r="E624" s="24"/>
      <c r="F624" s="24"/>
      <c r="G624" s="24"/>
      <c r="H624" s="24"/>
      <c r="J624">
        <v>20.02</v>
      </c>
      <c r="L624">
        <v>23.47</v>
      </c>
    </row>
    <row r="625" spans="1:12">
      <c r="A625" s="5">
        <v>44491</v>
      </c>
      <c r="B625">
        <v>20</v>
      </c>
      <c r="C625" s="24"/>
      <c r="D625" s="24"/>
      <c r="E625" s="24"/>
      <c r="F625" s="24"/>
      <c r="G625" s="24"/>
      <c r="H625" s="24"/>
      <c r="J625">
        <v>20.14</v>
      </c>
      <c r="L625">
        <v>24.31</v>
      </c>
    </row>
    <row r="626" spans="1:12">
      <c r="A626" s="5">
        <v>44492</v>
      </c>
      <c r="B626">
        <v>23</v>
      </c>
      <c r="C626" s="24"/>
      <c r="D626" s="24"/>
      <c r="E626" s="24"/>
      <c r="F626" s="24"/>
      <c r="G626" s="24"/>
      <c r="H626" s="24"/>
      <c r="J626">
        <v>20.27</v>
      </c>
      <c r="L626">
        <v>25.18</v>
      </c>
    </row>
    <row r="627" spans="1:12">
      <c r="A627" s="5">
        <v>44493</v>
      </c>
      <c r="B627">
        <v>19</v>
      </c>
      <c r="C627" s="24"/>
      <c r="D627" s="24"/>
      <c r="E627" s="24"/>
      <c r="F627" s="24"/>
      <c r="G627" s="24"/>
      <c r="H627" s="24"/>
      <c r="J627">
        <v>20.41</v>
      </c>
      <c r="L627">
        <v>26.07</v>
      </c>
    </row>
    <row r="628" spans="1:12">
      <c r="A628" s="5">
        <v>44494</v>
      </c>
      <c r="B628">
        <v>34</v>
      </c>
      <c r="C628" s="24"/>
      <c r="D628" s="24"/>
      <c r="E628" s="24"/>
      <c r="F628" s="24"/>
      <c r="G628" s="24"/>
      <c r="H628" s="24"/>
      <c r="J628">
        <v>20.55</v>
      </c>
      <c r="L628">
        <v>26.95</v>
      </c>
    </row>
    <row r="629" spans="1:12">
      <c r="A629" s="5">
        <v>44495</v>
      </c>
      <c r="B629">
        <v>29</v>
      </c>
      <c r="C629" s="24"/>
      <c r="D629" s="24"/>
      <c r="E629" s="24"/>
      <c r="F629" s="24"/>
      <c r="G629" s="24"/>
      <c r="H629" s="24"/>
      <c r="J629">
        <v>20.7</v>
      </c>
      <c r="L629">
        <v>27.84</v>
      </c>
    </row>
    <row r="630" spans="1:12">
      <c r="A630" s="5">
        <v>44496</v>
      </c>
      <c r="B630">
        <v>31</v>
      </c>
      <c r="C630" s="24"/>
      <c r="D630" s="24"/>
      <c r="E630" s="24"/>
      <c r="F630" s="24"/>
      <c r="G630" s="24"/>
      <c r="H630" s="24"/>
      <c r="J630">
        <v>20.85</v>
      </c>
      <c r="L630">
        <v>28.77</v>
      </c>
    </row>
    <row r="631" spans="1:12">
      <c r="A631" s="5">
        <v>44497</v>
      </c>
      <c r="B631">
        <v>29</v>
      </c>
      <c r="C631" s="24"/>
      <c r="D631" s="24"/>
      <c r="E631" s="24"/>
      <c r="F631" s="24"/>
      <c r="G631" s="24"/>
      <c r="H631" s="24"/>
      <c r="J631">
        <v>21.05</v>
      </c>
      <c r="L631">
        <v>29.78</v>
      </c>
    </row>
    <row r="632" spans="1:12">
      <c r="A632" s="5">
        <v>44498</v>
      </c>
      <c r="B632">
        <v>24</v>
      </c>
      <c r="C632" s="24"/>
      <c r="D632" s="24"/>
      <c r="E632" s="24"/>
      <c r="F632" s="24"/>
      <c r="G632" s="24"/>
      <c r="H632" s="24"/>
      <c r="J632">
        <v>21.36</v>
      </c>
      <c r="L632">
        <v>30.92</v>
      </c>
    </row>
    <row r="633" spans="1:12">
      <c r="A633" s="5">
        <v>44499</v>
      </c>
      <c r="B633">
        <v>32</v>
      </c>
      <c r="C633" s="24"/>
      <c r="D633" s="24"/>
      <c r="E633" s="24"/>
      <c r="F633" s="24"/>
      <c r="G633" s="24"/>
      <c r="H633" s="24"/>
      <c r="J633">
        <v>21.78</v>
      </c>
      <c r="L633">
        <v>32.22</v>
      </c>
    </row>
    <row r="634" spans="1:12">
      <c r="A634" s="5">
        <v>44500</v>
      </c>
      <c r="B634">
        <v>36</v>
      </c>
      <c r="C634" s="24"/>
      <c r="D634" s="24"/>
      <c r="E634" s="24"/>
      <c r="F634" s="24"/>
      <c r="G634" s="24"/>
      <c r="H634" s="24"/>
      <c r="J634">
        <v>22.32</v>
      </c>
      <c r="L634">
        <v>32.520000000000003</v>
      </c>
    </row>
    <row r="635" spans="1:12">
      <c r="A635" s="5">
        <v>44501</v>
      </c>
      <c r="B635">
        <v>45</v>
      </c>
      <c r="C635" s="24"/>
      <c r="D635" s="24"/>
      <c r="E635" s="24"/>
      <c r="F635" s="24"/>
      <c r="G635" s="24"/>
      <c r="H635" s="24"/>
      <c r="J635">
        <v>22.97</v>
      </c>
      <c r="L635">
        <v>33.89</v>
      </c>
    </row>
    <row r="636" spans="1:12">
      <c r="A636" s="5">
        <v>44502</v>
      </c>
      <c r="B636">
        <v>42</v>
      </c>
      <c r="C636" s="24"/>
      <c r="D636" s="24"/>
      <c r="E636" s="24"/>
      <c r="F636" s="24"/>
      <c r="G636" s="24"/>
      <c r="H636" s="24"/>
      <c r="J636">
        <v>23.7</v>
      </c>
      <c r="L636">
        <v>35.9</v>
      </c>
    </row>
    <row r="637" spans="1:12">
      <c r="A637" s="5">
        <v>44503</v>
      </c>
      <c r="B637">
        <v>26</v>
      </c>
      <c r="C637" s="24"/>
      <c r="D637" s="24"/>
      <c r="E637" s="24"/>
      <c r="F637" s="24"/>
      <c r="G637" s="24"/>
      <c r="H637" s="24"/>
      <c r="J637">
        <v>24.49</v>
      </c>
      <c r="L637">
        <v>38.01</v>
      </c>
    </row>
    <row r="638" spans="1:12">
      <c r="A638" s="5">
        <v>44504</v>
      </c>
      <c r="B638">
        <v>32</v>
      </c>
      <c r="C638" s="24"/>
      <c r="D638" s="24"/>
      <c r="E638" s="24"/>
      <c r="F638" s="24"/>
      <c r="G638" s="24"/>
      <c r="H638" s="24"/>
      <c r="J638">
        <v>25.33</v>
      </c>
      <c r="L638">
        <v>40.229999999999997</v>
      </c>
    </row>
    <row r="639" spans="1:12">
      <c r="A639" s="5">
        <v>44505</v>
      </c>
      <c r="B639">
        <v>31</v>
      </c>
      <c r="C639" s="24"/>
      <c r="D639" s="24"/>
      <c r="E639" s="24"/>
      <c r="F639" s="24"/>
      <c r="G639" s="24"/>
      <c r="H639" s="24"/>
      <c r="J639">
        <v>26.22</v>
      </c>
      <c r="L639">
        <v>42.56</v>
      </c>
    </row>
    <row r="640" spans="1:12">
      <c r="A640" s="5">
        <v>44506</v>
      </c>
      <c r="B640">
        <v>31</v>
      </c>
      <c r="C640" s="24"/>
      <c r="D640" s="24"/>
      <c r="E640" s="24"/>
      <c r="F640" s="24"/>
      <c r="G640" s="24"/>
      <c r="H640" s="24"/>
      <c r="J640">
        <v>27.14</v>
      </c>
      <c r="L640">
        <v>44.99</v>
      </c>
    </row>
    <row r="641" spans="1:12">
      <c r="A641" s="5">
        <v>44507</v>
      </c>
      <c r="B641">
        <v>32</v>
      </c>
      <c r="C641" s="24"/>
      <c r="D641" s="24"/>
      <c r="E641" s="24"/>
      <c r="F641" s="24"/>
      <c r="G641" s="24"/>
      <c r="H641" s="24"/>
      <c r="J641">
        <v>28.09</v>
      </c>
      <c r="L641">
        <v>47.52</v>
      </c>
    </row>
    <row r="642" spans="1:12">
      <c r="A642" s="5">
        <v>44508</v>
      </c>
      <c r="B642">
        <v>33</v>
      </c>
      <c r="C642" s="24"/>
      <c r="D642" s="24"/>
      <c r="E642" s="24"/>
      <c r="F642" s="24"/>
      <c r="G642" s="24"/>
      <c r="H642" s="24"/>
      <c r="J642">
        <v>29.08</v>
      </c>
      <c r="L642">
        <v>50.11</v>
      </c>
    </row>
    <row r="643" spans="1:12">
      <c r="A643" s="5">
        <v>44509</v>
      </c>
      <c r="B643">
        <v>47</v>
      </c>
      <c r="C643" s="24"/>
      <c r="D643" s="24"/>
      <c r="E643" s="24"/>
      <c r="F643" s="24"/>
      <c r="G643" s="24"/>
      <c r="H643" s="24"/>
      <c r="J643">
        <v>30.1</v>
      </c>
      <c r="L643">
        <v>52.71</v>
      </c>
    </row>
    <row r="644" spans="1:12">
      <c r="A644" s="5">
        <v>44510</v>
      </c>
      <c r="B644">
        <v>41</v>
      </c>
      <c r="C644" s="24"/>
      <c r="D644" s="24"/>
      <c r="E644" s="24"/>
      <c r="F644" s="24"/>
      <c r="G644" s="24"/>
      <c r="H644" s="24"/>
      <c r="J644">
        <v>31.15</v>
      </c>
      <c r="L644">
        <v>55.36</v>
      </c>
    </row>
    <row r="645" spans="1:12">
      <c r="A645" s="5">
        <v>44511</v>
      </c>
      <c r="B645">
        <v>45</v>
      </c>
      <c r="C645" s="24"/>
      <c r="D645" s="24"/>
      <c r="E645" s="24"/>
      <c r="F645" s="24"/>
      <c r="G645" s="24"/>
      <c r="H645" s="24"/>
      <c r="J645">
        <v>32.229999999999997</v>
      </c>
      <c r="L645">
        <v>58.06</v>
      </c>
    </row>
    <row r="646" spans="1:12">
      <c r="A646" s="5">
        <v>44512</v>
      </c>
      <c r="B646">
        <v>38</v>
      </c>
      <c r="C646" s="24"/>
      <c r="D646" s="24"/>
      <c r="E646" s="24"/>
      <c r="F646" s="24"/>
      <c r="G646" s="24"/>
      <c r="H646" s="24"/>
      <c r="J646">
        <v>33.33</v>
      </c>
      <c r="L646">
        <v>60.83</v>
      </c>
    </row>
    <row r="647" spans="1:12">
      <c r="A647" s="5">
        <v>44513</v>
      </c>
      <c r="B647">
        <v>56</v>
      </c>
      <c r="C647" s="24"/>
      <c r="D647" s="24"/>
      <c r="E647" s="24"/>
      <c r="F647" s="24"/>
      <c r="G647" s="24"/>
      <c r="H647" s="24"/>
      <c r="J647">
        <v>34.47</v>
      </c>
      <c r="L647">
        <v>63.68</v>
      </c>
    </row>
    <row r="648" spans="1:12">
      <c r="A648" s="5">
        <v>44514</v>
      </c>
      <c r="B648">
        <v>52</v>
      </c>
      <c r="C648" s="24"/>
      <c r="D648" s="24"/>
      <c r="E648" s="24"/>
      <c r="F648" s="24"/>
      <c r="G648" s="24"/>
      <c r="H648" s="24"/>
      <c r="J648">
        <v>35.630000000000003</v>
      </c>
      <c r="L648">
        <v>66.599999999999994</v>
      </c>
    </row>
    <row r="649" spans="1:12">
      <c r="A649" s="5">
        <v>44515</v>
      </c>
      <c r="B649">
        <v>75</v>
      </c>
      <c r="C649" s="24"/>
      <c r="D649" s="24"/>
      <c r="E649" s="24"/>
      <c r="F649" s="24"/>
      <c r="G649" s="24"/>
      <c r="H649" s="24"/>
      <c r="J649">
        <v>36.82</v>
      </c>
      <c r="L649">
        <v>69.55</v>
      </c>
    </row>
    <row r="650" spans="1:12">
      <c r="A650" s="5">
        <v>44516</v>
      </c>
      <c r="B650">
        <v>61</v>
      </c>
      <c r="C650" s="24">
        <v>39.668218754058003</v>
      </c>
      <c r="D650" s="24">
        <v>39.66821875405801</v>
      </c>
      <c r="E650" s="24">
        <v>39.66821875405801</v>
      </c>
      <c r="F650" s="24">
        <v>87.021357700823387</v>
      </c>
      <c r="G650" s="24">
        <v>87.021357700823387</v>
      </c>
      <c r="H650" s="24">
        <v>87.021357700823387</v>
      </c>
      <c r="I650">
        <v>37.97</v>
      </c>
      <c r="J650">
        <v>37.97</v>
      </c>
      <c r="K650">
        <v>37.97</v>
      </c>
      <c r="L650">
        <v>72.5</v>
      </c>
    </row>
    <row r="651" spans="1:12">
      <c r="A651" s="5">
        <v>44517</v>
      </c>
      <c r="C651" s="24">
        <v>42.203285788581809</v>
      </c>
      <c r="D651" s="24">
        <v>38.886971680525512</v>
      </c>
      <c r="E651" s="24">
        <v>20.24864864053604</v>
      </c>
      <c r="F651" s="24">
        <v>84.406571577163618</v>
      </c>
      <c r="G651" s="24">
        <v>84.980549018942597</v>
      </c>
      <c r="H651" s="24">
        <v>54.495969333348178</v>
      </c>
      <c r="I651">
        <v>39.090000000000003</v>
      </c>
      <c r="J651">
        <v>39.07</v>
      </c>
      <c r="K651">
        <v>39.369999999999997</v>
      </c>
      <c r="L651">
        <v>75.48</v>
      </c>
    </row>
    <row r="652" spans="1:12">
      <c r="A652" s="5">
        <v>44518</v>
      </c>
      <c r="B652" s="6"/>
      <c r="C652" s="24">
        <v>44.977510090513519</v>
      </c>
      <c r="D652" s="24">
        <v>39.365286215341328</v>
      </c>
      <c r="E652" s="24">
        <v>18.558603950853506</v>
      </c>
      <c r="F652" s="24">
        <v>89.955020181027038</v>
      </c>
      <c r="G652" s="24">
        <v>90.97542452196744</v>
      </c>
      <c r="H652" s="24">
        <v>52.518935922776159</v>
      </c>
      <c r="I652">
        <v>38.799999999999997</v>
      </c>
      <c r="J652">
        <v>40.18</v>
      </c>
      <c r="K652">
        <v>41.29</v>
      </c>
      <c r="L652">
        <v>78.48</v>
      </c>
    </row>
    <row r="653" spans="1:12">
      <c r="A653" s="5">
        <v>44519</v>
      </c>
      <c r="B653" s="6"/>
      <c r="C653" s="24">
        <v>50.127363248697094</v>
      </c>
      <c r="D653" s="24">
        <v>39.142072765760616</v>
      </c>
      <c r="E653" s="24">
        <v>15.784379648921796</v>
      </c>
      <c r="F653" s="24">
        <v>100.25472649739419</v>
      </c>
      <c r="G653" s="24">
        <v>92.537918669032422</v>
      </c>
      <c r="H653" s="24">
        <v>44.77024045876</v>
      </c>
      <c r="I653">
        <v>37.94</v>
      </c>
      <c r="J653">
        <v>41.32</v>
      </c>
      <c r="K653">
        <v>43.91</v>
      </c>
      <c r="L653">
        <v>81.53</v>
      </c>
    </row>
    <row r="654" spans="1:12">
      <c r="A654" s="5">
        <v>44520</v>
      </c>
      <c r="B654" s="6"/>
      <c r="C654" s="24">
        <v>53.108857182382323</v>
      </c>
      <c r="D654" s="24">
        <v>38.472432417018474</v>
      </c>
      <c r="E654" s="24">
        <v>13.07393061829886</v>
      </c>
      <c r="F654" s="24">
        <v>106.21771436476465</v>
      </c>
      <c r="G654" s="24">
        <v>92.059604134216613</v>
      </c>
      <c r="H654" s="24">
        <v>43.048308133423077</v>
      </c>
      <c r="I654">
        <v>36.65</v>
      </c>
      <c r="J654">
        <v>42.49</v>
      </c>
      <c r="K654">
        <v>47.25</v>
      </c>
      <c r="L654">
        <v>84.63</v>
      </c>
    </row>
    <row r="655" spans="1:12">
      <c r="A655" s="5">
        <v>44521</v>
      </c>
      <c r="B655" s="25"/>
      <c r="C655" s="24">
        <v>56.887542007427236</v>
      </c>
      <c r="D655" s="24">
        <v>42.936701408632722</v>
      </c>
      <c r="E655" s="24">
        <v>15.178514571488433</v>
      </c>
      <c r="F655" s="24">
        <v>113.77508401485447</v>
      </c>
      <c r="G655" s="24">
        <v>109.27892738758584</v>
      </c>
      <c r="H655" s="24">
        <v>51.052104682674333</v>
      </c>
      <c r="I655">
        <v>35.06</v>
      </c>
      <c r="J655">
        <v>43.69</v>
      </c>
      <c r="K655">
        <v>51.28</v>
      </c>
      <c r="L655">
        <v>87.77</v>
      </c>
    </row>
    <row r="656" spans="1:12">
      <c r="A656" s="5">
        <v>44522</v>
      </c>
      <c r="B656" s="25"/>
      <c r="C656" s="24">
        <v>62.03739516561081</v>
      </c>
      <c r="D656" s="24">
        <v>42.378667784680943</v>
      </c>
      <c r="E656" s="24">
        <v>13.281200250052379</v>
      </c>
      <c r="F656" s="24">
        <v>124.07479033122162</v>
      </c>
      <c r="G656" s="24">
        <v>113.36054475134743</v>
      </c>
      <c r="H656" s="24">
        <v>46.811049140640797</v>
      </c>
      <c r="I656">
        <v>33.29</v>
      </c>
      <c r="J656">
        <v>44.92</v>
      </c>
      <c r="K656">
        <v>55.94</v>
      </c>
      <c r="L656">
        <v>90.87</v>
      </c>
    </row>
    <row r="657" spans="1:12">
      <c r="A657" s="5">
        <v>44523</v>
      </c>
      <c r="B657" s="25"/>
      <c r="C657" s="24">
        <v>64.859450921024106</v>
      </c>
      <c r="D657" s="24">
        <v>43.590397939547664</v>
      </c>
      <c r="E657" s="24">
        <v>12.356458816075143</v>
      </c>
      <c r="F657" s="24">
        <v>129.71890184204821</v>
      </c>
      <c r="G657" s="24">
        <v>113.20110657307551</v>
      </c>
      <c r="H657" s="24">
        <v>42.314892513372165</v>
      </c>
      <c r="I657">
        <v>31.44</v>
      </c>
      <c r="J657">
        <v>46.17</v>
      </c>
      <c r="K657">
        <v>61.2</v>
      </c>
      <c r="L657">
        <v>93.91</v>
      </c>
    </row>
    <row r="658" spans="1:12">
      <c r="A658" s="5">
        <v>44524</v>
      </c>
      <c r="B658" s="25"/>
      <c r="C658" s="24">
        <v>72.002281307606893</v>
      </c>
      <c r="D658" s="24">
        <v>42.267061059890587</v>
      </c>
      <c r="E658" s="24">
        <v>10.044605231132051</v>
      </c>
      <c r="F658" s="24">
        <v>144.00456261521379</v>
      </c>
      <c r="G658" s="24">
        <v>116.42175777416864</v>
      </c>
      <c r="H658" s="24">
        <v>40.688623094998405</v>
      </c>
      <c r="I658">
        <v>29.58</v>
      </c>
      <c r="J658">
        <v>47.45</v>
      </c>
      <c r="K658">
        <v>67.03</v>
      </c>
      <c r="L658">
        <v>96.88</v>
      </c>
    </row>
    <row r="659" spans="1:12">
      <c r="A659" s="5">
        <v>44525</v>
      </c>
      <c r="B659" s="25"/>
      <c r="C659" s="24">
        <v>74.999719059119315</v>
      </c>
      <c r="D659" s="24">
        <v>45.344217900538979</v>
      </c>
      <c r="E659" s="24">
        <v>10.937459029454901</v>
      </c>
      <c r="F659" s="24">
        <v>149.99943811823863</v>
      </c>
      <c r="G659" s="24">
        <v>128.95359858634291</v>
      </c>
      <c r="H659" s="24">
        <v>44.323813559598577</v>
      </c>
      <c r="I659">
        <v>27.75</v>
      </c>
      <c r="J659">
        <v>48.73</v>
      </c>
      <c r="K659">
        <v>73.44</v>
      </c>
      <c r="L659">
        <v>99.8</v>
      </c>
    </row>
    <row r="660" spans="1:12">
      <c r="A660" s="5">
        <v>44526</v>
      </c>
      <c r="B660" s="25"/>
      <c r="C660" s="24">
        <v>81.568572003923137</v>
      </c>
      <c r="D660" s="24">
        <v>47.432858035901354</v>
      </c>
      <c r="E660" s="24">
        <v>9.7735603280697578</v>
      </c>
      <c r="F660" s="24">
        <v>163.13714400784627</v>
      </c>
      <c r="G660" s="24">
        <v>141.45355176286279</v>
      </c>
      <c r="H660" s="24">
        <v>41.677139800284415</v>
      </c>
      <c r="I660">
        <v>25.99</v>
      </c>
      <c r="J660">
        <v>50.03</v>
      </c>
      <c r="K660">
        <v>80.42</v>
      </c>
      <c r="L660">
        <v>102.69</v>
      </c>
    </row>
    <row r="661" spans="1:12">
      <c r="A661" s="5">
        <v>44527</v>
      </c>
      <c r="B661" s="25"/>
      <c r="C661" s="24">
        <v>86.06472863119177</v>
      </c>
      <c r="D661" s="24">
        <v>47.416914218074162</v>
      </c>
      <c r="E661" s="24">
        <v>8.721268351474972</v>
      </c>
      <c r="F661" s="24">
        <v>172.12945726238354</v>
      </c>
      <c r="G661" s="24">
        <v>139.79539470883464</v>
      </c>
      <c r="H661" s="24">
        <v>38.743477320080771</v>
      </c>
      <c r="I661">
        <v>24.3</v>
      </c>
      <c r="J661">
        <v>51.34</v>
      </c>
      <c r="K661">
        <v>87.99</v>
      </c>
      <c r="L661">
        <v>105.56</v>
      </c>
    </row>
    <row r="662" spans="1:12">
      <c r="A662" s="5">
        <v>44528</v>
      </c>
      <c r="B662" s="25"/>
      <c r="C662" s="24">
        <v>94.180131905233381</v>
      </c>
      <c r="D662" s="24">
        <v>47.990891659853133</v>
      </c>
      <c r="E662" s="24">
        <v>8.2429538166591598</v>
      </c>
      <c r="F662" s="24">
        <v>188.36026381046676</v>
      </c>
      <c r="G662" s="24">
        <v>146.10914656840336</v>
      </c>
      <c r="H662" s="24">
        <v>38.23327514961057</v>
      </c>
      <c r="I662">
        <v>22.7</v>
      </c>
      <c r="J662">
        <v>52.64</v>
      </c>
      <c r="K662">
        <v>96.17</v>
      </c>
      <c r="L662">
        <v>108.39</v>
      </c>
    </row>
    <row r="663" spans="1:12">
      <c r="A663" s="5">
        <v>44529</v>
      </c>
      <c r="B663" s="25"/>
      <c r="C663" s="24">
        <v>100.25472649739419</v>
      </c>
      <c r="D663" s="24">
        <v>50.430295787413776</v>
      </c>
      <c r="E663" s="24">
        <v>7.9878527314240602</v>
      </c>
      <c r="F663" s="24">
        <v>200.50945299478838</v>
      </c>
      <c r="G663" s="24">
        <v>156.79150451262316</v>
      </c>
      <c r="H663" s="24">
        <v>40.401634374108916</v>
      </c>
      <c r="I663">
        <v>21.2</v>
      </c>
      <c r="J663">
        <v>53.95</v>
      </c>
      <c r="K663">
        <v>104.97</v>
      </c>
      <c r="L663">
        <v>111.09</v>
      </c>
    </row>
    <row r="664" spans="1:12">
      <c r="A664" s="5">
        <v>44530</v>
      </c>
      <c r="B664" s="25"/>
      <c r="C664" s="24">
        <v>104.97409657424353</v>
      </c>
      <c r="D664" s="24">
        <v>49.951981252597967</v>
      </c>
      <c r="E664" s="24">
        <v>8.0516280027328353</v>
      </c>
      <c r="F664" s="24">
        <v>209.94819314848706</v>
      </c>
      <c r="G664" s="24">
        <v>174.42536702949943</v>
      </c>
      <c r="H664" s="24">
        <v>37.818735886103532</v>
      </c>
      <c r="I664">
        <v>19.78</v>
      </c>
      <c r="J664">
        <v>55.26</v>
      </c>
      <c r="K664">
        <v>114.4</v>
      </c>
      <c r="L664">
        <v>113.63</v>
      </c>
    </row>
    <row r="665" spans="1:12">
      <c r="A665" s="5">
        <v>44531</v>
      </c>
      <c r="B665" s="25"/>
      <c r="C665" s="24">
        <v>112.80251112739566</v>
      </c>
      <c r="D665" s="24">
        <v>51.03616086484714</v>
      </c>
      <c r="E665" s="24">
        <v>6.53696530914943</v>
      </c>
      <c r="F665" s="24">
        <v>225.60502225479132</v>
      </c>
      <c r="G665" s="24">
        <v>172.32078307630985</v>
      </c>
      <c r="H665" s="24">
        <v>34.629972320664784</v>
      </c>
      <c r="I665">
        <v>18.440000000000001</v>
      </c>
      <c r="J665">
        <v>56.56</v>
      </c>
      <c r="K665">
        <v>124.47</v>
      </c>
      <c r="L665">
        <v>116.02</v>
      </c>
    </row>
    <row r="666" spans="1:12">
      <c r="A666" s="5">
        <v>44532</v>
      </c>
      <c r="B666" s="25"/>
      <c r="C666" s="24">
        <v>124.71254304430937</v>
      </c>
      <c r="D666" s="24">
        <v>54.224924430285881</v>
      </c>
      <c r="E666" s="24">
        <v>6.4891338556678493</v>
      </c>
      <c r="F666" s="24">
        <v>249.42508608861874</v>
      </c>
      <c r="G666" s="24">
        <v>181.95084904393488</v>
      </c>
      <c r="H666" s="24">
        <v>33.896556700613878</v>
      </c>
      <c r="I666">
        <v>17.2</v>
      </c>
      <c r="J666">
        <v>57.85</v>
      </c>
      <c r="K666">
        <v>135.18</v>
      </c>
      <c r="L666">
        <v>117.23</v>
      </c>
    </row>
    <row r="667" spans="1:12">
      <c r="A667" s="5">
        <v>44533</v>
      </c>
      <c r="B667" s="25"/>
      <c r="C667" s="24">
        <v>129.32030639636835</v>
      </c>
      <c r="D667" s="24">
        <v>54.671351329447312</v>
      </c>
      <c r="E667" s="24">
        <v>6.0267631386792306</v>
      </c>
      <c r="F667" s="24">
        <v>258.6406127927367</v>
      </c>
      <c r="G667" s="24">
        <v>189.09367943051768</v>
      </c>
      <c r="H667" s="24">
        <v>35.873590111185898</v>
      </c>
      <c r="I667">
        <v>16.03</v>
      </c>
      <c r="J667">
        <v>59.14</v>
      </c>
      <c r="K667">
        <v>146.53</v>
      </c>
      <c r="L667">
        <v>118.31</v>
      </c>
    </row>
    <row r="668" spans="1:12">
      <c r="A668" s="5">
        <v>44534</v>
      </c>
      <c r="B668" s="25"/>
      <c r="C668" s="24">
        <v>139.97077670493377</v>
      </c>
      <c r="D668" s="24">
        <v>56.967261096563206</v>
      </c>
      <c r="E668" s="24">
        <v>6.0108193208520371</v>
      </c>
      <c r="F668" s="24">
        <v>279.94155340986754</v>
      </c>
      <c r="G668" s="24">
        <v>206.18545214126934</v>
      </c>
      <c r="H668" s="24">
        <v>35.395275576370089</v>
      </c>
      <c r="I668">
        <v>14.94</v>
      </c>
      <c r="J668">
        <v>60.41</v>
      </c>
      <c r="K668">
        <v>158.51</v>
      </c>
      <c r="L668">
        <v>119.29</v>
      </c>
    </row>
    <row r="669" spans="1:12">
      <c r="A669" s="5">
        <v>44535</v>
      </c>
      <c r="B669" s="25"/>
      <c r="C669" s="24">
        <v>149.04280904860701</v>
      </c>
      <c r="D669" s="24">
        <v>56.377339836957042</v>
      </c>
      <c r="E669" s="24">
        <v>5.8992125960616812</v>
      </c>
      <c r="F669" s="24">
        <v>298.08561809721402</v>
      </c>
      <c r="G669" s="24">
        <v>215.01832721753468</v>
      </c>
      <c r="H669" s="24">
        <v>31.887635654387466</v>
      </c>
      <c r="I669">
        <v>13.92</v>
      </c>
      <c r="J669">
        <v>61.66</v>
      </c>
      <c r="K669">
        <v>171.09</v>
      </c>
      <c r="L669">
        <v>120.15</v>
      </c>
    </row>
    <row r="670" spans="1:12">
      <c r="A670" s="5">
        <v>44536</v>
      </c>
      <c r="B670" s="25"/>
      <c r="C670" s="24">
        <v>160.2832006167786</v>
      </c>
      <c r="D670" s="24">
        <v>59.566103402395782</v>
      </c>
      <c r="E670" s="24">
        <v>5.5484486038634193</v>
      </c>
      <c r="F670" s="24">
        <v>320.5664012335572</v>
      </c>
      <c r="G670" s="24">
        <v>227.4226174870914</v>
      </c>
      <c r="H670" s="24">
        <v>28.507546275022396</v>
      </c>
      <c r="I670">
        <v>12.96</v>
      </c>
      <c r="J670">
        <v>62.9</v>
      </c>
      <c r="K670">
        <v>184.24</v>
      </c>
      <c r="L670">
        <v>120.83</v>
      </c>
    </row>
    <row r="671" spans="1:12">
      <c r="A671" s="5">
        <v>44537</v>
      </c>
      <c r="B671" s="25"/>
      <c r="C671" s="24">
        <v>171.55547982060457</v>
      </c>
      <c r="D671" s="24">
        <v>59.900923576766857</v>
      </c>
      <c r="E671" s="24">
        <v>4.3526622668238888</v>
      </c>
      <c r="F671" s="24">
        <v>343.11095964120915</v>
      </c>
      <c r="G671" s="24">
        <v>234.02335806754959</v>
      </c>
      <c r="H671" s="24">
        <v>33.928444336268264</v>
      </c>
      <c r="I671">
        <v>12.08</v>
      </c>
      <c r="J671">
        <v>64.12</v>
      </c>
      <c r="K671">
        <v>197.92</v>
      </c>
      <c r="L671">
        <v>121.28</v>
      </c>
    </row>
    <row r="672" spans="1:12">
      <c r="A672" s="5">
        <v>44538</v>
      </c>
      <c r="B672" s="25"/>
      <c r="C672" s="24">
        <v>182.20595012916996</v>
      </c>
      <c r="D672" s="24">
        <v>61.479361541659031</v>
      </c>
      <c r="E672" s="24">
        <v>4.7990891659853139</v>
      </c>
      <c r="F672" s="24">
        <v>364.41190025833993</v>
      </c>
      <c r="G672" s="24">
        <v>244.73760364742381</v>
      </c>
      <c r="H672" s="24">
        <v>29.623613522925954</v>
      </c>
      <c r="I672">
        <v>11.25</v>
      </c>
      <c r="J672">
        <v>65.31</v>
      </c>
      <c r="K672">
        <v>212.08</v>
      </c>
      <c r="L672">
        <v>121.54</v>
      </c>
    </row>
    <row r="673" spans="1:12">
      <c r="A673" s="5">
        <v>44539</v>
      </c>
      <c r="B673" s="25"/>
      <c r="C673" s="24">
        <v>190.94316229847215</v>
      </c>
      <c r="D673" s="24">
        <v>64.636237471443394</v>
      </c>
      <c r="E673" s="24">
        <v>4.4642689916142455</v>
      </c>
      <c r="F673" s="24">
        <v>381.88632459694429</v>
      </c>
      <c r="G673" s="24">
        <v>262.21202798602815</v>
      </c>
      <c r="H673" s="24">
        <v>29.878714608161054</v>
      </c>
      <c r="I673">
        <v>10.47</v>
      </c>
      <c r="J673">
        <v>66.47</v>
      </c>
      <c r="K673">
        <v>226.64</v>
      </c>
      <c r="L673">
        <v>121.62</v>
      </c>
    </row>
    <row r="674" spans="1:12">
      <c r="A674" s="5">
        <v>44540</v>
      </c>
      <c r="B674" s="25"/>
      <c r="C674" s="24">
        <v>210.49028295461167</v>
      </c>
      <c r="D674" s="24">
        <v>64.333304932726705</v>
      </c>
      <c r="E674" s="24">
        <v>3.9700106389712393</v>
      </c>
      <c r="F674" s="24">
        <v>420.98056590922334</v>
      </c>
      <c r="G674" s="24">
        <v>275.82804841045157</v>
      </c>
      <c r="H674" s="24">
        <v>27.965456468897806</v>
      </c>
      <c r="I674">
        <v>9.75</v>
      </c>
      <c r="J674">
        <v>67.61</v>
      </c>
      <c r="K674">
        <v>241.54</v>
      </c>
      <c r="L674">
        <v>121.56</v>
      </c>
    </row>
    <row r="675" spans="1:12">
      <c r="A675" s="5">
        <v>44541</v>
      </c>
      <c r="B675" s="25"/>
      <c r="C675" s="24">
        <v>223.75553938683686</v>
      </c>
      <c r="D675" s="24">
        <v>66.134956347199605</v>
      </c>
      <c r="E675" s="24">
        <v>3.5235837398098151</v>
      </c>
      <c r="F675" s="24">
        <v>447.51107877367372</v>
      </c>
      <c r="G675" s="24">
        <v>285.33056383545903</v>
      </c>
      <c r="H675" s="24">
        <v>30.70779313517513</v>
      </c>
      <c r="I675">
        <v>9.08</v>
      </c>
      <c r="J675">
        <v>68.72</v>
      </c>
      <c r="K675">
        <v>256.67</v>
      </c>
      <c r="L675">
        <v>121.39</v>
      </c>
    </row>
    <row r="676" spans="1:12">
      <c r="A676" s="5">
        <v>44542</v>
      </c>
      <c r="B676" s="25"/>
      <c r="C676" s="24">
        <v>234.7886613232549</v>
      </c>
      <c r="D676" s="24">
        <v>68.303315571697951</v>
      </c>
      <c r="E676" s="24">
        <v>3.9700106389712393</v>
      </c>
      <c r="F676" s="24">
        <v>469.5773226465098</v>
      </c>
      <c r="G676" s="24">
        <v>292.21829313680672</v>
      </c>
      <c r="H676" s="24">
        <v>28.316220461096069</v>
      </c>
      <c r="I676">
        <v>8.4600000000000009</v>
      </c>
      <c r="J676">
        <v>69.790000000000006</v>
      </c>
      <c r="K676">
        <v>271.95999999999998</v>
      </c>
      <c r="L676">
        <v>121.1</v>
      </c>
    </row>
    <row r="677" spans="1:12">
      <c r="A677" s="5">
        <v>44543</v>
      </c>
      <c r="B677" s="25"/>
      <c r="C677" s="24">
        <v>256.26498393648484</v>
      </c>
      <c r="D677" s="24">
        <v>69.004843556094471</v>
      </c>
      <c r="E677" s="24">
        <v>3.093100658475584</v>
      </c>
      <c r="F677" s="24">
        <v>512.52996787296968</v>
      </c>
      <c r="G677" s="24">
        <v>317.98350274555179</v>
      </c>
      <c r="H677" s="24">
        <v>26.14786123659772</v>
      </c>
      <c r="I677">
        <v>7.87</v>
      </c>
      <c r="J677">
        <v>70.819999999999993</v>
      </c>
      <c r="K677">
        <v>287.27999999999997</v>
      </c>
      <c r="L677">
        <v>121.21</v>
      </c>
    </row>
    <row r="678" spans="1:12">
      <c r="A678" s="5">
        <v>44544</v>
      </c>
      <c r="B678" s="25"/>
      <c r="C678" s="24">
        <v>266.38930825675288</v>
      </c>
      <c r="D678" s="24">
        <v>72.528427295904294</v>
      </c>
      <c r="E678" s="24">
        <v>3.0452692049940029</v>
      </c>
      <c r="F678" s="24">
        <v>532.77861651350577</v>
      </c>
      <c r="G678" s="24">
        <v>336.12756743289827</v>
      </c>
      <c r="H678" s="24">
        <v>24.712917632150287</v>
      </c>
      <c r="I678">
        <v>7.33</v>
      </c>
      <c r="J678">
        <v>71.819999999999993</v>
      </c>
      <c r="K678">
        <v>302.52999999999997</v>
      </c>
      <c r="L678">
        <v>121.73</v>
      </c>
    </row>
    <row r="679" spans="1:12">
      <c r="A679" s="5">
        <v>44545</v>
      </c>
      <c r="B679" s="25"/>
      <c r="C679" s="24">
        <v>286.76550743990646</v>
      </c>
      <c r="D679" s="24">
        <v>71.731236404544603</v>
      </c>
      <c r="E679" s="24">
        <v>2.5191232166966095</v>
      </c>
      <c r="F679" s="24">
        <v>573.53101487981291</v>
      </c>
      <c r="G679" s="24">
        <v>343.46172363340742</v>
      </c>
      <c r="H679" s="24">
        <v>26.562400500104758</v>
      </c>
      <c r="I679">
        <v>6.82</v>
      </c>
      <c r="J679">
        <v>72.77</v>
      </c>
      <c r="K679">
        <v>317.58</v>
      </c>
      <c r="L679">
        <v>122.15</v>
      </c>
    </row>
    <row r="680" spans="1:12">
      <c r="A680" s="5">
        <v>44546</v>
      </c>
      <c r="B680" s="25"/>
      <c r="C680" s="24">
        <v>306.82283026651618</v>
      </c>
      <c r="D680" s="24">
        <v>74.314134892549987</v>
      </c>
      <c r="E680" s="24">
        <v>2.8379995732404844</v>
      </c>
      <c r="F680" s="24">
        <v>613.64566053303236</v>
      </c>
      <c r="G680" s="24">
        <v>357.52417095699224</v>
      </c>
      <c r="H680" s="24">
        <v>25.605771430473133</v>
      </c>
      <c r="I680">
        <v>6.35</v>
      </c>
      <c r="J680">
        <v>73.680000000000007</v>
      </c>
      <c r="K680">
        <v>332.32</v>
      </c>
      <c r="L680">
        <v>122.54</v>
      </c>
    </row>
    <row r="681" spans="1:12">
      <c r="A681" s="5">
        <v>44547</v>
      </c>
      <c r="B681" s="25"/>
      <c r="C681" s="24">
        <v>322.44777173716602</v>
      </c>
      <c r="D681" s="24">
        <v>77.024583923172926</v>
      </c>
      <c r="E681" s="24">
        <v>2.8220557554132908</v>
      </c>
      <c r="F681" s="24">
        <v>644.89554347433204</v>
      </c>
      <c r="G681" s="24">
        <v>386.4143688598673</v>
      </c>
      <c r="H681" s="24">
        <v>24.107052554716923</v>
      </c>
      <c r="I681">
        <v>5.92</v>
      </c>
      <c r="J681">
        <v>74.540000000000006</v>
      </c>
      <c r="K681">
        <v>346.63</v>
      </c>
      <c r="L681">
        <v>122.93</v>
      </c>
    </row>
    <row r="682" spans="1:12">
      <c r="A682" s="5">
        <v>44548</v>
      </c>
      <c r="B682" s="25"/>
      <c r="C682" s="24">
        <v>341.86734185068804</v>
      </c>
      <c r="D682" s="24">
        <v>78.491415163274752</v>
      </c>
      <c r="E682" s="24">
        <v>2.327797402770285</v>
      </c>
      <c r="F682" s="24">
        <v>683.73468370137607</v>
      </c>
      <c r="G682" s="24">
        <v>405.16429862464713</v>
      </c>
      <c r="H682" s="24">
        <v>20.312423911844814</v>
      </c>
      <c r="I682">
        <v>5.51</v>
      </c>
      <c r="J682">
        <v>75.36</v>
      </c>
      <c r="K682">
        <v>360.38</v>
      </c>
      <c r="L682">
        <v>123.37</v>
      </c>
    </row>
    <row r="683" spans="1:12">
      <c r="A683" s="5">
        <v>44549</v>
      </c>
      <c r="B683" s="25"/>
      <c r="C683" s="24">
        <v>365.43230459928037</v>
      </c>
      <c r="D683" s="24">
        <v>76.259280667467621</v>
      </c>
      <c r="E683" s="24">
        <v>1.9132581392632479</v>
      </c>
      <c r="F683" s="24">
        <v>730.86460919856074</v>
      </c>
      <c r="G683" s="24">
        <v>409.91555633715086</v>
      </c>
      <c r="H683" s="24">
        <v>24.999906353039773</v>
      </c>
      <c r="I683">
        <v>5.13</v>
      </c>
      <c r="J683">
        <v>76.13</v>
      </c>
      <c r="K683">
        <v>373.45</v>
      </c>
      <c r="L683">
        <v>123.16</v>
      </c>
    </row>
    <row r="684" spans="1:12">
      <c r="A684" s="5">
        <v>44550</v>
      </c>
      <c r="B684" s="25"/>
      <c r="C684" s="24">
        <v>387.64204283256123</v>
      </c>
      <c r="D684" s="24">
        <v>81.329414736515233</v>
      </c>
      <c r="E684" s="24">
        <v>1.9770334105720229</v>
      </c>
      <c r="F684" s="24">
        <v>775.28408566512246</v>
      </c>
      <c r="G684" s="24">
        <v>430.19609261334131</v>
      </c>
      <c r="H684" s="24">
        <v>24.90424344607661</v>
      </c>
      <c r="I684">
        <v>4.7699999999999996</v>
      </c>
      <c r="J684">
        <v>76.84</v>
      </c>
      <c r="K684">
        <v>385.73</v>
      </c>
      <c r="L684">
        <v>122.95</v>
      </c>
    </row>
    <row r="685" spans="1:12">
      <c r="A685" s="5">
        <v>44551</v>
      </c>
      <c r="B685" s="25"/>
      <c r="C685" s="24">
        <v>422.08068933929968</v>
      </c>
      <c r="D685" s="24">
        <v>86.319829716426867</v>
      </c>
      <c r="E685" s="24">
        <v>2.1045839531895729</v>
      </c>
      <c r="F685" s="24">
        <v>844.16137867859936</v>
      </c>
      <c r="G685" s="24">
        <v>473.24440074676437</v>
      </c>
      <c r="H685" s="24">
        <v>21.587929338020313</v>
      </c>
      <c r="I685">
        <v>4.45</v>
      </c>
      <c r="J685">
        <v>77.5</v>
      </c>
      <c r="K685">
        <v>397.13</v>
      </c>
      <c r="L685">
        <v>123.35</v>
      </c>
    </row>
    <row r="686" spans="1:12">
      <c r="A686" s="5">
        <v>44552</v>
      </c>
      <c r="B686" s="25"/>
      <c r="C686" s="24">
        <v>437.91290044170307</v>
      </c>
      <c r="D686" s="24">
        <v>86.734368979933905</v>
      </c>
      <c r="E686" s="24">
        <v>1.8016514144728919</v>
      </c>
      <c r="F686" s="24">
        <v>875.82580088340615</v>
      </c>
      <c r="G686" s="24">
        <v>494.00325155777062</v>
      </c>
      <c r="H686" s="24">
        <v>19.579008291793905</v>
      </c>
      <c r="I686">
        <v>4.1399999999999997</v>
      </c>
      <c r="J686">
        <v>78.11</v>
      </c>
      <c r="K686">
        <v>407.54</v>
      </c>
      <c r="L686">
        <v>123.7</v>
      </c>
    </row>
    <row r="687" spans="1:12">
      <c r="A687" s="5">
        <v>44553</v>
      </c>
      <c r="B687" s="25"/>
      <c r="C687" s="24">
        <v>472.73419857629415</v>
      </c>
      <c r="D687" s="24">
        <v>85.42697591810402</v>
      </c>
      <c r="E687" s="24">
        <v>1.6581570540281483</v>
      </c>
      <c r="F687" s="24">
        <v>945.4683971525883</v>
      </c>
      <c r="G687" s="24">
        <v>505.38713748638696</v>
      </c>
      <c r="H687" s="24">
        <v>22.640221314615101</v>
      </c>
      <c r="I687">
        <v>3.86</v>
      </c>
      <c r="J687">
        <v>78.67</v>
      </c>
      <c r="K687">
        <v>416.89</v>
      </c>
      <c r="L687">
        <v>124.04</v>
      </c>
    </row>
    <row r="688" spans="1:12">
      <c r="A688" s="5">
        <v>44554</v>
      </c>
      <c r="B688" s="25"/>
      <c r="C688" s="24">
        <v>505.78573293206676</v>
      </c>
      <c r="D688" s="24">
        <v>91.214581789375345</v>
      </c>
      <c r="E688" s="24">
        <v>1.7378761431641168</v>
      </c>
      <c r="F688" s="24">
        <v>1011.5714658641335</v>
      </c>
      <c r="G688" s="24">
        <v>533.54391976921102</v>
      </c>
      <c r="H688" s="24">
        <v>22.03435623718174</v>
      </c>
      <c r="I688">
        <v>3.59</v>
      </c>
      <c r="J688">
        <v>79.17</v>
      </c>
      <c r="K688">
        <v>425.11</v>
      </c>
      <c r="L688">
        <v>124.4</v>
      </c>
    </row>
    <row r="689" spans="1:12">
      <c r="A689" s="5">
        <v>44555</v>
      </c>
      <c r="B689" s="25"/>
      <c r="C689" s="24">
        <v>531.64660544777496</v>
      </c>
      <c r="D689" s="24">
        <v>92.713300665131555</v>
      </c>
      <c r="E689" s="24">
        <v>1.6900446896825356</v>
      </c>
      <c r="F689" s="24">
        <v>1063.2932108955499</v>
      </c>
      <c r="G689" s="24">
        <v>567.59991464809684</v>
      </c>
      <c r="H689" s="24">
        <v>18.941255578706155</v>
      </c>
      <c r="I689">
        <v>3.34</v>
      </c>
      <c r="J689">
        <v>79.61</v>
      </c>
      <c r="K689">
        <v>432.14</v>
      </c>
      <c r="L689">
        <v>124.84</v>
      </c>
    </row>
    <row r="690" spans="1:12">
      <c r="A690" s="5">
        <v>44556</v>
      </c>
      <c r="B690" s="25"/>
      <c r="C690" s="24">
        <v>556.00875908772707</v>
      </c>
      <c r="D690" s="24">
        <v>98.676288532502014</v>
      </c>
      <c r="E690" s="24">
        <v>1.8335390501272792</v>
      </c>
      <c r="F690" s="24">
        <v>1112.0175181754541</v>
      </c>
      <c r="G690" s="24">
        <v>594.19420278385599</v>
      </c>
      <c r="H690" s="24">
        <v>20.50374972577114</v>
      </c>
      <c r="I690">
        <v>3.12</v>
      </c>
      <c r="J690">
        <v>79.989999999999995</v>
      </c>
      <c r="K690">
        <v>437.94</v>
      </c>
      <c r="L690">
        <v>125.37</v>
      </c>
    </row>
    <row r="691" spans="1:12">
      <c r="A691" s="5">
        <v>44557</v>
      </c>
      <c r="B691" s="25"/>
      <c r="C691" s="24">
        <v>600.23690974036242</v>
      </c>
      <c r="D691" s="24">
        <v>96.189052951459786</v>
      </c>
      <c r="E691" s="24">
        <v>1.7059885075097294</v>
      </c>
      <c r="F691" s="24">
        <v>1200.4738194807248</v>
      </c>
      <c r="G691" s="24">
        <v>615.84590739318514</v>
      </c>
      <c r="H691" s="24">
        <v>19.738446470065842</v>
      </c>
      <c r="I691">
        <v>2.9</v>
      </c>
      <c r="J691">
        <v>80.319999999999993</v>
      </c>
      <c r="K691">
        <v>442.5</v>
      </c>
      <c r="L691">
        <v>125.96</v>
      </c>
    </row>
    <row r="692" spans="1:12">
      <c r="A692" s="5">
        <v>44558</v>
      </c>
      <c r="B692" s="25"/>
      <c r="C692" s="24">
        <v>625.60352390342769</v>
      </c>
      <c r="D692" s="24">
        <v>101.46645665226092</v>
      </c>
      <c r="E692" s="24">
        <v>1.1160672479035614</v>
      </c>
      <c r="F692" s="24">
        <v>1251.2070478068554</v>
      </c>
      <c r="G692" s="24">
        <v>644.28967839689869</v>
      </c>
      <c r="H692" s="24">
        <v>19.419570113521967</v>
      </c>
      <c r="I692">
        <v>2.7</v>
      </c>
      <c r="J692">
        <v>80.58</v>
      </c>
      <c r="K692">
        <v>445.79</v>
      </c>
      <c r="L692">
        <v>126.58</v>
      </c>
    </row>
    <row r="693" spans="1:12">
      <c r="A693" s="5">
        <v>44559</v>
      </c>
      <c r="B693" s="25"/>
      <c r="C693" s="24">
        <v>661.55683310374957</v>
      </c>
      <c r="D693" s="24">
        <v>99.664805237788016</v>
      </c>
      <c r="E693" s="24">
        <v>1.2436177905211112</v>
      </c>
      <c r="F693" s="24">
        <v>1323.1136662074991</v>
      </c>
      <c r="G693" s="24">
        <v>675.66711188081604</v>
      </c>
      <c r="H693" s="24">
        <v>17.283098524678007</v>
      </c>
      <c r="I693">
        <v>2.52</v>
      </c>
      <c r="J693">
        <v>80.790000000000006</v>
      </c>
      <c r="K693">
        <v>447.82</v>
      </c>
      <c r="L693">
        <v>127.23</v>
      </c>
    </row>
    <row r="694" spans="1:12">
      <c r="A694" s="5">
        <v>44560</v>
      </c>
      <c r="B694" s="25"/>
      <c r="C694" s="24">
        <v>693.84306420381688</v>
      </c>
      <c r="D694" s="24">
        <v>106.50470308565413</v>
      </c>
      <c r="E694" s="24">
        <v>1.3871121509658548</v>
      </c>
      <c r="F694" s="24">
        <v>1387.6861284076338</v>
      </c>
      <c r="G694" s="24">
        <v>714.69757792178621</v>
      </c>
      <c r="H694" s="24">
        <v>18.813705036088603</v>
      </c>
      <c r="I694">
        <v>2.35</v>
      </c>
      <c r="J694">
        <v>80.94</v>
      </c>
      <c r="K694">
        <v>448.61</v>
      </c>
      <c r="L694">
        <v>127.89</v>
      </c>
    </row>
    <row r="695" spans="1:12">
      <c r="A695" s="23">
        <v>44561</v>
      </c>
      <c r="B695" s="25"/>
      <c r="C695" s="24">
        <v>550.52408575517245</v>
      </c>
      <c r="D695" s="24">
        <v>110.09206209677272</v>
      </c>
      <c r="E695" s="24">
        <v>1.8813705036088604</v>
      </c>
      <c r="F695" s="24">
        <v>1101.0481715103449</v>
      </c>
      <c r="G695" s="24">
        <v>626.27316425216986</v>
      </c>
      <c r="H695" s="24">
        <v>20.50374972577114</v>
      </c>
      <c r="I695">
        <v>2.19</v>
      </c>
      <c r="J695">
        <v>81.040000000000006</v>
      </c>
      <c r="K695">
        <v>448.19</v>
      </c>
      <c r="L695">
        <v>128.59</v>
      </c>
    </row>
    <row r="696" spans="1:12">
      <c r="A696" s="23">
        <v>44562</v>
      </c>
      <c r="B696" s="25"/>
      <c r="C696" s="24">
        <v>577.69235133271047</v>
      </c>
      <c r="D696" s="24">
        <v>108.96005103104197</v>
      </c>
      <c r="E696" s="24">
        <v>1.2436177905211112</v>
      </c>
      <c r="F696" s="24">
        <v>1155.3847026654209</v>
      </c>
      <c r="G696" s="24">
        <v>654.55749707761152</v>
      </c>
      <c r="H696" s="24">
        <v>21.332828252785216</v>
      </c>
      <c r="I696">
        <v>2.04</v>
      </c>
      <c r="J696">
        <v>81.08</v>
      </c>
      <c r="K696">
        <v>446.6</v>
      </c>
      <c r="L696">
        <v>129.33000000000001</v>
      </c>
    </row>
    <row r="697" spans="1:12">
      <c r="A697" s="23">
        <v>44563</v>
      </c>
      <c r="B697" s="25"/>
      <c r="C697" s="24">
        <v>603.13868458491174</v>
      </c>
      <c r="D697" s="24">
        <v>110.65009572072451</v>
      </c>
      <c r="E697" s="24">
        <v>1.2755054261754986</v>
      </c>
      <c r="F697" s="24">
        <v>1206.2773691698235</v>
      </c>
      <c r="G697" s="24">
        <v>679.87627978719513</v>
      </c>
      <c r="H697" s="24">
        <v>21.843030423255414</v>
      </c>
      <c r="I697">
        <v>1.9</v>
      </c>
      <c r="J697">
        <v>81.06</v>
      </c>
      <c r="K697">
        <v>443.88</v>
      </c>
      <c r="L697">
        <v>130.13</v>
      </c>
    </row>
    <row r="698" spans="1:12">
      <c r="A698" s="23">
        <v>44564</v>
      </c>
      <c r="B698" s="25"/>
      <c r="C698" s="24">
        <v>586.54117022680305</v>
      </c>
      <c r="D698" s="24">
        <v>115.72022978977211</v>
      </c>
      <c r="E698" s="24">
        <v>1.6103256005465669</v>
      </c>
      <c r="F698" s="24">
        <v>1173.0823404536061</v>
      </c>
      <c r="G698" s="24">
        <v>704.39787160541914</v>
      </c>
      <c r="H698" s="24">
        <v>19.51523302048513</v>
      </c>
      <c r="I698">
        <v>1.77</v>
      </c>
      <c r="J698">
        <v>80.98</v>
      </c>
      <c r="K698">
        <v>440.11</v>
      </c>
      <c r="L698">
        <v>130.93</v>
      </c>
    </row>
    <row r="699" spans="1:12">
      <c r="A699" s="23">
        <v>44565</v>
      </c>
      <c r="B699" s="25"/>
      <c r="C699" s="24">
        <v>533.2409872304944</v>
      </c>
      <c r="D699" s="24">
        <v>119.80184715353371</v>
      </c>
      <c r="E699" s="24">
        <v>1.8813705036088604</v>
      </c>
      <c r="F699" s="24">
        <v>1066.4819744609888</v>
      </c>
      <c r="G699" s="24">
        <v>662.8163947120978</v>
      </c>
      <c r="H699" s="24">
        <v>23.660625655555499</v>
      </c>
      <c r="I699">
        <v>1.65</v>
      </c>
      <c r="J699">
        <v>80.86</v>
      </c>
      <c r="K699">
        <v>435.35</v>
      </c>
      <c r="L699">
        <v>131.72999999999999</v>
      </c>
    </row>
    <row r="700" spans="1:12">
      <c r="A700" s="23">
        <v>44566</v>
      </c>
      <c r="B700" s="25"/>
      <c r="C700" s="24">
        <v>526.14598829739316</v>
      </c>
      <c r="D700" s="24">
        <v>123.80374542815933</v>
      </c>
      <c r="E700" s="24">
        <v>1.8813705036088604</v>
      </c>
      <c r="F700" s="24">
        <v>1052.2919765947863</v>
      </c>
      <c r="G700" s="24">
        <v>656.66208103080112</v>
      </c>
      <c r="H700" s="24">
        <v>22.735884221578264</v>
      </c>
      <c r="I700">
        <v>1.54</v>
      </c>
      <c r="J700">
        <v>80.680000000000007</v>
      </c>
      <c r="K700">
        <v>429.69</v>
      </c>
      <c r="L700">
        <v>132.53</v>
      </c>
    </row>
    <row r="701" spans="1:12">
      <c r="A701" s="23">
        <v>44567</v>
      </c>
      <c r="B701" s="25"/>
      <c r="C701" s="24">
        <v>526.95912300658006</v>
      </c>
      <c r="D701" s="24">
        <v>125.71700356742258</v>
      </c>
      <c r="E701" s="24">
        <v>1.3871121509658548</v>
      </c>
      <c r="F701" s="24">
        <v>1053.9182460131601</v>
      </c>
      <c r="G701" s="24">
        <v>677.07016784960911</v>
      </c>
      <c r="H701" s="24">
        <v>24.90424344607661</v>
      </c>
      <c r="I701">
        <v>1.44</v>
      </c>
      <c r="J701">
        <v>80.459999999999994</v>
      </c>
      <c r="K701">
        <v>423.22</v>
      </c>
      <c r="L701">
        <v>133.32</v>
      </c>
    </row>
    <row r="702" spans="1:12">
      <c r="A702" s="23">
        <v>44568</v>
      </c>
      <c r="B702" s="25"/>
      <c r="C702" s="24">
        <v>509.18176612925907</v>
      </c>
      <c r="D702" s="24">
        <v>123.22976798638037</v>
      </c>
      <c r="E702" s="24">
        <v>1.849482867954473</v>
      </c>
      <c r="F702" s="24">
        <v>1018.3635322585181</v>
      </c>
      <c r="G702" s="24">
        <v>693.0139856768028</v>
      </c>
      <c r="H702" s="24">
        <v>23.820063833827437</v>
      </c>
      <c r="I702">
        <v>1.34</v>
      </c>
      <c r="J702">
        <v>80.2</v>
      </c>
      <c r="K702">
        <v>416</v>
      </c>
      <c r="L702">
        <v>134.13</v>
      </c>
    </row>
    <row r="703" spans="1:12">
      <c r="A703" s="23">
        <v>44569</v>
      </c>
      <c r="B703" s="25"/>
      <c r="C703" s="24">
        <v>479.39871442806117</v>
      </c>
      <c r="D703" s="24">
        <v>131.90320488437376</v>
      </c>
      <c r="E703" s="24">
        <v>2.3437412205974786</v>
      </c>
      <c r="F703" s="24">
        <v>958.79742885612234</v>
      </c>
      <c r="G703" s="24">
        <v>663.96434959565579</v>
      </c>
      <c r="H703" s="24">
        <v>24.744805267804672</v>
      </c>
      <c r="I703">
        <v>1.25</v>
      </c>
      <c r="J703">
        <v>79.89</v>
      </c>
      <c r="K703">
        <v>408.12</v>
      </c>
      <c r="L703">
        <v>134.96</v>
      </c>
    </row>
    <row r="704" spans="1:12">
      <c r="A704" s="23">
        <v>44570</v>
      </c>
      <c r="B704" s="25"/>
      <c r="C704" s="24">
        <v>465.16088510837716</v>
      </c>
      <c r="D704" s="24">
        <v>133.09899122141329</v>
      </c>
      <c r="E704" s="24">
        <v>2.1843030423255412</v>
      </c>
      <c r="F704" s="24">
        <v>930.32177021675432</v>
      </c>
      <c r="G704" s="24">
        <v>659.81895696058541</v>
      </c>
      <c r="H704" s="24">
        <v>27.104490306229344</v>
      </c>
      <c r="I704">
        <v>1.17</v>
      </c>
      <c r="J704">
        <v>79.53</v>
      </c>
      <c r="K704">
        <v>399.64</v>
      </c>
      <c r="L704">
        <v>135.82</v>
      </c>
    </row>
    <row r="705" spans="1:12">
      <c r="A705" s="23">
        <v>44571</v>
      </c>
      <c r="B705" s="25"/>
      <c r="C705" s="24">
        <v>458.49636925661019</v>
      </c>
      <c r="D705" s="24">
        <v>135.92104697682657</v>
      </c>
      <c r="E705" s="24">
        <v>1.6741008718553418</v>
      </c>
      <c r="F705" s="24">
        <v>916.99273851322039</v>
      </c>
      <c r="G705" s="24">
        <v>670.82019126134912</v>
      </c>
      <c r="H705" s="24">
        <v>26.434849957487209</v>
      </c>
      <c r="I705">
        <v>1.0900000000000001</v>
      </c>
      <c r="J705">
        <v>79.13</v>
      </c>
      <c r="K705">
        <v>390.63</v>
      </c>
      <c r="L705">
        <v>136.68</v>
      </c>
    </row>
    <row r="706" spans="1:12">
      <c r="A706" s="23">
        <v>44572</v>
      </c>
      <c r="B706" s="25"/>
      <c r="C706" s="24">
        <v>436.2706872055021</v>
      </c>
      <c r="D706" s="24">
        <v>142.88849536731024</v>
      </c>
      <c r="E706" s="24">
        <v>2.1524154066711541</v>
      </c>
      <c r="F706" s="24">
        <v>872.5413744110042</v>
      </c>
      <c r="G706" s="24">
        <v>687.62497525121125</v>
      </c>
      <c r="H706" s="24">
        <v>28.475658639368007</v>
      </c>
      <c r="I706">
        <v>1.02</v>
      </c>
      <c r="J706">
        <v>78.69</v>
      </c>
      <c r="K706">
        <v>381.17</v>
      </c>
      <c r="L706">
        <v>137.52000000000001</v>
      </c>
    </row>
    <row r="707" spans="1:12">
      <c r="A707" s="23">
        <v>44573</v>
      </c>
      <c r="B707" s="25"/>
      <c r="C707" s="24">
        <v>423.59535203288311</v>
      </c>
      <c r="D707" s="24">
        <v>141.15061922414611</v>
      </c>
      <c r="E707" s="24">
        <v>2.4075164919062537</v>
      </c>
      <c r="F707" s="24">
        <v>847.19070406576623</v>
      </c>
      <c r="G707" s="24">
        <v>655.57790141855185</v>
      </c>
      <c r="H707" s="24">
        <v>28.316220461096069</v>
      </c>
      <c r="I707">
        <v>0.95</v>
      </c>
      <c r="J707">
        <v>78.209999999999994</v>
      </c>
      <c r="K707">
        <v>371.32</v>
      </c>
      <c r="L707">
        <v>138.30000000000001</v>
      </c>
    </row>
    <row r="708" spans="1:12">
      <c r="A708" s="23">
        <v>44574</v>
      </c>
      <c r="B708" s="25"/>
      <c r="C708" s="24">
        <v>399.95067019515477</v>
      </c>
      <c r="D708" s="24">
        <v>142.09130447595055</v>
      </c>
      <c r="E708" s="24">
        <v>2.1524154066711541</v>
      </c>
      <c r="F708" s="24">
        <v>799.90134039030954</v>
      </c>
      <c r="G708" s="24">
        <v>654.78071052719224</v>
      </c>
      <c r="H708" s="24">
        <v>29.081523716801367</v>
      </c>
      <c r="I708">
        <v>0.89</v>
      </c>
      <c r="J708">
        <v>77.680000000000007</v>
      </c>
      <c r="K708">
        <v>361.17</v>
      </c>
      <c r="L708">
        <v>139.03</v>
      </c>
    </row>
    <row r="709" spans="1:12">
      <c r="A709" s="23">
        <v>44575</v>
      </c>
      <c r="B709" s="25"/>
      <c r="C709" s="24">
        <v>396.68218754058006</v>
      </c>
      <c r="D709" s="24">
        <v>147.65569689764115</v>
      </c>
      <c r="E709" s="24">
        <v>2.3118535849430915</v>
      </c>
      <c r="F709" s="24">
        <v>793.36437508116012</v>
      </c>
      <c r="G709" s="24">
        <v>668.90693312208589</v>
      </c>
      <c r="H709" s="24">
        <v>30.739680770829516</v>
      </c>
      <c r="I709">
        <v>0.83</v>
      </c>
      <c r="J709">
        <v>77.12</v>
      </c>
      <c r="K709">
        <v>350.76</v>
      </c>
      <c r="L709">
        <v>139.78</v>
      </c>
    </row>
    <row r="710" spans="1:12">
      <c r="A710" s="23">
        <v>44576</v>
      </c>
      <c r="B710" s="25"/>
      <c r="C710" s="24">
        <v>374.95076384211501</v>
      </c>
      <c r="D710" s="24">
        <v>153.55490949370284</v>
      </c>
      <c r="E710" s="24">
        <v>2.7263928484501281</v>
      </c>
      <c r="F710" s="24">
        <v>749.90152768423002</v>
      </c>
      <c r="G710" s="24">
        <v>660.9669118441434</v>
      </c>
      <c r="H710" s="24">
        <v>32.621051274438379</v>
      </c>
      <c r="I710">
        <v>0.77</v>
      </c>
      <c r="J710">
        <v>76.52</v>
      </c>
      <c r="K710">
        <v>340.17</v>
      </c>
      <c r="L710">
        <v>140.53</v>
      </c>
    </row>
    <row r="711" spans="1:12">
      <c r="A711" s="23">
        <v>44577</v>
      </c>
      <c r="B711" s="25"/>
      <c r="C711" s="24">
        <v>359.69253018149061</v>
      </c>
      <c r="D711" s="24">
        <v>155.34061709034853</v>
      </c>
      <c r="E711" s="24">
        <v>2.6626175771413534</v>
      </c>
      <c r="F711" s="24">
        <v>719.38506036298122</v>
      </c>
      <c r="G711" s="24">
        <v>644.79988056736897</v>
      </c>
      <c r="H711" s="24">
        <v>31.728197476115529</v>
      </c>
      <c r="I711">
        <v>0.72</v>
      </c>
      <c r="J711">
        <v>75.89</v>
      </c>
      <c r="K711">
        <v>329.46</v>
      </c>
      <c r="L711">
        <v>141.32</v>
      </c>
    </row>
    <row r="712" spans="1:12">
      <c r="A712" s="23">
        <v>44578</v>
      </c>
      <c r="B712" s="25"/>
      <c r="C712" s="24">
        <v>343.90815053256881</v>
      </c>
      <c r="D712" s="24">
        <v>155.22901036555817</v>
      </c>
      <c r="E712" s="24">
        <v>2.7423366662773221</v>
      </c>
      <c r="F712" s="24">
        <v>687.81630106513762</v>
      </c>
      <c r="G712" s="24">
        <v>639.37898250612307</v>
      </c>
      <c r="H712" s="24">
        <v>32.397837824857667</v>
      </c>
      <c r="I712">
        <v>0.67</v>
      </c>
      <c r="J712">
        <v>75.22</v>
      </c>
      <c r="K712">
        <v>318.68</v>
      </c>
      <c r="L712">
        <v>142.15</v>
      </c>
    </row>
    <row r="713" spans="1:12">
      <c r="A713" s="23">
        <v>44579</v>
      </c>
      <c r="B713" s="25"/>
      <c r="C713" s="24">
        <v>333.20984877052183</v>
      </c>
      <c r="D713" s="24">
        <v>160.36291970591455</v>
      </c>
      <c r="E713" s="24">
        <v>2.4553479453878349</v>
      </c>
      <c r="F713" s="24">
        <v>666.41969754104366</v>
      </c>
      <c r="G713" s="24">
        <v>639.50653304874061</v>
      </c>
      <c r="H713" s="24">
        <v>36.224354103384158</v>
      </c>
      <c r="I713">
        <v>0.63</v>
      </c>
      <c r="J713">
        <v>74.53</v>
      </c>
      <c r="K713">
        <v>307.88</v>
      </c>
      <c r="L713">
        <v>142.97</v>
      </c>
    </row>
    <row r="714" spans="1:12">
      <c r="A714" s="23">
        <v>44580</v>
      </c>
      <c r="C714" s="24">
        <v>317.45735675725439</v>
      </c>
      <c r="D714" s="24">
        <v>164.41264943402177</v>
      </c>
      <c r="E714" s="24">
        <v>2.6785613949685469</v>
      </c>
      <c r="F714" s="24">
        <v>634.91471351450878</v>
      </c>
      <c r="G714" s="24">
        <v>631.31141068556303</v>
      </c>
      <c r="H714" s="24">
        <v>34.151657785848975</v>
      </c>
      <c r="I714">
        <v>0.59</v>
      </c>
      <c r="J714">
        <v>73.8</v>
      </c>
      <c r="K714">
        <v>297.11</v>
      </c>
      <c r="L714">
        <v>143.75</v>
      </c>
    </row>
    <row r="715" spans="1:12">
      <c r="A715" s="23">
        <v>44581</v>
      </c>
      <c r="C715" s="24">
        <v>282.69983389397208</v>
      </c>
      <c r="D715" s="24">
        <v>159.18307718670223</v>
      </c>
      <c r="E715" s="24">
        <v>3.1409321119571652</v>
      </c>
      <c r="F715" s="24">
        <v>565.39966778794417</v>
      </c>
      <c r="G715" s="24">
        <v>598.02071906238257</v>
      </c>
      <c r="H715" s="24">
        <v>35.1082868554806</v>
      </c>
      <c r="I715">
        <v>0.55000000000000004</v>
      </c>
      <c r="J715">
        <v>73.040000000000006</v>
      </c>
      <c r="K715">
        <v>286.41000000000003</v>
      </c>
      <c r="L715">
        <v>144.5</v>
      </c>
    </row>
    <row r="716" spans="1:12">
      <c r="A716" s="23">
        <v>44582</v>
      </c>
      <c r="C716" s="24">
        <v>271.85803777148033</v>
      </c>
      <c r="D716" s="24">
        <v>161.92541385297955</v>
      </c>
      <c r="E716" s="24">
        <v>2.5669546701781911</v>
      </c>
      <c r="F716" s="24">
        <v>543.71607554296065</v>
      </c>
      <c r="G716" s="24">
        <v>580.70573290205016</v>
      </c>
      <c r="H716" s="24">
        <v>33.322579258834899</v>
      </c>
      <c r="I716">
        <v>0.52</v>
      </c>
      <c r="J716">
        <v>72.260000000000005</v>
      </c>
      <c r="K716">
        <v>275.82</v>
      </c>
      <c r="L716">
        <v>145.22</v>
      </c>
    </row>
    <row r="717" spans="1:12">
      <c r="A717" s="23">
        <v>44583</v>
      </c>
      <c r="C717" s="24">
        <v>263.69480304395717</v>
      </c>
      <c r="D717" s="24">
        <v>163.75895290310683</v>
      </c>
      <c r="E717" s="24">
        <v>2.8858310267220655</v>
      </c>
      <c r="F717" s="24">
        <v>527.38960608791433</v>
      </c>
      <c r="G717" s="24">
        <v>577.89962096446402</v>
      </c>
      <c r="H717" s="24">
        <v>36.001140653803446</v>
      </c>
      <c r="I717">
        <v>0.48</v>
      </c>
      <c r="J717">
        <v>71.459999999999994</v>
      </c>
      <c r="K717">
        <v>265.37</v>
      </c>
      <c r="L717">
        <v>145.88999999999999</v>
      </c>
    </row>
    <row r="718" spans="1:12">
      <c r="A718" s="23">
        <v>44584</v>
      </c>
      <c r="B718" s="25"/>
      <c r="C718" s="24">
        <v>248.38873792985117</v>
      </c>
      <c r="D718" s="24">
        <v>165.78381776716043</v>
      </c>
      <c r="E718" s="24">
        <v>3.109044476302778</v>
      </c>
      <c r="F718" s="24">
        <v>496.77747585970235</v>
      </c>
      <c r="G718" s="24">
        <v>557.74663523089112</v>
      </c>
      <c r="H718" s="24">
        <v>38.169499878301799</v>
      </c>
      <c r="I718">
        <v>0.45</v>
      </c>
      <c r="J718">
        <v>70.64</v>
      </c>
      <c r="K718">
        <v>255.09</v>
      </c>
      <c r="L718">
        <v>146.47999999999999</v>
      </c>
    </row>
    <row r="719" spans="1:12">
      <c r="A719" s="23">
        <v>44585</v>
      </c>
      <c r="B719" s="25"/>
      <c r="C719" s="24">
        <v>230.99403268038279</v>
      </c>
      <c r="D719" s="24">
        <v>166.59695247634733</v>
      </c>
      <c r="E719" s="24">
        <v>3.4119770150194588</v>
      </c>
      <c r="F719" s="24">
        <v>461.98806536076557</v>
      </c>
      <c r="G719" s="24">
        <v>536.98778441988486</v>
      </c>
      <c r="H719" s="24">
        <v>34.279208328466524</v>
      </c>
      <c r="I719">
        <v>0.42</v>
      </c>
      <c r="J719">
        <v>69.790000000000006</v>
      </c>
      <c r="K719">
        <v>245.01</v>
      </c>
      <c r="L719">
        <v>146.99</v>
      </c>
    </row>
    <row r="720" spans="1:12">
      <c r="A720" s="23">
        <v>44586</v>
      </c>
      <c r="B720" s="25"/>
      <c r="C720" s="24">
        <v>215.38503502756012</v>
      </c>
      <c r="D720" s="24">
        <v>165.19389650755426</v>
      </c>
      <c r="E720" s="24">
        <v>2.694505212795741</v>
      </c>
      <c r="F720" s="24">
        <v>430.77007005512024</v>
      </c>
      <c r="G720" s="24">
        <v>532.01331325780052</v>
      </c>
      <c r="H720" s="24">
        <v>34.789410498936725</v>
      </c>
      <c r="I720">
        <v>0.39</v>
      </c>
      <c r="J720">
        <v>68.930000000000007</v>
      </c>
      <c r="K720">
        <v>235.15</v>
      </c>
      <c r="L720">
        <v>147.38999999999999</v>
      </c>
    </row>
    <row r="721" spans="1:12">
      <c r="A721" s="23">
        <v>44587</v>
      </c>
      <c r="B721" s="25"/>
      <c r="C721" s="24">
        <v>204.5591827228956</v>
      </c>
      <c r="D721" s="24">
        <v>165.57654813540691</v>
      </c>
      <c r="E721" s="24">
        <v>3.1728197476115527</v>
      </c>
      <c r="F721" s="24">
        <v>409.1183654457912</v>
      </c>
      <c r="G721" s="24">
        <v>516.06949543060671</v>
      </c>
      <c r="H721" s="24">
        <v>38.456488599191282</v>
      </c>
      <c r="I721">
        <v>0.37</v>
      </c>
      <c r="J721">
        <v>68.05</v>
      </c>
      <c r="K721">
        <v>225.52</v>
      </c>
      <c r="L721">
        <v>147.69999999999999</v>
      </c>
    </row>
    <row r="722" spans="1:12">
      <c r="A722" s="23">
        <v>44588</v>
      </c>
      <c r="B722" s="25"/>
      <c r="C722" s="24">
        <v>197.04964452628735</v>
      </c>
      <c r="D722" s="24">
        <v>166.899885015064</v>
      </c>
      <c r="E722" s="24">
        <v>3.6511342824273649</v>
      </c>
      <c r="F722" s="24">
        <v>394.0992890525747</v>
      </c>
      <c r="G722" s="24">
        <v>494.9917682630566</v>
      </c>
      <c r="H722" s="24">
        <v>39.158016583587809</v>
      </c>
      <c r="I722">
        <v>0.35</v>
      </c>
      <c r="J722">
        <v>67.16</v>
      </c>
      <c r="K722">
        <v>216.15</v>
      </c>
      <c r="L722">
        <v>147.93</v>
      </c>
    </row>
    <row r="723" spans="1:12">
      <c r="A723" s="23">
        <v>44589</v>
      </c>
      <c r="B723" s="25"/>
      <c r="C723" s="24">
        <v>181.18554578822958</v>
      </c>
      <c r="D723" s="24">
        <v>169.2117386000071</v>
      </c>
      <c r="E723" s="24">
        <v>3.7467971893905272</v>
      </c>
      <c r="F723" s="24">
        <v>362.37109157645915</v>
      </c>
      <c r="G723" s="24">
        <v>482.6512532648087</v>
      </c>
      <c r="H723" s="24">
        <v>36.798331545163137</v>
      </c>
      <c r="I723">
        <v>0.32</v>
      </c>
      <c r="J723">
        <v>66.260000000000005</v>
      </c>
      <c r="K723">
        <v>207.04</v>
      </c>
      <c r="L723">
        <v>148.08000000000001</v>
      </c>
    </row>
    <row r="724" spans="1:12">
      <c r="A724" s="23">
        <v>44590</v>
      </c>
      <c r="B724" s="25"/>
      <c r="C724" s="24">
        <v>166.1345817593587</v>
      </c>
      <c r="D724" s="24">
        <v>170.75828892924488</v>
      </c>
      <c r="E724" s="24">
        <v>3.4438646506738464</v>
      </c>
      <c r="F724" s="24">
        <v>332.26916351871739</v>
      </c>
      <c r="G724" s="24">
        <v>471.13981679357482</v>
      </c>
      <c r="H724" s="24">
        <v>36.734556273854359</v>
      </c>
      <c r="I724">
        <v>0.3</v>
      </c>
      <c r="J724">
        <v>65.34</v>
      </c>
      <c r="K724">
        <v>198.2</v>
      </c>
      <c r="L724">
        <v>148.15</v>
      </c>
    </row>
    <row r="725" spans="1:12">
      <c r="A725" s="23">
        <v>44591</v>
      </c>
      <c r="B725" s="25"/>
      <c r="C725" s="24">
        <v>161.89352621732516</v>
      </c>
      <c r="D725" s="24">
        <v>166.77233447244643</v>
      </c>
      <c r="E725" s="24">
        <v>3.6192466467729774</v>
      </c>
      <c r="F725" s="24">
        <v>323.78705243465032</v>
      </c>
      <c r="G725" s="24">
        <v>463.07224497301479</v>
      </c>
      <c r="H725" s="24">
        <v>40.369746738454531</v>
      </c>
      <c r="I725">
        <v>0.28000000000000003</v>
      </c>
      <c r="J725">
        <v>64.42</v>
      </c>
      <c r="K725">
        <v>189.64</v>
      </c>
      <c r="L725">
        <v>148.15</v>
      </c>
    </row>
    <row r="726" spans="1:12">
      <c r="A726" s="23">
        <v>44592</v>
      </c>
      <c r="B726" s="25"/>
      <c r="C726" s="24">
        <v>149.56895503690441</v>
      </c>
      <c r="D726" s="24">
        <v>165.89542449195079</v>
      </c>
      <c r="E726" s="24">
        <v>3.7308533715633336</v>
      </c>
      <c r="F726" s="24">
        <v>299.13791007380883</v>
      </c>
      <c r="G726" s="24">
        <v>443.78022540211037</v>
      </c>
      <c r="H726" s="24">
        <v>38.743477320080771</v>
      </c>
      <c r="I726">
        <v>0.27</v>
      </c>
      <c r="J726">
        <v>63.49</v>
      </c>
      <c r="K726">
        <v>181.37</v>
      </c>
      <c r="L726">
        <v>148.09</v>
      </c>
    </row>
    <row r="727" spans="1:12">
      <c r="A727" s="23">
        <v>44593</v>
      </c>
      <c r="B727" s="25"/>
      <c r="C727" s="24">
        <v>143.2073717238541</v>
      </c>
      <c r="D727" s="24">
        <v>170.82206420055365</v>
      </c>
      <c r="E727" s="24">
        <v>4.1932240885519514</v>
      </c>
      <c r="F727" s="24">
        <v>286.41474344770819</v>
      </c>
      <c r="G727" s="24">
        <v>425.47672253649193</v>
      </c>
      <c r="H727" s="24">
        <v>41.772802707247578</v>
      </c>
      <c r="I727">
        <v>0.25</v>
      </c>
      <c r="J727">
        <v>62.56</v>
      </c>
      <c r="K727">
        <v>173.39</v>
      </c>
      <c r="L727">
        <v>147.94999999999999</v>
      </c>
    </row>
    <row r="728" spans="1:12">
      <c r="A728" s="23">
        <v>44594</v>
      </c>
      <c r="B728" s="25"/>
      <c r="C728" s="24">
        <v>130.26099164817279</v>
      </c>
      <c r="D728" s="24">
        <v>170.37563730139223</v>
      </c>
      <c r="E728" s="24">
        <v>4.4164375381326639</v>
      </c>
      <c r="F728" s="24">
        <v>260.52198329634558</v>
      </c>
      <c r="G728" s="24">
        <v>415.01757804185286</v>
      </c>
      <c r="H728" s="24">
        <v>40.529184916726471</v>
      </c>
      <c r="I728">
        <v>0.23</v>
      </c>
      <c r="J728">
        <v>61.62</v>
      </c>
      <c r="K728">
        <v>165.69</v>
      </c>
      <c r="L728">
        <v>147.72999999999999</v>
      </c>
    </row>
    <row r="729" spans="1:12">
      <c r="A729" s="23">
        <v>44595</v>
      </c>
      <c r="B729" s="25"/>
      <c r="C729" s="24">
        <v>123.59647579640581</v>
      </c>
      <c r="D729" s="24">
        <v>170.21619912312028</v>
      </c>
      <c r="E729" s="24">
        <v>3.9062353676624646</v>
      </c>
      <c r="F729" s="24">
        <v>247.19295159281162</v>
      </c>
      <c r="G729" s="24">
        <v>404.20766955501551</v>
      </c>
      <c r="H729" s="24">
        <v>42.63376886991604</v>
      </c>
      <c r="I729">
        <v>0.22</v>
      </c>
      <c r="J729">
        <v>60.67</v>
      </c>
      <c r="K729">
        <v>158.28</v>
      </c>
      <c r="L729">
        <v>147.43</v>
      </c>
    </row>
    <row r="730" spans="1:12">
      <c r="A730" s="23">
        <v>44596</v>
      </c>
      <c r="B730" s="25"/>
      <c r="C730" s="24">
        <v>116.46958922765022</v>
      </c>
      <c r="D730" s="24">
        <v>163.2965821861182</v>
      </c>
      <c r="E730" s="24">
        <v>4.5758757164046013</v>
      </c>
      <c r="F730" s="24">
        <v>232.93917845530044</v>
      </c>
      <c r="G730" s="24">
        <v>389.66690769661483</v>
      </c>
      <c r="H730" s="24">
        <v>40.624847823689628</v>
      </c>
      <c r="I730">
        <v>0.2</v>
      </c>
      <c r="J730">
        <v>59.73</v>
      </c>
      <c r="K730">
        <v>151.16</v>
      </c>
      <c r="L730">
        <v>147.04</v>
      </c>
    </row>
    <row r="731" spans="1:12">
      <c r="A731" s="23">
        <v>44597</v>
      </c>
      <c r="B731" s="25"/>
      <c r="C731" s="24">
        <v>108.76872521711564</v>
      </c>
      <c r="D731" s="24">
        <v>172.63965943285373</v>
      </c>
      <c r="E731" s="24">
        <v>4.3367184489966952</v>
      </c>
      <c r="F731" s="24">
        <v>217.53745043423129</v>
      </c>
      <c r="G731" s="24">
        <v>374.10574149727375</v>
      </c>
      <c r="H731" s="24">
        <v>43.239633947349404</v>
      </c>
      <c r="I731">
        <v>0.19</v>
      </c>
      <c r="J731">
        <v>58.78</v>
      </c>
      <c r="K731">
        <v>144.32</v>
      </c>
      <c r="L731">
        <v>146.56</v>
      </c>
    </row>
    <row r="732" spans="1:12">
      <c r="A732" s="23">
        <v>44598</v>
      </c>
      <c r="B732" s="25"/>
      <c r="C732" s="24">
        <v>102.75790589626361</v>
      </c>
      <c r="D732" s="24">
        <v>171.7149179988765</v>
      </c>
      <c r="E732" s="24">
        <v>4.7831453481581194</v>
      </c>
      <c r="F732" s="24">
        <v>205.51581179252722</v>
      </c>
      <c r="G732" s="24">
        <v>366.70781002545584</v>
      </c>
      <c r="H732" s="24">
        <v>41.262600536777377</v>
      </c>
      <c r="I732">
        <v>0.18</v>
      </c>
      <c r="J732">
        <v>57.84</v>
      </c>
      <c r="K732">
        <v>137.76</v>
      </c>
      <c r="L732">
        <v>146</v>
      </c>
    </row>
    <row r="733" spans="1:12">
      <c r="A733" s="23">
        <v>44599</v>
      </c>
      <c r="B733" s="25"/>
      <c r="C733" s="24">
        <v>94.929491343111479</v>
      </c>
      <c r="D733" s="24">
        <v>166.38968284459381</v>
      </c>
      <c r="E733" s="24">
        <v>4.3526622668238888</v>
      </c>
      <c r="F733" s="24">
        <v>189.85898268622296</v>
      </c>
      <c r="G733" s="24">
        <v>350.31756529910069</v>
      </c>
      <c r="H733" s="24">
        <v>40.848061273270346</v>
      </c>
      <c r="I733">
        <v>0.17</v>
      </c>
      <c r="J733">
        <v>56.9</v>
      </c>
      <c r="K733">
        <v>131.47</v>
      </c>
      <c r="L733">
        <v>145.35</v>
      </c>
    </row>
    <row r="734" spans="1:12">
      <c r="A734" s="23">
        <v>44600</v>
      </c>
      <c r="B734" s="25"/>
      <c r="C734" s="24">
        <v>88.583851847888383</v>
      </c>
      <c r="D734" s="24">
        <v>165.81570540281481</v>
      </c>
      <c r="E734" s="24">
        <v>5.5006171503818377</v>
      </c>
      <c r="F734" s="24">
        <v>177.16770369577677</v>
      </c>
      <c r="G734" s="24">
        <v>338.51914010697732</v>
      </c>
      <c r="H734" s="24">
        <v>46.683498598023249</v>
      </c>
      <c r="I734">
        <v>0.16</v>
      </c>
      <c r="J734">
        <v>55.96</v>
      </c>
      <c r="K734">
        <v>125.45</v>
      </c>
      <c r="L734">
        <v>144.63999999999999</v>
      </c>
    </row>
    <row r="735" spans="1:12">
      <c r="A735" s="23">
        <v>44601</v>
      </c>
      <c r="B735" s="25"/>
      <c r="C735" s="24">
        <v>83.274560511432867</v>
      </c>
      <c r="D735" s="24">
        <v>169.89732276657642</v>
      </c>
      <c r="E735" s="24">
        <v>4.5599318985774078</v>
      </c>
      <c r="F735" s="24">
        <v>166.54912102286573</v>
      </c>
      <c r="G735" s="24">
        <v>325.8278611165311</v>
      </c>
      <c r="H735" s="24">
        <v>43.143971040386241</v>
      </c>
      <c r="I735">
        <v>0.15</v>
      </c>
      <c r="J735">
        <v>55.02</v>
      </c>
      <c r="K735">
        <v>119.69</v>
      </c>
      <c r="L735">
        <v>143.86000000000001</v>
      </c>
    </row>
    <row r="736" spans="1:12">
      <c r="A736" s="23">
        <v>44602</v>
      </c>
      <c r="B736" s="25"/>
      <c r="I736">
        <v>0.14000000000000001</v>
      </c>
      <c r="J736">
        <v>54.09</v>
      </c>
      <c r="K736">
        <v>114.18</v>
      </c>
      <c r="L736">
        <v>143.01</v>
      </c>
    </row>
    <row r="737" spans="1:12">
      <c r="A737" s="23">
        <v>44603</v>
      </c>
      <c r="B737" s="25"/>
      <c r="I737">
        <v>0.13</v>
      </c>
      <c r="J737">
        <v>53.17</v>
      </c>
      <c r="K737">
        <v>108.91</v>
      </c>
      <c r="L737">
        <v>142.07</v>
      </c>
    </row>
    <row r="738" spans="1:12">
      <c r="A738" s="23">
        <v>44604</v>
      </c>
      <c r="B738" s="25"/>
      <c r="J738">
        <v>52.25</v>
      </c>
      <c r="L738">
        <v>141.04</v>
      </c>
    </row>
    <row r="739" spans="1:12">
      <c r="A739" s="23">
        <v>44605</v>
      </c>
      <c r="B739" s="25"/>
      <c r="L739">
        <v>139.93</v>
      </c>
    </row>
    <row r="740" spans="1:12">
      <c r="A740" s="23">
        <v>44606</v>
      </c>
      <c r="B740" s="25"/>
      <c r="L740">
        <v>138.74</v>
      </c>
    </row>
    <row r="741" spans="1:12">
      <c r="A741" s="23">
        <v>44607</v>
      </c>
      <c r="B741" s="25"/>
      <c r="L741">
        <v>137.5</v>
      </c>
    </row>
    <row r="742" spans="1:12">
      <c r="A742" s="23">
        <v>44608</v>
      </c>
      <c r="B742" s="25"/>
      <c r="L742">
        <v>136.21</v>
      </c>
    </row>
    <row r="743" spans="1:12">
      <c r="A743" s="23">
        <v>44609</v>
      </c>
      <c r="B743" s="25"/>
      <c r="L743">
        <v>134.86000000000001</v>
      </c>
    </row>
    <row r="744" spans="1:12">
      <c r="A744" s="23">
        <v>44610</v>
      </c>
      <c r="B744" s="25"/>
      <c r="L744">
        <v>133.44999999999999</v>
      </c>
    </row>
    <row r="745" spans="1:12">
      <c r="A745" s="23">
        <v>44611</v>
      </c>
      <c r="B745" s="25"/>
      <c r="L745">
        <v>131.96</v>
      </c>
    </row>
    <row r="746" spans="1:12">
      <c r="A746" s="23">
        <v>44612</v>
      </c>
      <c r="B746" s="25"/>
      <c r="L746">
        <v>130.38999999999999</v>
      </c>
    </row>
    <row r="747" spans="1:12">
      <c r="A747" s="23">
        <v>44613</v>
      </c>
      <c r="B747" s="25"/>
      <c r="L747">
        <v>128.76</v>
      </c>
    </row>
    <row r="748" spans="1:12">
      <c r="A748" s="23">
        <v>44614</v>
      </c>
      <c r="B748" s="25"/>
      <c r="L748">
        <v>127.1</v>
      </c>
    </row>
    <row r="749" spans="1:12">
      <c r="A749" s="23">
        <v>44615</v>
      </c>
      <c r="B749" s="25"/>
      <c r="L749">
        <v>125.42</v>
      </c>
    </row>
    <row r="750" spans="1:12">
      <c r="A750" s="23">
        <v>44616</v>
      </c>
      <c r="B750" s="25"/>
      <c r="L750">
        <v>123.69</v>
      </c>
    </row>
    <row r="751" spans="1:12">
      <c r="A751" s="23">
        <v>44617</v>
      </c>
      <c r="B751" s="25"/>
      <c r="L751">
        <v>121.92</v>
      </c>
    </row>
    <row r="752" spans="1:12">
      <c r="A752" s="23">
        <v>44618</v>
      </c>
      <c r="B752" s="25"/>
      <c r="L752">
        <v>120.1</v>
      </c>
    </row>
    <row r="753" spans="1:12">
      <c r="A753" s="23">
        <v>44619</v>
      </c>
      <c r="B753" s="25"/>
      <c r="L753">
        <v>118.22</v>
      </c>
    </row>
    <row r="754" spans="1:12">
      <c r="A754" s="23">
        <v>44620</v>
      </c>
      <c r="B754" s="25"/>
      <c r="L754">
        <v>116.29</v>
      </c>
    </row>
    <row r="755" spans="1:12">
      <c r="A755" s="23">
        <v>44621</v>
      </c>
      <c r="B755" s="25"/>
      <c r="L755">
        <v>114.36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7AC2-9FD0-2342-9787-48EE71B4B28F}">
  <dimension ref="A1:L755"/>
  <sheetViews>
    <sheetView tabSelected="1" topLeftCell="A726" workbookViewId="0">
      <selection activeCell="A735" sqref="A1:L735"/>
    </sheetView>
  </sheetViews>
  <sheetFormatPr baseColWidth="10" defaultRowHeight="16"/>
  <sheetData>
    <row r="1" spans="1:12" s="8" customFormat="1" ht="68">
      <c r="A1" s="2" t="s">
        <v>0</v>
      </c>
      <c r="B1" s="8" t="s">
        <v>32</v>
      </c>
      <c r="C1" s="8" t="s">
        <v>15</v>
      </c>
      <c r="D1" s="8" t="s">
        <v>17</v>
      </c>
      <c r="E1" s="8" t="s">
        <v>19</v>
      </c>
      <c r="F1" s="8" t="s">
        <v>21</v>
      </c>
      <c r="G1" s="8" t="s">
        <v>22</v>
      </c>
      <c r="H1" s="8" t="s">
        <v>24</v>
      </c>
      <c r="I1" s="8" t="s">
        <v>27</v>
      </c>
      <c r="J1" s="8" t="s">
        <v>28</v>
      </c>
      <c r="K1" s="8" t="s">
        <v>29</v>
      </c>
      <c r="L1" s="8" t="s">
        <v>30</v>
      </c>
    </row>
    <row r="2" spans="1:12">
      <c r="A2" s="5">
        <v>43868</v>
      </c>
      <c r="B2">
        <v>0</v>
      </c>
      <c r="J2">
        <v>0.02</v>
      </c>
    </row>
    <row r="3" spans="1:12">
      <c r="A3" s="5">
        <v>43869</v>
      </c>
      <c r="B3">
        <v>0</v>
      </c>
      <c r="J3">
        <v>0.02</v>
      </c>
    </row>
    <row r="4" spans="1:12">
      <c r="A4" s="5">
        <v>43870</v>
      </c>
      <c r="B4">
        <v>0</v>
      </c>
      <c r="J4">
        <v>0.02</v>
      </c>
      <c r="L4">
        <v>0</v>
      </c>
    </row>
    <row r="5" spans="1:12">
      <c r="A5" s="5">
        <v>43871</v>
      </c>
      <c r="B5">
        <v>0</v>
      </c>
      <c r="J5">
        <v>0.03</v>
      </c>
      <c r="L5">
        <v>0</v>
      </c>
    </row>
    <row r="6" spans="1:12">
      <c r="A6" s="5">
        <v>43872</v>
      </c>
      <c r="B6">
        <v>0</v>
      </c>
      <c r="J6">
        <v>0.03</v>
      </c>
      <c r="L6">
        <v>0</v>
      </c>
    </row>
    <row r="7" spans="1:12">
      <c r="A7" s="5">
        <v>43873</v>
      </c>
      <c r="B7">
        <v>0</v>
      </c>
      <c r="J7">
        <v>0.04</v>
      </c>
      <c r="L7">
        <v>0</v>
      </c>
    </row>
    <row r="8" spans="1:12">
      <c r="A8" s="5">
        <v>43874</v>
      </c>
      <c r="B8">
        <v>0</v>
      </c>
      <c r="J8">
        <v>0.04</v>
      </c>
      <c r="L8">
        <v>0</v>
      </c>
    </row>
    <row r="9" spans="1:12">
      <c r="A9" s="5">
        <v>43875</v>
      </c>
      <c r="B9">
        <v>0</v>
      </c>
      <c r="J9">
        <v>0.05</v>
      </c>
      <c r="L9">
        <v>0</v>
      </c>
    </row>
    <row r="10" spans="1:12">
      <c r="A10" s="5">
        <v>43876</v>
      </c>
      <c r="B10">
        <v>0</v>
      </c>
      <c r="J10">
        <v>0.06</v>
      </c>
      <c r="L10">
        <v>0</v>
      </c>
    </row>
    <row r="11" spans="1:12">
      <c r="A11" s="5">
        <v>43877</v>
      </c>
      <c r="B11">
        <v>0</v>
      </c>
      <c r="J11">
        <v>0.08</v>
      </c>
      <c r="L11">
        <v>0</v>
      </c>
    </row>
    <row r="12" spans="1:12">
      <c r="A12" s="5">
        <v>43878</v>
      </c>
      <c r="B12">
        <v>0</v>
      </c>
      <c r="J12">
        <v>0.09</v>
      </c>
      <c r="L12">
        <v>0</v>
      </c>
    </row>
    <row r="13" spans="1:12">
      <c r="A13" s="5">
        <v>43879</v>
      </c>
      <c r="B13">
        <v>0</v>
      </c>
      <c r="J13">
        <v>0.11</v>
      </c>
      <c r="L13">
        <v>0</v>
      </c>
    </row>
    <row r="14" spans="1:12">
      <c r="A14" s="5">
        <v>43880</v>
      </c>
      <c r="B14">
        <v>0</v>
      </c>
      <c r="J14">
        <v>0.13</v>
      </c>
      <c r="L14">
        <v>0</v>
      </c>
    </row>
    <row r="15" spans="1:12">
      <c r="A15" s="5">
        <v>43881</v>
      </c>
      <c r="B15">
        <v>0</v>
      </c>
      <c r="J15">
        <v>0.15</v>
      </c>
      <c r="L15">
        <v>0</v>
      </c>
    </row>
    <row r="16" spans="1:12">
      <c r="A16" s="5">
        <v>43882</v>
      </c>
      <c r="B16">
        <v>0</v>
      </c>
      <c r="J16">
        <v>0.18</v>
      </c>
      <c r="L16">
        <v>0</v>
      </c>
    </row>
    <row r="17" spans="1:12">
      <c r="A17" s="5">
        <v>43883</v>
      </c>
      <c r="B17">
        <v>0</v>
      </c>
      <c r="J17">
        <v>0.22</v>
      </c>
      <c r="L17">
        <v>0</v>
      </c>
    </row>
    <row r="18" spans="1:12">
      <c r="A18" s="5">
        <v>43884</v>
      </c>
      <c r="B18">
        <v>0</v>
      </c>
      <c r="J18">
        <v>0.26</v>
      </c>
      <c r="L18">
        <v>0</v>
      </c>
    </row>
    <row r="19" spans="1:12">
      <c r="A19" s="5">
        <v>43885</v>
      </c>
      <c r="B19">
        <v>0</v>
      </c>
      <c r="J19">
        <v>0.32</v>
      </c>
      <c r="L19">
        <v>0</v>
      </c>
    </row>
    <row r="20" spans="1:12">
      <c r="A20" s="5">
        <v>43886</v>
      </c>
      <c r="B20">
        <v>0</v>
      </c>
      <c r="J20">
        <v>0.38</v>
      </c>
      <c r="L20">
        <v>0</v>
      </c>
    </row>
    <row r="21" spans="1:12">
      <c r="A21" s="5">
        <v>43887</v>
      </c>
      <c r="B21">
        <v>0</v>
      </c>
      <c r="J21">
        <v>0.46</v>
      </c>
      <c r="L21">
        <v>0</v>
      </c>
    </row>
    <row r="22" spans="1:12">
      <c r="A22" s="5">
        <v>43888</v>
      </c>
      <c r="B22">
        <v>0</v>
      </c>
      <c r="J22">
        <v>0.55000000000000004</v>
      </c>
      <c r="L22">
        <v>0</v>
      </c>
    </row>
    <row r="23" spans="1:12">
      <c r="A23" s="5">
        <v>43889</v>
      </c>
      <c r="B23">
        <v>0</v>
      </c>
      <c r="J23">
        <v>0.67</v>
      </c>
      <c r="L23">
        <v>0</v>
      </c>
    </row>
    <row r="24" spans="1:12">
      <c r="A24" s="5">
        <v>43890</v>
      </c>
      <c r="B24">
        <v>0</v>
      </c>
      <c r="J24">
        <v>0.81</v>
      </c>
      <c r="L24">
        <v>0</v>
      </c>
    </row>
    <row r="25" spans="1:12">
      <c r="A25" s="5">
        <v>43891</v>
      </c>
      <c r="B25">
        <v>0</v>
      </c>
      <c r="J25">
        <v>0.98</v>
      </c>
      <c r="L25">
        <v>0</v>
      </c>
    </row>
    <row r="26" spans="1:12">
      <c r="A26" s="5">
        <v>43892</v>
      </c>
      <c r="B26">
        <v>0</v>
      </c>
      <c r="J26">
        <v>1.19</v>
      </c>
      <c r="L26">
        <v>0</v>
      </c>
    </row>
    <row r="27" spans="1:12">
      <c r="A27" s="5">
        <v>43893</v>
      </c>
      <c r="B27">
        <v>0</v>
      </c>
      <c r="J27">
        <v>1.44</v>
      </c>
      <c r="L27">
        <v>0</v>
      </c>
    </row>
    <row r="28" spans="1:12">
      <c r="A28" s="5">
        <v>43894</v>
      </c>
      <c r="B28">
        <v>0</v>
      </c>
      <c r="J28">
        <v>1.75</v>
      </c>
      <c r="L28">
        <v>0</v>
      </c>
    </row>
    <row r="29" spans="1:12">
      <c r="A29" s="5">
        <v>43895</v>
      </c>
      <c r="B29">
        <v>0</v>
      </c>
      <c r="J29">
        <v>2.11</v>
      </c>
      <c r="L29">
        <v>0</v>
      </c>
    </row>
    <row r="30" spans="1:12">
      <c r="A30" s="5">
        <v>43896</v>
      </c>
      <c r="B30">
        <v>0</v>
      </c>
      <c r="J30">
        <v>2.54</v>
      </c>
      <c r="L30">
        <v>0</v>
      </c>
    </row>
    <row r="31" spans="1:12">
      <c r="A31" s="5">
        <v>43897</v>
      </c>
      <c r="B31">
        <v>0</v>
      </c>
      <c r="J31">
        <v>3.06</v>
      </c>
      <c r="L31">
        <v>0</v>
      </c>
    </row>
    <row r="32" spans="1:12">
      <c r="A32" s="5">
        <v>43898</v>
      </c>
      <c r="B32">
        <v>0</v>
      </c>
      <c r="J32">
        <v>3.68</v>
      </c>
      <c r="L32">
        <v>0</v>
      </c>
    </row>
    <row r="33" spans="1:12">
      <c r="A33" s="5">
        <v>43899</v>
      </c>
      <c r="B33">
        <v>0</v>
      </c>
      <c r="J33">
        <v>4.42</v>
      </c>
      <c r="L33">
        <v>4.63</v>
      </c>
    </row>
    <row r="34" spans="1:12">
      <c r="A34" s="5">
        <v>43900</v>
      </c>
      <c r="B34">
        <v>1.7142857142857224</v>
      </c>
      <c r="J34">
        <v>5.3</v>
      </c>
      <c r="L34">
        <v>2.68</v>
      </c>
    </row>
    <row r="35" spans="1:12">
      <c r="A35" s="5">
        <v>43901</v>
      </c>
      <c r="B35">
        <v>1.7142857142857224</v>
      </c>
      <c r="J35">
        <v>6.34</v>
      </c>
      <c r="L35">
        <v>3.64</v>
      </c>
    </row>
    <row r="36" spans="1:12">
      <c r="A36" s="5">
        <v>43902</v>
      </c>
      <c r="B36">
        <v>1.7142857142857224</v>
      </c>
      <c r="J36">
        <v>7.56</v>
      </c>
      <c r="L36">
        <v>4.79</v>
      </c>
    </row>
    <row r="37" spans="1:12">
      <c r="A37" s="5">
        <v>43903</v>
      </c>
      <c r="B37">
        <v>1.7142857142857224</v>
      </c>
      <c r="J37">
        <v>9.02</v>
      </c>
      <c r="L37">
        <v>6.16</v>
      </c>
    </row>
    <row r="38" spans="1:12">
      <c r="A38" s="5">
        <v>43904</v>
      </c>
      <c r="B38">
        <v>1.7142857142857224</v>
      </c>
      <c r="J38">
        <v>10.74</v>
      </c>
      <c r="L38">
        <v>7.77</v>
      </c>
    </row>
    <row r="39" spans="1:12">
      <c r="A39" s="22">
        <v>43905</v>
      </c>
      <c r="B39">
        <v>1.7142857142857224</v>
      </c>
      <c r="J39">
        <v>12.78</v>
      </c>
      <c r="L39">
        <v>9.6199999999999992</v>
      </c>
    </row>
    <row r="40" spans="1:12">
      <c r="A40" s="22">
        <v>43906</v>
      </c>
      <c r="B40">
        <v>1.7142857142857224</v>
      </c>
      <c r="J40">
        <v>15.18</v>
      </c>
      <c r="L40">
        <v>11.72</v>
      </c>
    </row>
    <row r="41" spans="1:12">
      <c r="A41" s="22">
        <v>43907</v>
      </c>
      <c r="B41">
        <v>28.542857142857144</v>
      </c>
      <c r="J41">
        <v>18</v>
      </c>
      <c r="L41">
        <v>14.08</v>
      </c>
    </row>
    <row r="42" spans="1:12">
      <c r="A42" s="22">
        <v>43908</v>
      </c>
      <c r="B42">
        <v>28.542857142857144</v>
      </c>
      <c r="J42">
        <v>21.29</v>
      </c>
      <c r="L42">
        <v>16.68</v>
      </c>
    </row>
    <row r="43" spans="1:12">
      <c r="A43" s="22">
        <v>43909</v>
      </c>
      <c r="B43">
        <v>28.542857142857144</v>
      </c>
      <c r="J43">
        <v>25.07</v>
      </c>
      <c r="L43">
        <v>19.559999999999999</v>
      </c>
    </row>
    <row r="44" spans="1:12">
      <c r="A44" s="22">
        <v>43910</v>
      </c>
      <c r="B44">
        <v>28.542857142857144</v>
      </c>
      <c r="J44">
        <v>29.36</v>
      </c>
      <c r="L44">
        <v>22.71</v>
      </c>
    </row>
    <row r="45" spans="1:12">
      <c r="A45" s="22">
        <v>43911</v>
      </c>
      <c r="B45">
        <v>28.542857142857144</v>
      </c>
      <c r="J45">
        <v>34.11</v>
      </c>
      <c r="L45">
        <v>26.17</v>
      </c>
    </row>
    <row r="46" spans="1:12">
      <c r="A46" s="22">
        <v>43912</v>
      </c>
      <c r="B46">
        <v>28.542857142857144</v>
      </c>
      <c r="J46">
        <v>39.21</v>
      </c>
      <c r="L46">
        <v>29.95</v>
      </c>
    </row>
    <row r="47" spans="1:12">
      <c r="A47" s="22">
        <v>43913</v>
      </c>
      <c r="B47">
        <v>28.542857142857144</v>
      </c>
      <c r="J47">
        <v>44.46</v>
      </c>
      <c r="L47">
        <v>34.11</v>
      </c>
    </row>
    <row r="48" spans="1:12">
      <c r="A48" s="22">
        <v>43914</v>
      </c>
      <c r="B48">
        <v>47.457142857142856</v>
      </c>
      <c r="J48">
        <v>49.68</v>
      </c>
      <c r="L48">
        <v>38.67</v>
      </c>
    </row>
    <row r="49" spans="1:12">
      <c r="A49" s="22">
        <v>43915</v>
      </c>
      <c r="B49">
        <v>47.457142857142856</v>
      </c>
      <c r="J49">
        <v>54.62</v>
      </c>
      <c r="L49">
        <v>43.61</v>
      </c>
    </row>
    <row r="50" spans="1:12">
      <c r="A50" s="22">
        <v>43916</v>
      </c>
      <c r="B50">
        <v>47.457142857142856</v>
      </c>
      <c r="J50">
        <v>59.09</v>
      </c>
      <c r="L50">
        <v>48.85</v>
      </c>
    </row>
    <row r="51" spans="1:12">
      <c r="A51" s="22">
        <v>43917</v>
      </c>
      <c r="B51">
        <v>47.457142857142856</v>
      </c>
      <c r="J51">
        <v>62.9</v>
      </c>
      <c r="L51">
        <v>54.25</v>
      </c>
    </row>
    <row r="52" spans="1:12">
      <c r="A52" s="22">
        <v>43918</v>
      </c>
      <c r="B52">
        <v>47.457142857142856</v>
      </c>
      <c r="J52">
        <v>65.94</v>
      </c>
      <c r="L52">
        <v>59.62</v>
      </c>
    </row>
    <row r="53" spans="1:12">
      <c r="A53" s="22">
        <v>43919</v>
      </c>
      <c r="B53">
        <v>47.457142857142856</v>
      </c>
      <c r="J53">
        <v>68.14</v>
      </c>
      <c r="L53">
        <v>64.75</v>
      </c>
    </row>
    <row r="54" spans="1:12">
      <c r="A54" s="22">
        <v>43920</v>
      </c>
      <c r="B54">
        <v>47.457142857142856</v>
      </c>
      <c r="J54">
        <v>69.5</v>
      </c>
      <c r="L54">
        <v>69.36</v>
      </c>
    </row>
    <row r="55" spans="1:12">
      <c r="A55" s="22">
        <v>43921</v>
      </c>
      <c r="B55">
        <v>84.685714285714283</v>
      </c>
      <c r="J55">
        <v>70.05</v>
      </c>
      <c r="L55">
        <v>73.19</v>
      </c>
    </row>
    <row r="56" spans="1:12">
      <c r="A56" s="22">
        <v>43922</v>
      </c>
      <c r="B56">
        <v>84.685714285714283</v>
      </c>
      <c r="J56">
        <v>69.84</v>
      </c>
      <c r="L56">
        <v>76.06</v>
      </c>
    </row>
    <row r="57" spans="1:12">
      <c r="A57" s="22">
        <v>43923</v>
      </c>
      <c r="B57">
        <v>84.685714285714283</v>
      </c>
      <c r="J57">
        <v>68.95</v>
      </c>
      <c r="L57">
        <v>77.91</v>
      </c>
    </row>
    <row r="58" spans="1:12">
      <c r="A58" s="22">
        <v>43924</v>
      </c>
      <c r="B58">
        <v>84.685714285714283</v>
      </c>
      <c r="J58">
        <v>67.489999999999995</v>
      </c>
      <c r="L58">
        <v>78.7</v>
      </c>
    </row>
    <row r="59" spans="1:12">
      <c r="A59" s="22">
        <v>43925</v>
      </c>
      <c r="B59">
        <v>84.685714285714283</v>
      </c>
      <c r="J59">
        <v>65.52</v>
      </c>
      <c r="L59">
        <v>78.459999999999994</v>
      </c>
    </row>
    <row r="60" spans="1:12">
      <c r="A60" s="22">
        <v>43926</v>
      </c>
      <c r="B60">
        <v>84.685714285714283</v>
      </c>
      <c r="J60">
        <v>63.17</v>
      </c>
      <c r="L60">
        <v>77.23</v>
      </c>
    </row>
    <row r="61" spans="1:12">
      <c r="A61" s="22">
        <v>43927</v>
      </c>
      <c r="B61">
        <v>84.685714285714283</v>
      </c>
      <c r="J61">
        <v>60.5</v>
      </c>
      <c r="L61">
        <v>75.12</v>
      </c>
    </row>
    <row r="62" spans="1:12">
      <c r="A62" s="22">
        <v>43928</v>
      </c>
      <c r="B62">
        <v>62.428571428571416</v>
      </c>
      <c r="J62">
        <v>57.62</v>
      </c>
      <c r="L62">
        <v>72.260000000000005</v>
      </c>
    </row>
    <row r="63" spans="1:12">
      <c r="A63" s="22">
        <v>43929</v>
      </c>
      <c r="B63">
        <v>62.428571428571416</v>
      </c>
      <c r="J63">
        <v>54.59</v>
      </c>
      <c r="L63">
        <v>68.900000000000006</v>
      </c>
    </row>
    <row r="64" spans="1:12">
      <c r="A64" s="22">
        <v>43930</v>
      </c>
      <c r="B64">
        <v>62.428571428571416</v>
      </c>
      <c r="J64">
        <v>51.48</v>
      </c>
      <c r="L64">
        <v>65.34</v>
      </c>
    </row>
    <row r="65" spans="1:12">
      <c r="A65" s="22">
        <v>43931</v>
      </c>
      <c r="B65">
        <v>62.428571428571416</v>
      </c>
      <c r="J65">
        <v>48.36</v>
      </c>
      <c r="L65">
        <v>61.83</v>
      </c>
    </row>
    <row r="66" spans="1:12">
      <c r="A66" s="22">
        <v>43932</v>
      </c>
      <c r="B66">
        <v>62.428571428571416</v>
      </c>
      <c r="J66">
        <v>45.26</v>
      </c>
      <c r="L66">
        <v>58.59</v>
      </c>
    </row>
    <row r="67" spans="1:12">
      <c r="A67" s="22">
        <v>43933</v>
      </c>
      <c r="B67">
        <v>62.428571428571416</v>
      </c>
      <c r="J67">
        <v>42.23</v>
      </c>
      <c r="L67">
        <v>55.78</v>
      </c>
    </row>
    <row r="68" spans="1:12">
      <c r="A68" s="22">
        <v>43934</v>
      </c>
      <c r="B68">
        <v>62.428571428571416</v>
      </c>
      <c r="J68">
        <v>39.29</v>
      </c>
      <c r="L68">
        <v>53.54</v>
      </c>
    </row>
    <row r="69" spans="1:12">
      <c r="A69" s="22">
        <v>43935</v>
      </c>
      <c r="B69">
        <v>46.514285714285677</v>
      </c>
      <c r="J69">
        <v>36.47</v>
      </c>
      <c r="L69">
        <v>51.97</v>
      </c>
    </row>
    <row r="70" spans="1:12">
      <c r="A70" s="22">
        <v>43936</v>
      </c>
      <c r="B70">
        <v>46.514285714285677</v>
      </c>
      <c r="J70">
        <v>33.78</v>
      </c>
      <c r="L70">
        <v>50.92</v>
      </c>
    </row>
    <row r="71" spans="1:12">
      <c r="A71" s="22">
        <v>43937</v>
      </c>
      <c r="B71">
        <v>46.514285714285677</v>
      </c>
      <c r="J71">
        <v>31.24</v>
      </c>
      <c r="L71">
        <v>50.15</v>
      </c>
    </row>
    <row r="72" spans="1:12">
      <c r="A72" s="22">
        <v>43938</v>
      </c>
      <c r="B72">
        <v>46.514285714285677</v>
      </c>
      <c r="J72">
        <v>28.83</v>
      </c>
      <c r="L72">
        <v>49.41</v>
      </c>
    </row>
    <row r="73" spans="1:12">
      <c r="A73" s="22">
        <v>43939</v>
      </c>
      <c r="B73">
        <v>46.514285714285677</v>
      </c>
      <c r="J73">
        <v>26.57</v>
      </c>
      <c r="L73">
        <v>48.47</v>
      </c>
    </row>
    <row r="74" spans="1:12">
      <c r="A74" s="22">
        <v>43940</v>
      </c>
      <c r="B74">
        <v>46.514285714285677</v>
      </c>
      <c r="J74">
        <v>24.46</v>
      </c>
      <c r="L74">
        <v>47.11</v>
      </c>
    </row>
    <row r="75" spans="1:12">
      <c r="A75" s="22">
        <v>43941</v>
      </c>
      <c r="B75">
        <v>46.514285714285677</v>
      </c>
      <c r="J75">
        <v>22.5</v>
      </c>
      <c r="L75">
        <v>45.16</v>
      </c>
    </row>
    <row r="76" spans="1:12">
      <c r="A76" s="22">
        <v>43942</v>
      </c>
      <c r="B76">
        <v>26.542857142857144</v>
      </c>
      <c r="J76">
        <v>20.67</v>
      </c>
      <c r="L76">
        <v>42.5</v>
      </c>
    </row>
    <row r="77" spans="1:12">
      <c r="A77" s="22">
        <v>43943</v>
      </c>
      <c r="B77">
        <v>26.542857142857144</v>
      </c>
      <c r="J77">
        <v>18.97</v>
      </c>
      <c r="L77">
        <v>39.29</v>
      </c>
    </row>
    <row r="78" spans="1:12">
      <c r="A78" s="22">
        <v>43944</v>
      </c>
      <c r="B78">
        <v>26.542857142857144</v>
      </c>
      <c r="J78">
        <v>17.41</v>
      </c>
      <c r="L78">
        <v>35.83</v>
      </c>
    </row>
    <row r="79" spans="1:12">
      <c r="A79" s="22">
        <v>43945</v>
      </c>
      <c r="B79">
        <v>26.542857142857144</v>
      </c>
      <c r="J79">
        <v>15.97</v>
      </c>
      <c r="L79">
        <v>32.380000000000003</v>
      </c>
    </row>
    <row r="80" spans="1:12">
      <c r="A80" s="22">
        <v>43946</v>
      </c>
      <c r="B80">
        <v>26.542857142857144</v>
      </c>
      <c r="J80">
        <v>14.64</v>
      </c>
      <c r="L80">
        <v>29.14</v>
      </c>
    </row>
    <row r="81" spans="1:12">
      <c r="A81" s="22">
        <v>43947</v>
      </c>
      <c r="B81">
        <v>26.542857142857144</v>
      </c>
      <c r="J81">
        <v>13.41</v>
      </c>
      <c r="L81">
        <v>26.22</v>
      </c>
    </row>
    <row r="82" spans="1:12">
      <c r="A82" s="22">
        <v>43948</v>
      </c>
      <c r="B82">
        <v>26.542857142857144</v>
      </c>
      <c r="J82">
        <v>12.29</v>
      </c>
      <c r="L82">
        <v>23.7</v>
      </c>
    </row>
    <row r="83" spans="1:12">
      <c r="A83" s="22">
        <v>43949</v>
      </c>
      <c r="B83">
        <v>4.5428571428571161</v>
      </c>
      <c r="J83">
        <v>11.26</v>
      </c>
      <c r="L83">
        <v>21.64</v>
      </c>
    </row>
    <row r="84" spans="1:12">
      <c r="A84" s="22">
        <v>43950</v>
      </c>
      <c r="B84">
        <v>4.5428571428571161</v>
      </c>
      <c r="J84">
        <v>10.32</v>
      </c>
      <c r="L84">
        <v>19.940000000000001</v>
      </c>
    </row>
    <row r="85" spans="1:12">
      <c r="A85" s="22">
        <v>43951</v>
      </c>
      <c r="B85">
        <v>4.5428571428571161</v>
      </c>
      <c r="J85">
        <v>9.4499999999999993</v>
      </c>
      <c r="L85">
        <v>18.489999999999998</v>
      </c>
    </row>
    <row r="86" spans="1:12">
      <c r="A86" s="22">
        <v>43952</v>
      </c>
      <c r="B86">
        <v>4.5428571428571161</v>
      </c>
      <c r="J86">
        <v>8.66</v>
      </c>
      <c r="L86">
        <v>17.170000000000002</v>
      </c>
    </row>
    <row r="87" spans="1:12">
      <c r="A87" s="22">
        <v>43953</v>
      </c>
      <c r="B87">
        <v>4.5428571428571161</v>
      </c>
      <c r="J87">
        <v>7.93</v>
      </c>
      <c r="L87">
        <v>15.91</v>
      </c>
    </row>
    <row r="88" spans="1:12">
      <c r="A88" s="22">
        <v>43954</v>
      </c>
      <c r="B88">
        <v>4.5428571428571161</v>
      </c>
      <c r="J88">
        <v>7.27</v>
      </c>
      <c r="L88">
        <v>14.63</v>
      </c>
    </row>
    <row r="89" spans="1:12">
      <c r="A89" s="22">
        <v>43955</v>
      </c>
      <c r="B89">
        <v>4.5428571428571161</v>
      </c>
      <c r="J89">
        <v>6.67</v>
      </c>
      <c r="L89">
        <v>13.31</v>
      </c>
    </row>
    <row r="90" spans="1:12">
      <c r="A90" s="22">
        <v>43956</v>
      </c>
      <c r="B90">
        <v>0</v>
      </c>
      <c r="J90">
        <v>6.11</v>
      </c>
      <c r="L90">
        <v>11.91</v>
      </c>
    </row>
    <row r="91" spans="1:12">
      <c r="A91" s="22">
        <v>43957</v>
      </c>
      <c r="B91">
        <v>0</v>
      </c>
      <c r="J91">
        <v>5.61</v>
      </c>
      <c r="L91">
        <v>10.49</v>
      </c>
    </row>
    <row r="92" spans="1:12">
      <c r="A92" s="22">
        <v>43958</v>
      </c>
      <c r="B92">
        <v>0</v>
      </c>
      <c r="J92">
        <v>5.15</v>
      </c>
      <c r="L92">
        <v>9.14</v>
      </c>
    </row>
    <row r="93" spans="1:12">
      <c r="A93" s="22">
        <v>43959</v>
      </c>
      <c r="B93">
        <v>0</v>
      </c>
      <c r="J93">
        <v>4.74</v>
      </c>
      <c r="L93">
        <v>7.92</v>
      </c>
    </row>
    <row r="94" spans="1:12">
      <c r="A94" s="22">
        <v>43960</v>
      </c>
      <c r="B94">
        <v>0</v>
      </c>
      <c r="J94">
        <v>4.3600000000000003</v>
      </c>
      <c r="L94">
        <v>6.88</v>
      </c>
    </row>
    <row r="95" spans="1:12">
      <c r="A95" s="22">
        <v>43961</v>
      </c>
      <c r="B95">
        <v>0</v>
      </c>
      <c r="J95">
        <v>4.01</v>
      </c>
      <c r="L95">
        <v>6.02</v>
      </c>
    </row>
    <row r="96" spans="1:12">
      <c r="A96" s="22">
        <v>43962</v>
      </c>
      <c r="B96">
        <v>0</v>
      </c>
      <c r="J96">
        <v>3.7</v>
      </c>
      <c r="L96">
        <v>5.36</v>
      </c>
    </row>
    <row r="97" spans="1:12">
      <c r="A97" s="22">
        <v>43963</v>
      </c>
      <c r="B97">
        <v>0</v>
      </c>
      <c r="J97">
        <v>3.42</v>
      </c>
      <c r="L97">
        <v>4.88</v>
      </c>
    </row>
    <row r="98" spans="1:12">
      <c r="A98" s="22">
        <v>43964</v>
      </c>
      <c r="B98">
        <v>0</v>
      </c>
      <c r="J98">
        <v>3.16</v>
      </c>
      <c r="L98">
        <v>4.57</v>
      </c>
    </row>
    <row r="99" spans="1:12">
      <c r="A99" s="22">
        <v>43965</v>
      </c>
      <c r="B99">
        <v>0</v>
      </c>
      <c r="J99">
        <v>2.93</v>
      </c>
      <c r="L99">
        <v>4.37</v>
      </c>
    </row>
    <row r="100" spans="1:12">
      <c r="A100" s="22">
        <v>43966</v>
      </c>
      <c r="B100">
        <v>0</v>
      </c>
      <c r="J100">
        <v>2.71</v>
      </c>
      <c r="L100">
        <v>4.22</v>
      </c>
    </row>
    <row r="101" spans="1:12">
      <c r="A101" s="5">
        <v>43967</v>
      </c>
      <c r="B101">
        <v>0</v>
      </c>
      <c r="J101">
        <v>2.52</v>
      </c>
      <c r="L101">
        <v>4.1100000000000003</v>
      </c>
    </row>
    <row r="102" spans="1:12">
      <c r="A102" s="5">
        <v>43968</v>
      </c>
      <c r="B102">
        <v>0</v>
      </c>
      <c r="J102">
        <v>2.34</v>
      </c>
      <c r="L102">
        <v>3.98</v>
      </c>
    </row>
    <row r="103" spans="1:12">
      <c r="A103" s="5">
        <v>43969</v>
      </c>
      <c r="B103">
        <v>0</v>
      </c>
      <c r="J103">
        <v>2.1800000000000002</v>
      </c>
      <c r="L103">
        <v>3.82</v>
      </c>
    </row>
    <row r="104" spans="1:12">
      <c r="A104" s="5">
        <v>43970</v>
      </c>
      <c r="B104">
        <v>2.6571428571428726</v>
      </c>
      <c r="J104">
        <v>2.04</v>
      </c>
      <c r="L104">
        <v>3.59</v>
      </c>
    </row>
    <row r="105" spans="1:12">
      <c r="A105" s="5">
        <v>43971</v>
      </c>
      <c r="B105">
        <v>2.6571428571428726</v>
      </c>
      <c r="J105">
        <v>1.9</v>
      </c>
      <c r="L105">
        <v>3.28</v>
      </c>
    </row>
    <row r="106" spans="1:12">
      <c r="A106" s="5">
        <v>43972</v>
      </c>
      <c r="B106">
        <v>2.6571428571428726</v>
      </c>
      <c r="J106">
        <v>1.78</v>
      </c>
      <c r="L106">
        <v>2.93</v>
      </c>
    </row>
    <row r="107" spans="1:12">
      <c r="A107" s="5">
        <v>43973</v>
      </c>
      <c r="B107">
        <v>2.6571428571428726</v>
      </c>
      <c r="J107">
        <v>1.67</v>
      </c>
      <c r="L107">
        <v>2.5499999999999998</v>
      </c>
    </row>
    <row r="108" spans="1:12">
      <c r="A108" s="5">
        <v>43974</v>
      </c>
      <c r="B108">
        <v>2.6571428571428726</v>
      </c>
      <c r="J108">
        <v>1.57</v>
      </c>
      <c r="L108">
        <v>2.16</v>
      </c>
    </row>
    <row r="109" spans="1:12">
      <c r="A109" s="5">
        <v>43975</v>
      </c>
      <c r="B109">
        <v>2.6571428571428726</v>
      </c>
      <c r="J109">
        <v>1.47</v>
      </c>
      <c r="L109">
        <v>1.78</v>
      </c>
    </row>
    <row r="110" spans="1:12">
      <c r="A110" s="5">
        <v>43976</v>
      </c>
      <c r="B110">
        <v>2.6571428571428726</v>
      </c>
      <c r="J110">
        <v>1.39</v>
      </c>
      <c r="L110">
        <v>1.42</v>
      </c>
    </row>
    <row r="111" spans="1:12">
      <c r="A111" s="5">
        <v>43977</v>
      </c>
      <c r="B111">
        <v>0</v>
      </c>
      <c r="J111">
        <v>1.31</v>
      </c>
      <c r="L111">
        <v>1.1000000000000001</v>
      </c>
    </row>
    <row r="112" spans="1:12">
      <c r="A112" s="5">
        <v>43978</v>
      </c>
      <c r="B112">
        <v>0</v>
      </c>
      <c r="J112">
        <v>1.24</v>
      </c>
      <c r="L112">
        <v>0.81</v>
      </c>
    </row>
    <row r="113" spans="1:12">
      <c r="A113" s="5">
        <v>43979</v>
      </c>
      <c r="B113">
        <v>0</v>
      </c>
      <c r="J113">
        <v>1.17</v>
      </c>
      <c r="L113">
        <v>0.56000000000000005</v>
      </c>
    </row>
    <row r="114" spans="1:12">
      <c r="A114" s="5">
        <v>43980</v>
      </c>
      <c r="B114">
        <v>0</v>
      </c>
      <c r="J114">
        <v>1.1100000000000001</v>
      </c>
      <c r="L114">
        <v>0.36</v>
      </c>
    </row>
    <row r="115" spans="1:12">
      <c r="A115" s="5">
        <v>43981</v>
      </c>
      <c r="B115">
        <v>0</v>
      </c>
      <c r="J115">
        <v>1.05</v>
      </c>
      <c r="L115">
        <v>0.2</v>
      </c>
    </row>
    <row r="116" spans="1:12">
      <c r="A116" s="5">
        <v>43982</v>
      </c>
      <c r="B116">
        <v>0</v>
      </c>
      <c r="J116">
        <v>1</v>
      </c>
      <c r="L116">
        <v>0.1</v>
      </c>
    </row>
    <row r="117" spans="1:12">
      <c r="A117" s="5">
        <v>43983</v>
      </c>
      <c r="B117">
        <v>0</v>
      </c>
      <c r="J117">
        <v>0.96</v>
      </c>
      <c r="L117">
        <v>0.03</v>
      </c>
    </row>
    <row r="118" spans="1:12">
      <c r="A118" s="5">
        <v>43984</v>
      </c>
      <c r="B118">
        <v>1.3428571428571274</v>
      </c>
      <c r="J118">
        <v>0.91</v>
      </c>
      <c r="L118">
        <v>0.02</v>
      </c>
    </row>
    <row r="119" spans="1:12">
      <c r="A119" s="5">
        <v>43985</v>
      </c>
      <c r="B119">
        <v>1.3428571428571274</v>
      </c>
      <c r="J119">
        <v>0.87</v>
      </c>
      <c r="L119">
        <v>0.06</v>
      </c>
    </row>
    <row r="120" spans="1:12">
      <c r="A120" s="5">
        <v>43986</v>
      </c>
      <c r="B120">
        <v>1.3428571428571274</v>
      </c>
      <c r="J120">
        <v>0.84</v>
      </c>
      <c r="L120">
        <v>0.15</v>
      </c>
    </row>
    <row r="121" spans="1:12">
      <c r="A121" s="5">
        <v>43987</v>
      </c>
      <c r="B121">
        <v>1.3428571428571274</v>
      </c>
      <c r="J121">
        <v>0.8</v>
      </c>
      <c r="L121">
        <v>0.26</v>
      </c>
    </row>
    <row r="122" spans="1:12">
      <c r="A122" s="5">
        <v>43988</v>
      </c>
      <c r="B122">
        <v>1.3428571428571274</v>
      </c>
      <c r="J122">
        <v>0.77</v>
      </c>
      <c r="L122">
        <v>0.4</v>
      </c>
    </row>
    <row r="123" spans="1:12">
      <c r="A123" s="5">
        <v>43989</v>
      </c>
      <c r="B123">
        <v>1.3428571428571274</v>
      </c>
      <c r="J123">
        <v>0.75</v>
      </c>
      <c r="L123">
        <v>0.55000000000000004</v>
      </c>
    </row>
    <row r="124" spans="1:12">
      <c r="A124" s="5">
        <v>43990</v>
      </c>
      <c r="B124">
        <v>1.3428571428571274</v>
      </c>
      <c r="J124">
        <v>0.72</v>
      </c>
      <c r="L124">
        <v>0.68</v>
      </c>
    </row>
    <row r="125" spans="1:12">
      <c r="A125" s="5">
        <v>43991</v>
      </c>
      <c r="B125">
        <v>0</v>
      </c>
      <c r="J125">
        <v>0.7</v>
      </c>
      <c r="L125">
        <v>0.78</v>
      </c>
    </row>
    <row r="126" spans="1:12">
      <c r="A126" s="5">
        <v>43992</v>
      </c>
      <c r="B126">
        <v>0</v>
      </c>
      <c r="J126">
        <v>0.68</v>
      </c>
      <c r="L126">
        <v>0.82</v>
      </c>
    </row>
    <row r="127" spans="1:12">
      <c r="A127" s="5">
        <v>43993</v>
      </c>
      <c r="B127">
        <v>0</v>
      </c>
      <c r="J127">
        <v>0.66</v>
      </c>
      <c r="L127">
        <v>0.8</v>
      </c>
    </row>
    <row r="128" spans="1:12">
      <c r="A128" s="5">
        <v>43994</v>
      </c>
      <c r="B128">
        <v>0</v>
      </c>
      <c r="J128">
        <v>0.65</v>
      </c>
      <c r="L128">
        <v>0.75</v>
      </c>
    </row>
    <row r="129" spans="1:12">
      <c r="A129" s="5">
        <v>43995</v>
      </c>
      <c r="B129">
        <v>0</v>
      </c>
      <c r="J129">
        <v>0.63</v>
      </c>
      <c r="L129">
        <v>0.67</v>
      </c>
    </row>
    <row r="130" spans="1:12">
      <c r="A130" s="5">
        <v>43996</v>
      </c>
      <c r="B130">
        <v>0</v>
      </c>
      <c r="J130">
        <v>0.62</v>
      </c>
      <c r="L130">
        <v>0.59</v>
      </c>
    </row>
    <row r="131" spans="1:12">
      <c r="A131" s="5">
        <v>43997</v>
      </c>
      <c r="B131">
        <v>0</v>
      </c>
      <c r="J131">
        <v>0.61</v>
      </c>
      <c r="L131">
        <v>0.51</v>
      </c>
    </row>
    <row r="132" spans="1:12">
      <c r="A132" s="5">
        <v>43998</v>
      </c>
      <c r="B132">
        <v>0.77142857142860066</v>
      </c>
      <c r="J132">
        <v>0.6</v>
      </c>
      <c r="L132">
        <v>0.44</v>
      </c>
    </row>
    <row r="133" spans="1:12">
      <c r="A133" s="5">
        <v>43999</v>
      </c>
      <c r="B133">
        <v>0.77142857142860066</v>
      </c>
      <c r="J133">
        <v>0.59</v>
      </c>
      <c r="L133">
        <v>0.4</v>
      </c>
    </row>
    <row r="134" spans="1:12">
      <c r="A134" s="5">
        <v>44000</v>
      </c>
      <c r="B134">
        <v>0.77142857142860066</v>
      </c>
      <c r="J134">
        <v>0.57999999999999996</v>
      </c>
      <c r="L134">
        <v>0.37</v>
      </c>
    </row>
    <row r="135" spans="1:12">
      <c r="A135" s="5">
        <v>44001</v>
      </c>
      <c r="B135">
        <v>0.77142857142860066</v>
      </c>
      <c r="J135">
        <v>0.56999999999999995</v>
      </c>
      <c r="L135">
        <v>0.36</v>
      </c>
    </row>
    <row r="136" spans="1:12">
      <c r="A136" s="5">
        <v>44002</v>
      </c>
      <c r="B136">
        <v>0.77142857142860066</v>
      </c>
      <c r="J136">
        <v>0.56000000000000005</v>
      </c>
      <c r="L136">
        <v>0.36</v>
      </c>
    </row>
    <row r="137" spans="1:12">
      <c r="A137" s="5">
        <v>44003</v>
      </c>
      <c r="B137">
        <v>0.77142857142860066</v>
      </c>
      <c r="J137">
        <v>0.55000000000000004</v>
      </c>
      <c r="L137">
        <v>0.36</v>
      </c>
    </row>
    <row r="138" spans="1:12">
      <c r="A138" s="5">
        <v>44004</v>
      </c>
      <c r="B138">
        <v>0.77142857142860066</v>
      </c>
      <c r="J138">
        <v>0.55000000000000004</v>
      </c>
      <c r="L138">
        <v>0.37</v>
      </c>
    </row>
    <row r="139" spans="1:12">
      <c r="A139" s="5">
        <v>44005</v>
      </c>
      <c r="B139">
        <v>0.17142857142857792</v>
      </c>
      <c r="J139">
        <v>0.54</v>
      </c>
      <c r="L139">
        <v>0.37</v>
      </c>
    </row>
    <row r="140" spans="1:12">
      <c r="A140" s="5">
        <v>44006</v>
      </c>
      <c r="B140">
        <v>0.17142857142857792</v>
      </c>
      <c r="J140">
        <v>0.54</v>
      </c>
      <c r="L140">
        <v>0.36</v>
      </c>
    </row>
    <row r="141" spans="1:12">
      <c r="A141" s="5">
        <v>44007</v>
      </c>
      <c r="B141">
        <v>0.17142857142857792</v>
      </c>
      <c r="J141">
        <v>0.53</v>
      </c>
      <c r="L141">
        <v>0.35</v>
      </c>
    </row>
    <row r="142" spans="1:12">
      <c r="A142" s="5">
        <v>44008</v>
      </c>
      <c r="B142">
        <v>0.17142857142857792</v>
      </c>
      <c r="J142">
        <v>0.53</v>
      </c>
      <c r="L142">
        <v>0.33</v>
      </c>
    </row>
    <row r="143" spans="1:12">
      <c r="A143" s="5">
        <v>44009</v>
      </c>
      <c r="B143">
        <v>0.17142857142857792</v>
      </c>
      <c r="J143">
        <v>0.52</v>
      </c>
      <c r="L143">
        <v>0.31</v>
      </c>
    </row>
    <row r="144" spans="1:12">
      <c r="A144" s="5">
        <v>44010</v>
      </c>
      <c r="B144">
        <v>0.17142857142857792</v>
      </c>
      <c r="J144">
        <v>0.52</v>
      </c>
      <c r="L144">
        <v>0.3</v>
      </c>
    </row>
    <row r="145" spans="1:12">
      <c r="A145" s="5">
        <v>44011</v>
      </c>
      <c r="B145">
        <v>0.17142857142857792</v>
      </c>
      <c r="J145">
        <v>0.52</v>
      </c>
      <c r="L145">
        <v>0.28999999999999998</v>
      </c>
    </row>
    <row r="146" spans="1:12">
      <c r="A146" s="5">
        <v>44012</v>
      </c>
      <c r="B146">
        <v>0</v>
      </c>
      <c r="J146">
        <v>0.51</v>
      </c>
      <c r="L146">
        <v>0.28999999999999998</v>
      </c>
    </row>
    <row r="147" spans="1:12">
      <c r="A147" s="5">
        <v>44013</v>
      </c>
      <c r="B147">
        <v>0</v>
      </c>
      <c r="J147">
        <v>0.51</v>
      </c>
      <c r="L147">
        <v>0.28999999999999998</v>
      </c>
    </row>
    <row r="148" spans="1:12">
      <c r="A148" s="5">
        <v>44014</v>
      </c>
      <c r="B148">
        <v>0</v>
      </c>
      <c r="J148">
        <v>0.51</v>
      </c>
      <c r="L148">
        <v>0.31</v>
      </c>
    </row>
    <row r="149" spans="1:12">
      <c r="A149" s="5">
        <v>44015</v>
      </c>
      <c r="B149">
        <v>0</v>
      </c>
      <c r="J149">
        <v>0.5</v>
      </c>
      <c r="L149">
        <v>0.34</v>
      </c>
    </row>
    <row r="150" spans="1:12">
      <c r="A150" s="5">
        <v>44016</v>
      </c>
      <c r="B150">
        <v>0</v>
      </c>
      <c r="J150">
        <v>0.5</v>
      </c>
      <c r="L150">
        <v>0.37</v>
      </c>
    </row>
    <row r="151" spans="1:12">
      <c r="A151" s="5">
        <v>44017</v>
      </c>
      <c r="B151">
        <v>0</v>
      </c>
      <c r="J151">
        <v>0.5</v>
      </c>
      <c r="L151">
        <v>0.4</v>
      </c>
    </row>
    <row r="152" spans="1:12">
      <c r="A152" s="5">
        <v>44018</v>
      </c>
      <c r="B152">
        <v>0</v>
      </c>
      <c r="J152">
        <v>0.49</v>
      </c>
      <c r="L152">
        <v>0.45</v>
      </c>
    </row>
    <row r="153" spans="1:12">
      <c r="A153" s="5">
        <v>44019</v>
      </c>
      <c r="B153">
        <v>0</v>
      </c>
      <c r="J153">
        <v>0.49</v>
      </c>
      <c r="L153">
        <v>0.49</v>
      </c>
    </row>
    <row r="154" spans="1:12">
      <c r="A154" s="5">
        <v>44020</v>
      </c>
      <c r="B154">
        <v>0</v>
      </c>
      <c r="J154">
        <v>0.49</v>
      </c>
      <c r="L154">
        <v>0.54</v>
      </c>
    </row>
    <row r="155" spans="1:12">
      <c r="A155" s="5">
        <v>44021</v>
      </c>
      <c r="B155">
        <v>0</v>
      </c>
      <c r="J155">
        <v>0.49</v>
      </c>
      <c r="L155">
        <v>0.59</v>
      </c>
    </row>
    <row r="156" spans="1:12">
      <c r="A156" s="5">
        <v>44022</v>
      </c>
      <c r="B156">
        <v>0</v>
      </c>
      <c r="J156">
        <v>0.48</v>
      </c>
      <c r="L156">
        <v>0.65</v>
      </c>
    </row>
    <row r="157" spans="1:12">
      <c r="A157" s="5">
        <v>44023</v>
      </c>
      <c r="B157">
        <v>0</v>
      </c>
      <c r="J157">
        <v>0.48</v>
      </c>
      <c r="L157">
        <v>0.7</v>
      </c>
    </row>
    <row r="158" spans="1:12">
      <c r="A158" s="5">
        <v>44024</v>
      </c>
      <c r="B158">
        <v>0</v>
      </c>
      <c r="J158">
        <v>0.48</v>
      </c>
      <c r="L158">
        <v>0.75</v>
      </c>
    </row>
    <row r="159" spans="1:12">
      <c r="A159" s="5">
        <v>44025</v>
      </c>
      <c r="B159">
        <v>0</v>
      </c>
      <c r="J159">
        <v>0.48</v>
      </c>
      <c r="L159">
        <v>0.79</v>
      </c>
    </row>
    <row r="160" spans="1:12">
      <c r="A160" s="5">
        <v>44026</v>
      </c>
      <c r="B160">
        <v>0</v>
      </c>
      <c r="J160">
        <v>0.48</v>
      </c>
      <c r="L160">
        <v>0.83</v>
      </c>
    </row>
    <row r="161" spans="1:12">
      <c r="A161" s="5">
        <v>44027</v>
      </c>
      <c r="B161">
        <v>0</v>
      </c>
      <c r="J161">
        <v>0.48</v>
      </c>
      <c r="L161">
        <v>0.86</v>
      </c>
    </row>
    <row r="162" spans="1:12">
      <c r="A162" s="5">
        <v>44028</v>
      </c>
      <c r="B162">
        <v>0</v>
      </c>
      <c r="J162">
        <v>0.48</v>
      </c>
      <c r="L162">
        <v>0.89</v>
      </c>
    </row>
    <row r="163" spans="1:12">
      <c r="A163" s="5">
        <v>44029</v>
      </c>
      <c r="B163">
        <v>0</v>
      </c>
      <c r="J163">
        <v>0.48</v>
      </c>
      <c r="L163">
        <v>0.9</v>
      </c>
    </row>
    <row r="164" spans="1:12">
      <c r="A164" s="5">
        <v>44030</v>
      </c>
      <c r="B164">
        <v>0</v>
      </c>
      <c r="J164">
        <v>0.48</v>
      </c>
      <c r="L164">
        <v>0.91</v>
      </c>
    </row>
    <row r="165" spans="1:12">
      <c r="A165" s="5">
        <v>44031</v>
      </c>
      <c r="B165">
        <v>0</v>
      </c>
      <c r="J165">
        <v>0.48</v>
      </c>
      <c r="L165">
        <v>0.92</v>
      </c>
    </row>
    <row r="166" spans="1:12">
      <c r="A166" s="5">
        <v>44032</v>
      </c>
      <c r="B166">
        <v>0</v>
      </c>
      <c r="J166">
        <v>0.48</v>
      </c>
      <c r="L166">
        <v>0.92</v>
      </c>
    </row>
    <row r="167" spans="1:12">
      <c r="A167" s="5">
        <v>44033</v>
      </c>
      <c r="B167">
        <v>0</v>
      </c>
      <c r="J167">
        <v>0.48</v>
      </c>
      <c r="L167">
        <v>0.91</v>
      </c>
    </row>
    <row r="168" spans="1:12">
      <c r="A168" s="5">
        <v>44034</v>
      </c>
      <c r="B168">
        <v>0</v>
      </c>
      <c r="J168">
        <v>0.49</v>
      </c>
      <c r="L168">
        <v>0.9</v>
      </c>
    </row>
    <row r="169" spans="1:12">
      <c r="A169" s="5">
        <v>44035</v>
      </c>
      <c r="B169">
        <v>0</v>
      </c>
      <c r="J169">
        <v>0.49</v>
      </c>
      <c r="L169">
        <v>0.88</v>
      </c>
    </row>
    <row r="170" spans="1:12">
      <c r="A170" s="5">
        <v>44036</v>
      </c>
      <c r="B170">
        <v>0</v>
      </c>
      <c r="J170">
        <v>0.49</v>
      </c>
      <c r="L170">
        <v>0.86</v>
      </c>
    </row>
    <row r="171" spans="1:12">
      <c r="A171" s="5">
        <v>44037</v>
      </c>
      <c r="B171">
        <v>0</v>
      </c>
      <c r="J171">
        <v>0.5</v>
      </c>
      <c r="L171">
        <v>0.85</v>
      </c>
    </row>
    <row r="172" spans="1:12">
      <c r="A172" s="5">
        <v>44038</v>
      </c>
      <c r="B172">
        <v>0</v>
      </c>
      <c r="J172">
        <v>0.5</v>
      </c>
      <c r="L172">
        <v>0.84</v>
      </c>
    </row>
    <row r="173" spans="1:12">
      <c r="A173" s="5">
        <v>44039</v>
      </c>
      <c r="B173">
        <v>0</v>
      </c>
      <c r="J173">
        <v>0.51</v>
      </c>
      <c r="L173">
        <v>0.84</v>
      </c>
    </row>
    <row r="174" spans="1:12">
      <c r="A174" s="5">
        <v>44040</v>
      </c>
      <c r="B174">
        <v>14.94285714285715</v>
      </c>
      <c r="J174">
        <v>0.52</v>
      </c>
      <c r="L174">
        <v>0.84</v>
      </c>
    </row>
    <row r="175" spans="1:12">
      <c r="A175" s="5">
        <v>44041</v>
      </c>
      <c r="B175">
        <v>14.94285714285715</v>
      </c>
      <c r="J175">
        <v>0.53</v>
      </c>
      <c r="L175">
        <v>0.86</v>
      </c>
    </row>
    <row r="176" spans="1:12">
      <c r="A176" s="5">
        <v>44042</v>
      </c>
      <c r="B176">
        <v>14.94285714285715</v>
      </c>
      <c r="J176">
        <v>0.54</v>
      </c>
      <c r="L176">
        <v>0.89</v>
      </c>
    </row>
    <row r="177" spans="1:12">
      <c r="A177" s="5">
        <v>44043</v>
      </c>
      <c r="B177">
        <v>14.94285714285715</v>
      </c>
      <c r="J177">
        <v>0.55000000000000004</v>
      </c>
      <c r="L177">
        <v>0.92</v>
      </c>
    </row>
    <row r="178" spans="1:12">
      <c r="A178" s="5">
        <v>44044</v>
      </c>
      <c r="B178">
        <v>14.94285714285715</v>
      </c>
      <c r="J178">
        <v>0.56000000000000005</v>
      </c>
      <c r="L178">
        <v>0.95</v>
      </c>
    </row>
    <row r="179" spans="1:12">
      <c r="A179" s="5">
        <v>44045</v>
      </c>
      <c r="B179">
        <v>14.94285714285715</v>
      </c>
      <c r="J179">
        <v>0.56999999999999995</v>
      </c>
      <c r="L179">
        <v>0.99</v>
      </c>
    </row>
    <row r="180" spans="1:12">
      <c r="A180" s="5">
        <v>44046</v>
      </c>
      <c r="B180">
        <v>14.94285714285715</v>
      </c>
      <c r="J180">
        <v>0.59</v>
      </c>
      <c r="L180">
        <v>1.01</v>
      </c>
    </row>
    <row r="181" spans="1:12">
      <c r="A181" s="5">
        <v>44047</v>
      </c>
      <c r="B181">
        <v>0</v>
      </c>
      <c r="J181">
        <v>0.61</v>
      </c>
      <c r="L181">
        <v>1.02</v>
      </c>
    </row>
    <row r="182" spans="1:12">
      <c r="A182" s="5">
        <v>44048</v>
      </c>
      <c r="B182">
        <v>0</v>
      </c>
      <c r="J182">
        <v>0.62</v>
      </c>
      <c r="L182">
        <v>1.02</v>
      </c>
    </row>
    <row r="183" spans="1:12">
      <c r="A183" s="5">
        <v>44049</v>
      </c>
      <c r="B183">
        <v>0</v>
      </c>
      <c r="J183">
        <v>0.64</v>
      </c>
      <c r="L183">
        <v>1</v>
      </c>
    </row>
    <row r="184" spans="1:12">
      <c r="A184" s="5">
        <v>44050</v>
      </c>
      <c r="B184">
        <v>0</v>
      </c>
      <c r="J184">
        <v>0.66</v>
      </c>
      <c r="L184">
        <v>0.97</v>
      </c>
    </row>
    <row r="185" spans="1:12">
      <c r="A185" s="5">
        <v>44051</v>
      </c>
      <c r="B185">
        <v>0</v>
      </c>
      <c r="J185">
        <v>0.69</v>
      </c>
      <c r="L185">
        <v>0.93</v>
      </c>
    </row>
    <row r="186" spans="1:12">
      <c r="A186" s="5">
        <v>44052</v>
      </c>
      <c r="B186">
        <v>0</v>
      </c>
      <c r="J186">
        <v>0.71</v>
      </c>
      <c r="L186">
        <v>0.9</v>
      </c>
    </row>
    <row r="187" spans="1:12">
      <c r="A187" s="5">
        <v>44053</v>
      </c>
      <c r="B187">
        <v>0</v>
      </c>
      <c r="J187">
        <v>0.74</v>
      </c>
      <c r="L187">
        <v>0.87</v>
      </c>
    </row>
    <row r="188" spans="1:12">
      <c r="A188" s="5">
        <v>44054</v>
      </c>
      <c r="B188">
        <v>9.9142857142857395</v>
      </c>
      <c r="J188">
        <v>0.76</v>
      </c>
      <c r="L188">
        <v>0.85</v>
      </c>
    </row>
    <row r="189" spans="1:12">
      <c r="A189" s="5">
        <v>44055</v>
      </c>
      <c r="B189">
        <v>9.9142857142857395</v>
      </c>
      <c r="J189">
        <v>0.79</v>
      </c>
      <c r="L189">
        <v>0.84</v>
      </c>
    </row>
    <row r="190" spans="1:12">
      <c r="A190" s="5">
        <v>44056</v>
      </c>
      <c r="B190">
        <v>9.9142857142857395</v>
      </c>
      <c r="J190">
        <v>0.81</v>
      </c>
      <c r="L190">
        <v>0.85</v>
      </c>
    </row>
    <row r="191" spans="1:12">
      <c r="A191" s="5">
        <v>44057</v>
      </c>
      <c r="B191">
        <v>9.9142857142857395</v>
      </c>
      <c r="J191">
        <v>0.84</v>
      </c>
      <c r="L191">
        <v>0.87</v>
      </c>
    </row>
    <row r="192" spans="1:12">
      <c r="A192" s="5">
        <v>44058</v>
      </c>
      <c r="B192">
        <v>9.9142857142857395</v>
      </c>
      <c r="J192">
        <v>0.86</v>
      </c>
      <c r="L192">
        <v>0.89</v>
      </c>
    </row>
    <row r="193" spans="1:12">
      <c r="A193" s="5">
        <v>44059</v>
      </c>
      <c r="B193">
        <v>9.9142857142857395</v>
      </c>
      <c r="J193">
        <v>0.89</v>
      </c>
      <c r="L193">
        <v>0.92</v>
      </c>
    </row>
    <row r="194" spans="1:12">
      <c r="A194" s="5">
        <v>44060</v>
      </c>
      <c r="B194">
        <v>9.9142857142857395</v>
      </c>
      <c r="J194">
        <v>0.92</v>
      </c>
      <c r="L194">
        <v>0.95</v>
      </c>
    </row>
    <row r="195" spans="1:12">
      <c r="A195" s="5">
        <v>44061</v>
      </c>
      <c r="B195">
        <v>7</v>
      </c>
      <c r="J195">
        <v>0.94</v>
      </c>
      <c r="L195">
        <v>0.96</v>
      </c>
    </row>
    <row r="196" spans="1:12">
      <c r="A196" s="5">
        <v>44062</v>
      </c>
      <c r="B196">
        <v>7</v>
      </c>
      <c r="J196">
        <v>0.97</v>
      </c>
      <c r="L196">
        <v>0.97</v>
      </c>
    </row>
    <row r="197" spans="1:12">
      <c r="A197" s="5">
        <v>44063</v>
      </c>
      <c r="B197">
        <v>7</v>
      </c>
      <c r="J197">
        <v>1</v>
      </c>
      <c r="L197">
        <v>0.96</v>
      </c>
    </row>
    <row r="198" spans="1:12">
      <c r="A198" s="5">
        <v>44064</v>
      </c>
      <c r="B198">
        <v>7</v>
      </c>
      <c r="J198">
        <v>1.02</v>
      </c>
      <c r="L198">
        <v>0.95</v>
      </c>
    </row>
    <row r="199" spans="1:12">
      <c r="A199" s="5">
        <v>44065</v>
      </c>
      <c r="B199">
        <v>7</v>
      </c>
      <c r="J199">
        <v>1.05</v>
      </c>
      <c r="L199">
        <v>0.93</v>
      </c>
    </row>
    <row r="200" spans="1:12">
      <c r="A200" s="5">
        <v>44066</v>
      </c>
      <c r="B200">
        <v>7</v>
      </c>
      <c r="J200">
        <v>1.08</v>
      </c>
      <c r="L200">
        <v>0.92</v>
      </c>
    </row>
    <row r="201" spans="1:12">
      <c r="A201" s="5">
        <v>44067</v>
      </c>
      <c r="B201">
        <v>7</v>
      </c>
      <c r="J201">
        <v>1.1000000000000001</v>
      </c>
      <c r="L201">
        <v>0.92</v>
      </c>
    </row>
    <row r="202" spans="1:12">
      <c r="A202" s="5">
        <v>44068</v>
      </c>
      <c r="B202">
        <v>1.4857142857142946</v>
      </c>
      <c r="J202">
        <v>1.1299999999999999</v>
      </c>
      <c r="L202">
        <v>0.93</v>
      </c>
    </row>
    <row r="203" spans="1:12">
      <c r="A203" s="5">
        <v>44069</v>
      </c>
      <c r="B203">
        <v>1.4857142857142946</v>
      </c>
      <c r="J203">
        <v>1.1599999999999999</v>
      </c>
      <c r="L203">
        <v>0.97</v>
      </c>
    </row>
    <row r="204" spans="1:12">
      <c r="A204" s="5">
        <v>44070</v>
      </c>
      <c r="B204">
        <v>1.4857142857142946</v>
      </c>
      <c r="J204">
        <v>1.19</v>
      </c>
      <c r="L204">
        <v>1.03</v>
      </c>
    </row>
    <row r="205" spans="1:12">
      <c r="A205" s="5">
        <v>44071</v>
      </c>
      <c r="B205">
        <v>1.4857142857142946</v>
      </c>
      <c r="J205">
        <v>1.22</v>
      </c>
      <c r="L205">
        <v>1.1200000000000001</v>
      </c>
    </row>
    <row r="206" spans="1:12">
      <c r="A206" s="5">
        <v>44072</v>
      </c>
      <c r="B206">
        <v>1.4857142857142946</v>
      </c>
      <c r="J206">
        <v>1.25</v>
      </c>
      <c r="L206">
        <v>1.24</v>
      </c>
    </row>
    <row r="207" spans="1:12">
      <c r="A207" s="5">
        <v>44073</v>
      </c>
      <c r="B207">
        <v>1.4857142857142946</v>
      </c>
      <c r="J207">
        <v>1.28</v>
      </c>
      <c r="L207">
        <v>1.38</v>
      </c>
    </row>
    <row r="208" spans="1:12">
      <c r="A208" s="5">
        <v>44074</v>
      </c>
      <c r="B208">
        <v>1.4857142857142946</v>
      </c>
      <c r="J208">
        <v>1.31</v>
      </c>
      <c r="L208">
        <v>1.55</v>
      </c>
    </row>
    <row r="209" spans="1:12">
      <c r="A209" s="5">
        <v>44075</v>
      </c>
      <c r="B209">
        <v>0.85714285714283278</v>
      </c>
      <c r="J209">
        <v>1.35</v>
      </c>
      <c r="L209">
        <v>1.74</v>
      </c>
    </row>
    <row r="210" spans="1:12">
      <c r="A210" s="5">
        <v>44076</v>
      </c>
      <c r="B210">
        <v>0.85714285714283278</v>
      </c>
      <c r="J210">
        <v>1.38</v>
      </c>
      <c r="L210">
        <v>1.97</v>
      </c>
    </row>
    <row r="211" spans="1:12">
      <c r="A211" s="5">
        <v>44077</v>
      </c>
      <c r="B211">
        <v>0.85714285714283278</v>
      </c>
      <c r="J211">
        <v>1.42</v>
      </c>
      <c r="L211">
        <v>2.21</v>
      </c>
    </row>
    <row r="212" spans="1:12">
      <c r="A212" s="5">
        <v>44078</v>
      </c>
      <c r="B212">
        <v>0.85714285714283278</v>
      </c>
      <c r="J212">
        <v>1.46</v>
      </c>
      <c r="L212">
        <v>2.48</v>
      </c>
    </row>
    <row r="213" spans="1:12">
      <c r="A213" s="5">
        <v>44079</v>
      </c>
      <c r="B213">
        <v>0.85714285714283278</v>
      </c>
      <c r="J213">
        <v>1.5</v>
      </c>
      <c r="L213">
        <v>2.75</v>
      </c>
    </row>
    <row r="214" spans="1:12">
      <c r="A214" s="5">
        <v>44080</v>
      </c>
      <c r="B214">
        <v>0.85714285714283278</v>
      </c>
      <c r="J214">
        <v>1.54</v>
      </c>
      <c r="L214">
        <v>3.03</v>
      </c>
    </row>
    <row r="215" spans="1:12">
      <c r="A215" s="5">
        <v>44081</v>
      </c>
      <c r="B215">
        <v>0.85714285714283278</v>
      </c>
      <c r="J215">
        <v>1.58</v>
      </c>
      <c r="L215">
        <v>3.28</v>
      </c>
    </row>
    <row r="216" spans="1:12">
      <c r="A216" s="5">
        <v>44082</v>
      </c>
      <c r="B216">
        <v>6.3714285714285381</v>
      </c>
      <c r="J216">
        <v>1.62</v>
      </c>
      <c r="L216">
        <v>3.5</v>
      </c>
    </row>
    <row r="217" spans="1:12">
      <c r="A217" s="5">
        <v>44083</v>
      </c>
      <c r="B217">
        <v>6.3714285714285381</v>
      </c>
      <c r="J217">
        <v>1.66</v>
      </c>
      <c r="L217">
        <v>3.67</v>
      </c>
    </row>
    <row r="218" spans="1:12">
      <c r="A218" s="5">
        <v>44084</v>
      </c>
      <c r="B218">
        <v>6.3714285714285381</v>
      </c>
      <c r="J218">
        <v>1.7</v>
      </c>
      <c r="L218">
        <v>3.76</v>
      </c>
    </row>
    <row r="219" spans="1:12">
      <c r="A219" s="5">
        <v>44085</v>
      </c>
      <c r="B219">
        <v>6.3714285714285381</v>
      </c>
      <c r="J219">
        <v>1.74</v>
      </c>
      <c r="L219">
        <v>3.8</v>
      </c>
    </row>
    <row r="220" spans="1:12">
      <c r="A220" s="5">
        <v>44086</v>
      </c>
      <c r="B220">
        <v>6.3714285714285381</v>
      </c>
      <c r="J220">
        <v>1.78</v>
      </c>
      <c r="L220">
        <v>3.77</v>
      </c>
    </row>
    <row r="221" spans="1:12">
      <c r="A221" s="5">
        <v>44087</v>
      </c>
      <c r="B221">
        <v>6.3714285714285381</v>
      </c>
      <c r="J221">
        <v>1.82</v>
      </c>
      <c r="L221">
        <v>3.7</v>
      </c>
    </row>
    <row r="222" spans="1:12">
      <c r="A222" s="5">
        <v>44088</v>
      </c>
      <c r="B222">
        <v>6.3714285714285381</v>
      </c>
      <c r="J222">
        <v>1.86</v>
      </c>
      <c r="L222">
        <v>3.6</v>
      </c>
    </row>
    <row r="223" spans="1:12">
      <c r="A223" s="5">
        <v>44089</v>
      </c>
      <c r="B223">
        <v>4.8285714285713937</v>
      </c>
      <c r="J223">
        <v>1.9</v>
      </c>
      <c r="L223">
        <v>3.47</v>
      </c>
    </row>
    <row r="224" spans="1:12">
      <c r="A224" s="5">
        <v>44090</v>
      </c>
      <c r="B224">
        <v>4.8285714285713937</v>
      </c>
      <c r="J224">
        <v>1.94</v>
      </c>
      <c r="L224">
        <v>3.33</v>
      </c>
    </row>
    <row r="225" spans="1:12">
      <c r="A225" s="5">
        <v>44091</v>
      </c>
      <c r="B225">
        <v>4.8285714285713937</v>
      </c>
      <c r="J225">
        <v>1.98</v>
      </c>
      <c r="L225">
        <v>3.19</v>
      </c>
    </row>
    <row r="226" spans="1:12">
      <c r="A226" s="5">
        <v>44092</v>
      </c>
      <c r="B226">
        <v>4.8285714285713937</v>
      </c>
      <c r="J226">
        <v>2.02</v>
      </c>
      <c r="L226">
        <v>3.05</v>
      </c>
    </row>
    <row r="227" spans="1:12">
      <c r="A227" s="5">
        <v>44093</v>
      </c>
      <c r="B227">
        <v>4.8285714285713937</v>
      </c>
      <c r="J227">
        <v>2.06</v>
      </c>
      <c r="L227">
        <v>2.91</v>
      </c>
    </row>
    <row r="228" spans="1:12">
      <c r="A228" s="5">
        <v>44094</v>
      </c>
      <c r="B228">
        <v>4.8285714285713937</v>
      </c>
      <c r="J228">
        <v>2.1</v>
      </c>
      <c r="L228">
        <v>2.78</v>
      </c>
    </row>
    <row r="229" spans="1:12">
      <c r="A229" s="5">
        <v>44095</v>
      </c>
      <c r="B229">
        <v>4.8285714285713937</v>
      </c>
      <c r="J229">
        <v>2.15</v>
      </c>
      <c r="L229">
        <v>2.65</v>
      </c>
    </row>
    <row r="230" spans="1:12">
      <c r="A230" s="5">
        <v>44096</v>
      </c>
      <c r="B230">
        <v>2.1714285714285779</v>
      </c>
      <c r="J230">
        <v>2.21</v>
      </c>
      <c r="L230">
        <v>2.54</v>
      </c>
    </row>
    <row r="231" spans="1:12">
      <c r="A231" s="5">
        <v>44097</v>
      </c>
      <c r="B231">
        <v>2.1714285714285779</v>
      </c>
      <c r="J231">
        <v>2.27</v>
      </c>
      <c r="L231">
        <v>2.4500000000000002</v>
      </c>
    </row>
    <row r="232" spans="1:12">
      <c r="A232" s="5">
        <v>44098</v>
      </c>
      <c r="B232">
        <v>2.1714285714285779</v>
      </c>
      <c r="J232">
        <v>2.35</v>
      </c>
      <c r="L232">
        <v>2.36</v>
      </c>
    </row>
    <row r="233" spans="1:12">
      <c r="A233" s="5">
        <v>44099</v>
      </c>
      <c r="B233">
        <v>2.1714285714285779</v>
      </c>
      <c r="J233">
        <v>2.44</v>
      </c>
      <c r="L233">
        <v>2.29</v>
      </c>
    </row>
    <row r="234" spans="1:12">
      <c r="A234" s="5">
        <v>44100</v>
      </c>
      <c r="B234">
        <v>2.1714285714285779</v>
      </c>
      <c r="J234">
        <v>2.5499999999999998</v>
      </c>
      <c r="L234">
        <v>2.2400000000000002</v>
      </c>
    </row>
    <row r="235" spans="1:12">
      <c r="A235" s="5">
        <v>44101</v>
      </c>
      <c r="B235">
        <v>2.1714285714285779</v>
      </c>
      <c r="J235">
        <v>2.67</v>
      </c>
      <c r="L235">
        <v>2.2000000000000002</v>
      </c>
    </row>
    <row r="236" spans="1:12">
      <c r="A236" s="5">
        <v>44102</v>
      </c>
      <c r="B236">
        <v>2.1714285714285779</v>
      </c>
      <c r="J236">
        <v>2.81</v>
      </c>
      <c r="L236">
        <v>2.1800000000000002</v>
      </c>
    </row>
    <row r="237" spans="1:12">
      <c r="A237" s="5">
        <v>44103</v>
      </c>
      <c r="B237">
        <v>0</v>
      </c>
      <c r="J237">
        <v>2.97</v>
      </c>
      <c r="L237">
        <v>2.17</v>
      </c>
    </row>
    <row r="238" spans="1:12">
      <c r="A238" s="5">
        <v>44104</v>
      </c>
      <c r="B238">
        <v>0</v>
      </c>
      <c r="J238">
        <v>3.15</v>
      </c>
      <c r="L238">
        <v>2.17</v>
      </c>
    </row>
    <row r="239" spans="1:12">
      <c r="A239" s="5">
        <v>44105</v>
      </c>
      <c r="B239">
        <v>0</v>
      </c>
      <c r="J239">
        <v>3.36</v>
      </c>
      <c r="L239">
        <v>2.19</v>
      </c>
    </row>
    <row r="240" spans="1:12">
      <c r="A240" s="5">
        <v>44106</v>
      </c>
      <c r="B240">
        <v>0</v>
      </c>
      <c r="J240">
        <v>3.58</v>
      </c>
      <c r="L240">
        <v>2.23</v>
      </c>
    </row>
    <row r="241" spans="1:12">
      <c r="A241" s="5">
        <v>44107</v>
      </c>
      <c r="B241">
        <v>0</v>
      </c>
      <c r="J241">
        <v>3.83</v>
      </c>
      <c r="L241">
        <v>2.2999999999999998</v>
      </c>
    </row>
    <row r="242" spans="1:12">
      <c r="A242" s="5">
        <v>44108</v>
      </c>
      <c r="B242">
        <v>0</v>
      </c>
      <c r="J242">
        <v>4.0999999999999996</v>
      </c>
      <c r="L242">
        <v>2.42</v>
      </c>
    </row>
    <row r="243" spans="1:12">
      <c r="A243" s="5">
        <v>44109</v>
      </c>
      <c r="B243">
        <v>0</v>
      </c>
      <c r="J243">
        <v>4.4000000000000004</v>
      </c>
      <c r="L243">
        <v>2.58</v>
      </c>
    </row>
    <row r="244" spans="1:12">
      <c r="A244" s="5">
        <v>44110</v>
      </c>
      <c r="B244">
        <v>13.742857142857133</v>
      </c>
      <c r="J244">
        <v>4.7300000000000004</v>
      </c>
      <c r="L244">
        <v>2.81</v>
      </c>
    </row>
    <row r="245" spans="1:12">
      <c r="A245" s="5">
        <v>44111</v>
      </c>
      <c r="B245">
        <v>13.742857142857133</v>
      </c>
      <c r="J245">
        <v>5.0999999999999996</v>
      </c>
      <c r="L245">
        <v>3.12</v>
      </c>
    </row>
    <row r="246" spans="1:12">
      <c r="A246" s="5">
        <v>44112</v>
      </c>
      <c r="B246">
        <v>13.742857142857133</v>
      </c>
      <c r="J246">
        <v>5.49</v>
      </c>
      <c r="L246">
        <v>3.54</v>
      </c>
    </row>
    <row r="247" spans="1:12">
      <c r="A247" s="5">
        <v>44113</v>
      </c>
      <c r="B247">
        <v>13.742857142857133</v>
      </c>
      <c r="J247">
        <v>5.92</v>
      </c>
      <c r="L247">
        <v>4.09</v>
      </c>
    </row>
    <row r="248" spans="1:12">
      <c r="A248" s="5">
        <v>44114</v>
      </c>
      <c r="B248">
        <v>13.742857142857133</v>
      </c>
      <c r="J248">
        <v>6.39</v>
      </c>
      <c r="L248">
        <v>4.7699999999999996</v>
      </c>
    </row>
    <row r="249" spans="1:12">
      <c r="A249" s="5">
        <v>44115</v>
      </c>
      <c r="B249">
        <v>13.742857142857133</v>
      </c>
      <c r="J249">
        <v>6.9</v>
      </c>
      <c r="L249">
        <v>5.61</v>
      </c>
    </row>
    <row r="250" spans="1:12">
      <c r="A250" s="5">
        <v>44116</v>
      </c>
      <c r="B250">
        <v>13.742857142857133</v>
      </c>
      <c r="J250">
        <v>7.46</v>
      </c>
      <c r="L250">
        <v>6.62</v>
      </c>
    </row>
    <row r="251" spans="1:12">
      <c r="A251" s="5">
        <v>44117</v>
      </c>
      <c r="B251">
        <v>6.3428571428571274</v>
      </c>
      <c r="J251">
        <v>8.06</v>
      </c>
      <c r="L251">
        <v>7.81</v>
      </c>
    </row>
    <row r="252" spans="1:12">
      <c r="A252" s="5">
        <v>44118</v>
      </c>
      <c r="B252">
        <v>6.3428571428571274</v>
      </c>
      <c r="J252">
        <v>8.7100000000000009</v>
      </c>
      <c r="L252">
        <v>9.1999999999999993</v>
      </c>
    </row>
    <row r="253" spans="1:12">
      <c r="A253" s="5">
        <v>44119</v>
      </c>
      <c r="B253">
        <v>6.3428571428571274</v>
      </c>
      <c r="J253">
        <v>9.42</v>
      </c>
      <c r="L253">
        <v>10.78</v>
      </c>
    </row>
    <row r="254" spans="1:12">
      <c r="A254" s="5">
        <v>44120</v>
      </c>
      <c r="B254">
        <v>6.3428571428571274</v>
      </c>
      <c r="J254">
        <v>10.18</v>
      </c>
      <c r="L254">
        <v>12.56</v>
      </c>
    </row>
    <row r="255" spans="1:12">
      <c r="A255" s="5">
        <v>44121</v>
      </c>
      <c r="B255">
        <v>6.3428571428571274</v>
      </c>
      <c r="J255">
        <v>11.01</v>
      </c>
      <c r="L255">
        <v>14.58</v>
      </c>
    </row>
    <row r="256" spans="1:12">
      <c r="A256" s="5">
        <v>44122</v>
      </c>
      <c r="B256">
        <v>6.3428571428571274</v>
      </c>
      <c r="J256">
        <v>11.92</v>
      </c>
      <c r="L256">
        <v>16.829999999999998</v>
      </c>
    </row>
    <row r="257" spans="1:12">
      <c r="A257" s="5">
        <v>44123</v>
      </c>
      <c r="B257">
        <v>6.3428571428571274</v>
      </c>
      <c r="J257">
        <v>12.9</v>
      </c>
      <c r="L257">
        <v>19.34</v>
      </c>
    </row>
    <row r="258" spans="1:12">
      <c r="A258" s="5">
        <v>44124</v>
      </c>
      <c r="B258">
        <v>36.542857142857116</v>
      </c>
      <c r="J258">
        <v>13.97</v>
      </c>
      <c r="L258">
        <v>22.13</v>
      </c>
    </row>
    <row r="259" spans="1:12">
      <c r="A259" s="5">
        <v>44125</v>
      </c>
      <c r="B259">
        <v>36.542857142857116</v>
      </c>
      <c r="J259">
        <v>15.14</v>
      </c>
      <c r="L259">
        <v>25.2</v>
      </c>
    </row>
    <row r="260" spans="1:12">
      <c r="A260" s="5">
        <v>44126</v>
      </c>
      <c r="B260">
        <v>36.542857142857116</v>
      </c>
      <c r="J260">
        <v>16.420000000000002</v>
      </c>
      <c r="L260">
        <v>28.56</v>
      </c>
    </row>
    <row r="261" spans="1:12">
      <c r="A261" s="5">
        <v>44127</v>
      </c>
      <c r="B261">
        <v>36.542857142857116</v>
      </c>
      <c r="J261">
        <v>17.809999999999999</v>
      </c>
      <c r="L261">
        <v>32.229999999999997</v>
      </c>
    </row>
    <row r="262" spans="1:12">
      <c r="A262" s="5">
        <v>44128</v>
      </c>
      <c r="B262">
        <v>36.542857142857116</v>
      </c>
      <c r="J262">
        <v>19.329999999999998</v>
      </c>
      <c r="L262">
        <v>36.24</v>
      </c>
    </row>
    <row r="263" spans="1:12">
      <c r="A263" s="5">
        <v>44129</v>
      </c>
      <c r="B263">
        <v>36.542857142857116</v>
      </c>
      <c r="J263">
        <v>21</v>
      </c>
      <c r="L263">
        <v>40.61</v>
      </c>
    </row>
    <row r="264" spans="1:12">
      <c r="A264" s="5">
        <v>44130</v>
      </c>
      <c r="B264">
        <v>36.542857142857116</v>
      </c>
      <c r="J264">
        <v>22.81</v>
      </c>
      <c r="L264">
        <v>45.4</v>
      </c>
    </row>
    <row r="265" spans="1:12">
      <c r="A265" s="5">
        <v>44131</v>
      </c>
      <c r="B265">
        <v>58.942857142857122</v>
      </c>
      <c r="J265">
        <v>24.79</v>
      </c>
      <c r="L265">
        <v>50.64</v>
      </c>
    </row>
    <row r="266" spans="1:12">
      <c r="A266" s="5">
        <v>44132</v>
      </c>
      <c r="B266">
        <v>58.942857142857122</v>
      </c>
      <c r="J266">
        <v>26.95</v>
      </c>
      <c r="L266">
        <v>56.38</v>
      </c>
    </row>
    <row r="267" spans="1:12">
      <c r="A267" s="5">
        <v>44133</v>
      </c>
      <c r="B267">
        <v>58.942857142857122</v>
      </c>
      <c r="J267">
        <v>29.29</v>
      </c>
      <c r="L267">
        <v>62.7</v>
      </c>
    </row>
    <row r="268" spans="1:12">
      <c r="A268" s="5">
        <v>44134</v>
      </c>
      <c r="B268">
        <v>58.942857142857122</v>
      </c>
      <c r="J268">
        <v>31.83</v>
      </c>
      <c r="L268">
        <v>69.56</v>
      </c>
    </row>
    <row r="269" spans="1:12">
      <c r="A269" s="5">
        <v>44135</v>
      </c>
      <c r="B269">
        <v>58.942857142857122</v>
      </c>
      <c r="J269">
        <v>34.56</v>
      </c>
      <c r="L269">
        <v>76.849999999999994</v>
      </c>
    </row>
    <row r="270" spans="1:12">
      <c r="A270" s="5">
        <v>44136</v>
      </c>
      <c r="B270">
        <v>58.942857142857122</v>
      </c>
      <c r="J270">
        <v>37.450000000000003</v>
      </c>
      <c r="L270">
        <v>84.4</v>
      </c>
    </row>
    <row r="271" spans="1:12">
      <c r="A271" s="5">
        <v>44137</v>
      </c>
      <c r="B271">
        <v>58.942857142857122</v>
      </c>
      <c r="J271">
        <v>40.46</v>
      </c>
      <c r="L271">
        <v>91.97</v>
      </c>
    </row>
    <row r="272" spans="1:12">
      <c r="A272" s="5">
        <v>44138</v>
      </c>
      <c r="B272">
        <v>114.62857142857143</v>
      </c>
      <c r="J272">
        <v>43.53</v>
      </c>
      <c r="L272">
        <v>99.26</v>
      </c>
    </row>
    <row r="273" spans="1:12">
      <c r="A273" s="5">
        <v>44139</v>
      </c>
      <c r="B273">
        <v>114.62857142857143</v>
      </c>
      <c r="J273">
        <v>46.61</v>
      </c>
      <c r="L273">
        <v>105.9</v>
      </c>
    </row>
    <row r="274" spans="1:12">
      <c r="A274" s="5">
        <v>44140</v>
      </c>
      <c r="B274">
        <v>114.62857142857143</v>
      </c>
      <c r="J274">
        <v>49.67</v>
      </c>
      <c r="L274">
        <v>111.52</v>
      </c>
    </row>
    <row r="275" spans="1:12">
      <c r="A275" s="5">
        <v>44141</v>
      </c>
      <c r="B275">
        <v>114.62857142857143</v>
      </c>
      <c r="J275">
        <v>52.66</v>
      </c>
      <c r="L275">
        <v>115.95</v>
      </c>
    </row>
    <row r="276" spans="1:12">
      <c r="A276" s="5">
        <v>44142</v>
      </c>
      <c r="B276">
        <v>114.62857142857143</v>
      </c>
      <c r="J276">
        <v>55.55</v>
      </c>
      <c r="L276">
        <v>119.24</v>
      </c>
    </row>
    <row r="277" spans="1:12">
      <c r="A277" s="5">
        <v>44143</v>
      </c>
      <c r="B277">
        <v>114.62857142857143</v>
      </c>
      <c r="J277">
        <v>58.33</v>
      </c>
      <c r="L277">
        <v>121.54</v>
      </c>
    </row>
    <row r="278" spans="1:12">
      <c r="A278" s="5">
        <v>44144</v>
      </c>
      <c r="B278">
        <v>114.62857142857143</v>
      </c>
      <c r="J278">
        <v>60.99</v>
      </c>
      <c r="L278">
        <v>123.01</v>
      </c>
    </row>
    <row r="279" spans="1:12">
      <c r="A279" s="5">
        <v>44145</v>
      </c>
      <c r="B279">
        <v>122.08571428571429</v>
      </c>
      <c r="J279">
        <v>63.52</v>
      </c>
      <c r="L279">
        <v>123.87</v>
      </c>
    </row>
    <row r="280" spans="1:12">
      <c r="A280" s="5">
        <v>44146</v>
      </c>
      <c r="B280">
        <v>122.08571428571429</v>
      </c>
      <c r="J280">
        <v>65.91</v>
      </c>
      <c r="L280">
        <v>124.34</v>
      </c>
    </row>
    <row r="281" spans="1:12">
      <c r="A281" s="5">
        <v>44147</v>
      </c>
      <c r="B281">
        <v>122.08571428571429</v>
      </c>
      <c r="J281">
        <v>68.180000000000007</v>
      </c>
      <c r="L281">
        <v>124.65</v>
      </c>
    </row>
    <row r="282" spans="1:12">
      <c r="A282" s="5">
        <v>44148</v>
      </c>
      <c r="B282">
        <v>122.08571428571429</v>
      </c>
      <c r="J282">
        <v>70.319999999999993</v>
      </c>
      <c r="L282">
        <v>124.92</v>
      </c>
    </row>
    <row r="283" spans="1:12">
      <c r="A283" s="5">
        <v>44149</v>
      </c>
      <c r="B283">
        <v>122.08571428571429</v>
      </c>
      <c r="J283">
        <v>72.349999999999994</v>
      </c>
      <c r="L283">
        <v>125.13</v>
      </c>
    </row>
    <row r="284" spans="1:12">
      <c r="A284" s="5">
        <v>44150</v>
      </c>
      <c r="B284">
        <v>122.08571428571429</v>
      </c>
      <c r="J284">
        <v>74.260000000000005</v>
      </c>
      <c r="L284">
        <v>125.27</v>
      </c>
    </row>
    <row r="285" spans="1:12">
      <c r="A285" s="5">
        <v>44151</v>
      </c>
      <c r="B285">
        <v>122.08571428571429</v>
      </c>
      <c r="J285">
        <v>76.08</v>
      </c>
      <c r="L285">
        <v>125.34</v>
      </c>
    </row>
    <row r="286" spans="1:12">
      <c r="A286" s="5">
        <v>44152</v>
      </c>
      <c r="B286">
        <v>119.68571428571428</v>
      </c>
      <c r="J286">
        <v>77.8</v>
      </c>
      <c r="L286">
        <v>125.32</v>
      </c>
    </row>
    <row r="287" spans="1:12">
      <c r="A287" s="5">
        <v>44153</v>
      </c>
      <c r="B287">
        <v>119.68571428571428</v>
      </c>
      <c r="J287">
        <v>79.44</v>
      </c>
      <c r="L287">
        <v>125.21</v>
      </c>
    </row>
    <row r="288" spans="1:12">
      <c r="A288" s="5">
        <v>44154</v>
      </c>
      <c r="B288">
        <v>119.68571428571428</v>
      </c>
      <c r="J288">
        <v>81.010000000000005</v>
      </c>
      <c r="L288">
        <v>125</v>
      </c>
    </row>
    <row r="289" spans="1:12">
      <c r="A289" s="5">
        <v>44155</v>
      </c>
      <c r="B289">
        <v>119.68571428571428</v>
      </c>
      <c r="J289">
        <v>82.52</v>
      </c>
      <c r="L289">
        <v>124.69</v>
      </c>
    </row>
    <row r="290" spans="1:12">
      <c r="A290" s="5">
        <v>44156</v>
      </c>
      <c r="B290">
        <v>119.68571428571428</v>
      </c>
      <c r="J290">
        <v>83.96</v>
      </c>
      <c r="L290">
        <v>124.3</v>
      </c>
    </row>
    <row r="291" spans="1:12">
      <c r="A291" s="5">
        <v>44157</v>
      </c>
      <c r="B291">
        <v>119.68571428571428</v>
      </c>
      <c r="J291">
        <v>85.34</v>
      </c>
      <c r="L291">
        <v>123.85</v>
      </c>
    </row>
    <row r="292" spans="1:12">
      <c r="A292" s="5">
        <v>44158</v>
      </c>
      <c r="B292">
        <v>119.68571428571428</v>
      </c>
      <c r="J292">
        <v>86.67</v>
      </c>
      <c r="L292">
        <v>123.37</v>
      </c>
    </row>
    <row r="293" spans="1:12">
      <c r="A293" s="5">
        <v>44159</v>
      </c>
      <c r="B293">
        <v>111.1142857142857</v>
      </c>
      <c r="J293">
        <v>87.95</v>
      </c>
      <c r="L293">
        <v>122.87</v>
      </c>
    </row>
    <row r="294" spans="1:12">
      <c r="A294" s="5">
        <v>44160</v>
      </c>
      <c r="B294">
        <v>111.1142857142857</v>
      </c>
      <c r="J294">
        <v>89.17</v>
      </c>
      <c r="L294">
        <v>122.37</v>
      </c>
    </row>
    <row r="295" spans="1:12">
      <c r="A295" s="5">
        <v>44161</v>
      </c>
      <c r="B295">
        <v>111.1142857142857</v>
      </c>
      <c r="J295">
        <v>90.35</v>
      </c>
      <c r="L295">
        <v>121.91</v>
      </c>
    </row>
    <row r="296" spans="1:12">
      <c r="A296" s="5">
        <v>44162</v>
      </c>
      <c r="B296">
        <v>111.1142857142857</v>
      </c>
      <c r="J296">
        <v>91.47</v>
      </c>
      <c r="L296">
        <v>121.47</v>
      </c>
    </row>
    <row r="297" spans="1:12">
      <c r="A297" s="5">
        <v>44163</v>
      </c>
      <c r="B297">
        <v>111.1142857142857</v>
      </c>
      <c r="J297">
        <v>92.51</v>
      </c>
      <c r="L297">
        <v>121.07</v>
      </c>
    </row>
    <row r="298" spans="1:12">
      <c r="A298" s="5">
        <v>44164</v>
      </c>
      <c r="B298">
        <v>111.1142857142857</v>
      </c>
      <c r="J298">
        <v>93.45</v>
      </c>
      <c r="L298">
        <v>120.68</v>
      </c>
    </row>
    <row r="299" spans="1:12">
      <c r="A299" s="5">
        <v>44165</v>
      </c>
      <c r="B299">
        <v>111.1142857142857</v>
      </c>
      <c r="J299">
        <v>94.24</v>
      </c>
      <c r="L299">
        <v>120.32</v>
      </c>
    </row>
    <row r="300" spans="1:12">
      <c r="A300" s="5">
        <v>44166</v>
      </c>
      <c r="B300">
        <v>121.17142857142858</v>
      </c>
      <c r="J300">
        <v>94.84</v>
      </c>
      <c r="L300">
        <v>119.96</v>
      </c>
    </row>
    <row r="301" spans="1:12">
      <c r="A301" s="5">
        <v>44167</v>
      </c>
      <c r="B301">
        <v>121.17142857142858</v>
      </c>
      <c r="J301">
        <v>95.21</v>
      </c>
      <c r="L301">
        <v>119.61</v>
      </c>
    </row>
    <row r="302" spans="1:12">
      <c r="A302" s="5">
        <v>44168</v>
      </c>
      <c r="B302">
        <v>121.17142857142858</v>
      </c>
      <c r="J302">
        <v>95.34</v>
      </c>
      <c r="L302">
        <v>119.26</v>
      </c>
    </row>
    <row r="303" spans="1:12">
      <c r="A303" s="5">
        <v>44169</v>
      </c>
      <c r="B303">
        <v>121.17142857142858</v>
      </c>
      <c r="J303">
        <v>95.19</v>
      </c>
      <c r="L303">
        <v>118.93</v>
      </c>
    </row>
    <row r="304" spans="1:12">
      <c r="A304" s="5">
        <v>44170</v>
      </c>
      <c r="B304">
        <v>121.17142857142858</v>
      </c>
      <c r="J304">
        <v>94.76</v>
      </c>
      <c r="L304">
        <v>118.64</v>
      </c>
    </row>
    <row r="305" spans="1:12">
      <c r="A305" s="5">
        <v>44171</v>
      </c>
      <c r="B305">
        <v>121.17142857142858</v>
      </c>
      <c r="J305">
        <v>94.07</v>
      </c>
      <c r="L305">
        <v>118.46</v>
      </c>
    </row>
    <row r="306" spans="1:12">
      <c r="A306" s="5">
        <v>44172</v>
      </c>
      <c r="B306">
        <v>121.17142857142858</v>
      </c>
      <c r="J306">
        <v>93.12</v>
      </c>
      <c r="L306">
        <v>118.41</v>
      </c>
    </row>
    <row r="307" spans="1:12">
      <c r="A307" s="5">
        <v>44173</v>
      </c>
      <c r="B307">
        <v>118.51428571428571</v>
      </c>
      <c r="J307">
        <v>91.94</v>
      </c>
      <c r="L307">
        <v>118.54</v>
      </c>
    </row>
    <row r="308" spans="1:12">
      <c r="A308" s="5">
        <v>44174</v>
      </c>
      <c r="B308">
        <v>118.51428571428571</v>
      </c>
      <c r="J308">
        <v>90.53</v>
      </c>
      <c r="L308">
        <v>118.89</v>
      </c>
    </row>
    <row r="309" spans="1:12">
      <c r="A309" s="5">
        <v>44175</v>
      </c>
      <c r="B309">
        <v>118.51428571428571</v>
      </c>
      <c r="J309">
        <v>88.94</v>
      </c>
      <c r="L309">
        <v>119.51</v>
      </c>
    </row>
    <row r="310" spans="1:12">
      <c r="A310" s="5">
        <v>44176</v>
      </c>
      <c r="B310">
        <v>118.51428571428571</v>
      </c>
      <c r="J310">
        <v>87.17</v>
      </c>
      <c r="L310">
        <v>120.4</v>
      </c>
    </row>
    <row r="311" spans="1:12">
      <c r="A311" s="5">
        <v>44177</v>
      </c>
      <c r="B311">
        <v>118.51428571428571</v>
      </c>
      <c r="J311">
        <v>85.28</v>
      </c>
      <c r="L311">
        <v>121.47</v>
      </c>
    </row>
    <row r="312" spans="1:12">
      <c r="A312" s="5">
        <v>44178</v>
      </c>
      <c r="B312">
        <v>118.51428571428571</v>
      </c>
      <c r="J312">
        <v>83.3</v>
      </c>
      <c r="L312">
        <v>122.6</v>
      </c>
    </row>
    <row r="313" spans="1:12">
      <c r="A313" s="5">
        <v>44179</v>
      </c>
      <c r="B313">
        <v>118.51428571428571</v>
      </c>
      <c r="J313">
        <v>81.27</v>
      </c>
      <c r="L313">
        <v>123.68</v>
      </c>
    </row>
    <row r="314" spans="1:12">
      <c r="A314" s="5">
        <v>44180</v>
      </c>
      <c r="B314">
        <v>114.6</v>
      </c>
      <c r="J314">
        <v>79.239999999999995</v>
      </c>
      <c r="L314">
        <v>124.59</v>
      </c>
    </row>
    <row r="315" spans="1:12">
      <c r="A315" s="5">
        <v>44181</v>
      </c>
      <c r="B315">
        <v>114.6</v>
      </c>
      <c r="J315">
        <v>77.23</v>
      </c>
      <c r="L315">
        <v>125.23</v>
      </c>
    </row>
    <row r="316" spans="1:12">
      <c r="A316" s="5">
        <v>44182</v>
      </c>
      <c r="B316">
        <v>114.6</v>
      </c>
      <c r="J316">
        <v>75.290000000000006</v>
      </c>
      <c r="L316">
        <v>125.45</v>
      </c>
    </row>
    <row r="317" spans="1:12">
      <c r="A317" s="5">
        <v>44183</v>
      </c>
      <c r="B317">
        <v>114.6</v>
      </c>
      <c r="J317">
        <v>73.42</v>
      </c>
      <c r="L317">
        <v>125.22</v>
      </c>
    </row>
    <row r="318" spans="1:12">
      <c r="A318" s="5">
        <v>44184</v>
      </c>
      <c r="B318">
        <v>114.6</v>
      </c>
      <c r="J318">
        <v>71.650000000000006</v>
      </c>
      <c r="L318">
        <v>124.6</v>
      </c>
    </row>
    <row r="319" spans="1:12">
      <c r="A319" s="5">
        <v>44185</v>
      </c>
      <c r="B319">
        <v>114.6</v>
      </c>
      <c r="J319">
        <v>69.989999999999995</v>
      </c>
      <c r="L319">
        <v>123.68</v>
      </c>
    </row>
    <row r="320" spans="1:12">
      <c r="A320" s="5">
        <v>44186</v>
      </c>
      <c r="B320">
        <v>114.6</v>
      </c>
      <c r="J320">
        <v>68.430000000000007</v>
      </c>
      <c r="L320">
        <v>122.58</v>
      </c>
    </row>
    <row r="321" spans="1:12">
      <c r="A321" s="5">
        <v>44187</v>
      </c>
      <c r="B321">
        <v>162.97142857142859</v>
      </c>
      <c r="J321">
        <v>66.97</v>
      </c>
      <c r="L321">
        <v>121.39</v>
      </c>
    </row>
    <row r="322" spans="1:12">
      <c r="A322" s="5">
        <v>44188</v>
      </c>
      <c r="B322">
        <v>162.97142857142859</v>
      </c>
      <c r="J322">
        <v>65.61</v>
      </c>
      <c r="L322">
        <v>120.2</v>
      </c>
    </row>
    <row r="323" spans="1:12">
      <c r="A323" s="5">
        <v>44189</v>
      </c>
      <c r="B323">
        <v>162.97142857142859</v>
      </c>
      <c r="J323">
        <v>64.34</v>
      </c>
      <c r="L323">
        <v>119.1</v>
      </c>
    </row>
    <row r="324" spans="1:12">
      <c r="A324" s="5">
        <v>44190</v>
      </c>
      <c r="B324">
        <v>162.97142857142859</v>
      </c>
      <c r="J324">
        <v>63.16</v>
      </c>
      <c r="L324">
        <v>118.12</v>
      </c>
    </row>
    <row r="325" spans="1:12">
      <c r="A325" s="5">
        <v>44191</v>
      </c>
      <c r="B325">
        <v>162.97142857142859</v>
      </c>
      <c r="J325">
        <v>62.06</v>
      </c>
      <c r="L325">
        <v>117.16</v>
      </c>
    </row>
    <row r="326" spans="1:12">
      <c r="A326" s="5">
        <v>44192</v>
      </c>
      <c r="B326">
        <v>162.97142857142859</v>
      </c>
      <c r="J326">
        <v>61.02</v>
      </c>
      <c r="L326">
        <v>116.08</v>
      </c>
    </row>
    <row r="327" spans="1:12">
      <c r="A327" s="5">
        <v>44193</v>
      </c>
      <c r="B327">
        <v>162.97142857142859</v>
      </c>
      <c r="J327">
        <v>60.05</v>
      </c>
      <c r="L327">
        <v>114.74</v>
      </c>
    </row>
    <row r="328" spans="1:12">
      <c r="A328" s="5">
        <v>44194</v>
      </c>
      <c r="B328">
        <v>154.25714285714284</v>
      </c>
      <c r="J328">
        <v>59.13</v>
      </c>
      <c r="L328">
        <v>113.03</v>
      </c>
    </row>
    <row r="329" spans="1:12">
      <c r="A329" s="5">
        <v>44195</v>
      </c>
      <c r="B329">
        <v>154.25714285714284</v>
      </c>
      <c r="J329">
        <v>58.26</v>
      </c>
      <c r="L329">
        <v>110.84</v>
      </c>
    </row>
    <row r="330" spans="1:12">
      <c r="A330" s="5">
        <v>44196</v>
      </c>
      <c r="B330">
        <v>154.25714285714284</v>
      </c>
      <c r="J330">
        <v>57.43</v>
      </c>
      <c r="L330">
        <v>108.05</v>
      </c>
    </row>
    <row r="331" spans="1:12">
      <c r="A331" s="5">
        <v>44197</v>
      </c>
      <c r="B331">
        <v>154.25714285714284</v>
      </c>
      <c r="J331">
        <v>56.63</v>
      </c>
      <c r="L331">
        <v>104.67</v>
      </c>
    </row>
    <row r="332" spans="1:12">
      <c r="A332" s="5">
        <v>44198</v>
      </c>
      <c r="B332">
        <v>154.25714285714284</v>
      </c>
      <c r="J332">
        <v>55.86</v>
      </c>
      <c r="L332">
        <v>100.89</v>
      </c>
    </row>
    <row r="333" spans="1:12">
      <c r="A333" s="5">
        <v>44199</v>
      </c>
      <c r="B333">
        <v>154.25714285714284</v>
      </c>
      <c r="J333">
        <v>55.11</v>
      </c>
      <c r="L333">
        <v>96.98</v>
      </c>
    </row>
    <row r="334" spans="1:12">
      <c r="A334" s="5">
        <v>44200</v>
      </c>
      <c r="B334">
        <v>154.25714285714284</v>
      </c>
      <c r="J334">
        <v>54.38</v>
      </c>
      <c r="L334">
        <v>93.13</v>
      </c>
    </row>
    <row r="335" spans="1:12">
      <c r="A335" s="5">
        <v>44201</v>
      </c>
      <c r="B335">
        <v>61.828571428571422</v>
      </c>
      <c r="J335">
        <v>53.66</v>
      </c>
      <c r="L335">
        <v>89.52</v>
      </c>
    </row>
    <row r="336" spans="1:12">
      <c r="A336" s="5">
        <v>44202</v>
      </c>
      <c r="B336">
        <v>61.828571428571422</v>
      </c>
      <c r="J336">
        <v>52.95</v>
      </c>
      <c r="L336">
        <v>86.33</v>
      </c>
    </row>
    <row r="337" spans="1:12">
      <c r="A337" s="5">
        <v>44203</v>
      </c>
      <c r="B337">
        <v>61.828571428571422</v>
      </c>
      <c r="J337">
        <v>52.26</v>
      </c>
      <c r="L337">
        <v>83.67</v>
      </c>
    </row>
    <row r="338" spans="1:12">
      <c r="A338" s="5">
        <v>44204</v>
      </c>
      <c r="B338">
        <v>61.828571428571422</v>
      </c>
      <c r="J338">
        <v>51.57</v>
      </c>
      <c r="L338">
        <v>81.63</v>
      </c>
    </row>
    <row r="339" spans="1:12">
      <c r="A339" s="5">
        <v>44205</v>
      </c>
      <c r="B339">
        <v>61.828571428571422</v>
      </c>
      <c r="J339">
        <v>50.88</v>
      </c>
      <c r="L339">
        <v>80.08</v>
      </c>
    </row>
    <row r="340" spans="1:12">
      <c r="A340" s="5">
        <v>44206</v>
      </c>
      <c r="B340">
        <v>61.828571428571422</v>
      </c>
      <c r="J340">
        <v>50.18</v>
      </c>
      <c r="L340">
        <v>78.89</v>
      </c>
    </row>
    <row r="341" spans="1:12">
      <c r="A341" s="5">
        <v>44207</v>
      </c>
      <c r="B341">
        <v>42.228571428571428</v>
      </c>
      <c r="J341">
        <v>49.48</v>
      </c>
      <c r="L341">
        <v>77.91</v>
      </c>
    </row>
    <row r="342" spans="1:12">
      <c r="A342" s="5">
        <v>44208</v>
      </c>
      <c r="B342">
        <v>42.228571428571428</v>
      </c>
      <c r="J342">
        <v>48.77</v>
      </c>
      <c r="L342">
        <v>77.02</v>
      </c>
    </row>
    <row r="343" spans="1:12">
      <c r="A343" s="5">
        <v>44209</v>
      </c>
      <c r="B343">
        <v>42.228571428571428</v>
      </c>
      <c r="J343">
        <v>48.03</v>
      </c>
      <c r="L343">
        <v>76.08</v>
      </c>
    </row>
    <row r="344" spans="1:12">
      <c r="A344" s="5">
        <v>44210</v>
      </c>
      <c r="B344">
        <v>42.228571428571428</v>
      </c>
      <c r="J344">
        <v>47.27</v>
      </c>
      <c r="L344">
        <v>75</v>
      </c>
    </row>
    <row r="345" spans="1:12">
      <c r="A345" s="5">
        <v>44211</v>
      </c>
      <c r="B345">
        <v>42.228571428571428</v>
      </c>
      <c r="J345">
        <v>46.48</v>
      </c>
      <c r="L345">
        <v>73.67</v>
      </c>
    </row>
    <row r="346" spans="1:12">
      <c r="A346" s="5">
        <v>44212</v>
      </c>
      <c r="B346">
        <v>42.228571428571428</v>
      </c>
      <c r="J346">
        <v>45.67</v>
      </c>
      <c r="L346">
        <v>72.13</v>
      </c>
    </row>
    <row r="347" spans="1:12">
      <c r="A347" s="5">
        <v>44213</v>
      </c>
      <c r="B347">
        <v>42.228571428571428</v>
      </c>
      <c r="J347">
        <v>44.83</v>
      </c>
      <c r="L347">
        <v>70.42</v>
      </c>
    </row>
    <row r="348" spans="1:12">
      <c r="A348" s="5">
        <v>44214</v>
      </c>
      <c r="B348">
        <v>39.600000000000023</v>
      </c>
      <c r="J348">
        <v>43.97</v>
      </c>
      <c r="L348">
        <v>68.62</v>
      </c>
    </row>
    <row r="349" spans="1:12">
      <c r="A349" s="5">
        <v>44215</v>
      </c>
      <c r="B349">
        <v>39.600000000000023</v>
      </c>
      <c r="J349">
        <v>43.09</v>
      </c>
      <c r="L349">
        <v>66.78</v>
      </c>
    </row>
    <row r="350" spans="1:12">
      <c r="A350" s="5">
        <v>44216</v>
      </c>
      <c r="B350">
        <v>39.600000000000023</v>
      </c>
      <c r="J350">
        <v>42.19</v>
      </c>
      <c r="L350">
        <v>64.930000000000007</v>
      </c>
    </row>
    <row r="351" spans="1:12">
      <c r="A351" s="5">
        <v>44217</v>
      </c>
      <c r="B351">
        <v>39.600000000000023</v>
      </c>
      <c r="J351">
        <v>41.27</v>
      </c>
      <c r="L351">
        <v>63.14</v>
      </c>
    </row>
    <row r="352" spans="1:12">
      <c r="A352" s="5">
        <v>44218</v>
      </c>
      <c r="B352">
        <v>39.600000000000023</v>
      </c>
      <c r="J352">
        <v>40.35</v>
      </c>
      <c r="L352">
        <v>61.42</v>
      </c>
    </row>
    <row r="353" spans="1:12">
      <c r="A353" s="5">
        <v>44219</v>
      </c>
      <c r="B353">
        <v>39.600000000000023</v>
      </c>
      <c r="J353">
        <v>39.409999999999997</v>
      </c>
      <c r="L353">
        <v>59.73</v>
      </c>
    </row>
    <row r="354" spans="1:12">
      <c r="A354" s="5">
        <v>44220</v>
      </c>
      <c r="B354">
        <v>39.600000000000023</v>
      </c>
      <c r="J354">
        <v>38.47</v>
      </c>
      <c r="L354">
        <v>57.99</v>
      </c>
    </row>
    <row r="355" spans="1:12">
      <c r="A355" s="5">
        <v>44221</v>
      </c>
      <c r="B355">
        <v>24.828571428571422</v>
      </c>
      <c r="J355">
        <v>37.520000000000003</v>
      </c>
      <c r="L355">
        <v>56.14</v>
      </c>
    </row>
    <row r="356" spans="1:12">
      <c r="A356" s="5">
        <v>44222</v>
      </c>
      <c r="B356">
        <v>24.828571428571422</v>
      </c>
      <c r="J356">
        <v>36.57</v>
      </c>
      <c r="L356">
        <v>54.12</v>
      </c>
    </row>
    <row r="357" spans="1:12">
      <c r="A357" s="5">
        <v>44223</v>
      </c>
      <c r="B357">
        <v>24.828571428571422</v>
      </c>
      <c r="J357">
        <v>35.619999999999997</v>
      </c>
      <c r="L357">
        <v>51.88</v>
      </c>
    </row>
    <row r="358" spans="1:12">
      <c r="A358" s="5">
        <v>44224</v>
      </c>
      <c r="B358">
        <v>24.828571428571422</v>
      </c>
      <c r="J358">
        <v>34.67</v>
      </c>
      <c r="L358">
        <v>49.4</v>
      </c>
    </row>
    <row r="359" spans="1:12">
      <c r="A359" s="5">
        <v>44225</v>
      </c>
      <c r="B359">
        <v>24.828571428571422</v>
      </c>
      <c r="J359">
        <v>33.71</v>
      </c>
      <c r="L359">
        <v>46.67</v>
      </c>
    </row>
    <row r="360" spans="1:12">
      <c r="A360" s="5">
        <v>44226</v>
      </c>
      <c r="B360">
        <v>24.828571428571422</v>
      </c>
      <c r="J360">
        <v>32.76</v>
      </c>
      <c r="L360">
        <v>43.81</v>
      </c>
    </row>
    <row r="361" spans="1:12">
      <c r="A361" s="5">
        <v>44227</v>
      </c>
      <c r="B361">
        <v>24.828571428571422</v>
      </c>
      <c r="J361">
        <v>31.82</v>
      </c>
      <c r="L361">
        <v>40.96</v>
      </c>
    </row>
    <row r="362" spans="1:12">
      <c r="A362" s="5">
        <v>44228</v>
      </c>
      <c r="B362">
        <v>0</v>
      </c>
      <c r="J362">
        <v>30.88</v>
      </c>
      <c r="L362">
        <v>38.26</v>
      </c>
    </row>
    <row r="363" spans="1:12">
      <c r="A363" s="5">
        <v>44229</v>
      </c>
      <c r="B363">
        <v>0</v>
      </c>
      <c r="J363">
        <v>29.95</v>
      </c>
      <c r="L363">
        <v>35.79</v>
      </c>
    </row>
    <row r="364" spans="1:12">
      <c r="A364" s="5">
        <v>44230</v>
      </c>
      <c r="B364">
        <v>0</v>
      </c>
      <c r="J364">
        <v>29.03</v>
      </c>
      <c r="L364">
        <v>33.630000000000003</v>
      </c>
    </row>
    <row r="365" spans="1:12">
      <c r="A365" s="5">
        <v>44231</v>
      </c>
      <c r="B365">
        <v>0</v>
      </c>
      <c r="J365">
        <v>28.11</v>
      </c>
      <c r="L365">
        <v>31.82</v>
      </c>
    </row>
    <row r="366" spans="1:12">
      <c r="A366" s="5">
        <v>44232</v>
      </c>
      <c r="B366">
        <v>0</v>
      </c>
      <c r="J366">
        <v>27.21</v>
      </c>
      <c r="L366">
        <v>30.39</v>
      </c>
    </row>
    <row r="367" spans="1:12">
      <c r="A367" s="5">
        <v>44233</v>
      </c>
      <c r="B367">
        <v>0</v>
      </c>
      <c r="J367">
        <v>26.33</v>
      </c>
      <c r="L367">
        <v>29.29</v>
      </c>
    </row>
    <row r="368" spans="1:12">
      <c r="A368" s="5">
        <v>44234</v>
      </c>
      <c r="B368">
        <v>0</v>
      </c>
      <c r="J368">
        <v>25.46</v>
      </c>
      <c r="L368">
        <v>28.4</v>
      </c>
    </row>
    <row r="369" spans="1:12">
      <c r="A369" s="5">
        <v>44235</v>
      </c>
      <c r="B369">
        <v>0</v>
      </c>
      <c r="J369">
        <v>24.61</v>
      </c>
      <c r="L369">
        <v>27.63</v>
      </c>
    </row>
    <row r="370" spans="1:12">
      <c r="A370" s="5">
        <v>44236</v>
      </c>
      <c r="B370">
        <v>0</v>
      </c>
      <c r="J370">
        <v>23.77</v>
      </c>
      <c r="L370">
        <v>26.89</v>
      </c>
    </row>
    <row r="371" spans="1:12">
      <c r="A371" s="5">
        <v>44237</v>
      </c>
      <c r="B371">
        <v>0</v>
      </c>
      <c r="J371">
        <v>22.97</v>
      </c>
      <c r="L371">
        <v>26.11</v>
      </c>
    </row>
    <row r="372" spans="1:12">
      <c r="A372" s="5">
        <v>44238</v>
      </c>
      <c r="B372">
        <v>0</v>
      </c>
      <c r="J372">
        <v>22.18</v>
      </c>
      <c r="L372">
        <v>25.23</v>
      </c>
    </row>
    <row r="373" spans="1:12">
      <c r="A373" s="5">
        <v>44239</v>
      </c>
      <c r="B373">
        <v>0</v>
      </c>
      <c r="J373">
        <v>21.43</v>
      </c>
      <c r="L373">
        <v>24.18</v>
      </c>
    </row>
    <row r="374" spans="1:12">
      <c r="A374" s="5">
        <v>44240</v>
      </c>
      <c r="B374">
        <v>0</v>
      </c>
      <c r="J374">
        <v>20.7</v>
      </c>
      <c r="L374">
        <v>22.99</v>
      </c>
    </row>
    <row r="375" spans="1:12">
      <c r="A375" s="5">
        <v>44241</v>
      </c>
      <c r="B375">
        <v>0</v>
      </c>
      <c r="J375">
        <v>19.989999999999998</v>
      </c>
      <c r="L375">
        <v>21.74</v>
      </c>
    </row>
    <row r="376" spans="1:12">
      <c r="A376" s="5">
        <v>44242</v>
      </c>
      <c r="B376">
        <v>0</v>
      </c>
      <c r="J376">
        <v>19.309999999999999</v>
      </c>
      <c r="L376">
        <v>20.47</v>
      </c>
    </row>
    <row r="377" spans="1:12">
      <c r="A377" s="5">
        <v>44243</v>
      </c>
      <c r="B377">
        <v>0</v>
      </c>
      <c r="J377">
        <v>18.66</v>
      </c>
      <c r="L377">
        <v>19.25</v>
      </c>
    </row>
    <row r="378" spans="1:12">
      <c r="A378" s="5">
        <v>44244</v>
      </c>
      <c r="B378">
        <v>0</v>
      </c>
      <c r="J378">
        <v>18.02</v>
      </c>
      <c r="L378">
        <v>18.100000000000001</v>
      </c>
    </row>
    <row r="379" spans="1:12">
      <c r="A379" s="5">
        <v>44245</v>
      </c>
      <c r="B379">
        <v>0</v>
      </c>
      <c r="J379">
        <v>17.41</v>
      </c>
      <c r="L379">
        <v>17.07</v>
      </c>
    </row>
    <row r="380" spans="1:12">
      <c r="A380" s="5">
        <v>44246</v>
      </c>
      <c r="B380">
        <v>0</v>
      </c>
      <c r="J380">
        <v>16.829999999999998</v>
      </c>
      <c r="L380">
        <v>16.170000000000002</v>
      </c>
    </row>
    <row r="381" spans="1:12">
      <c r="A381" s="5">
        <v>44247</v>
      </c>
      <c r="B381">
        <v>0</v>
      </c>
      <c r="J381">
        <v>16.260000000000002</v>
      </c>
      <c r="L381">
        <v>15.41</v>
      </c>
    </row>
    <row r="382" spans="1:12">
      <c r="A382" s="5">
        <v>44248</v>
      </c>
      <c r="B382">
        <v>0</v>
      </c>
      <c r="J382">
        <v>15.71</v>
      </c>
      <c r="L382">
        <v>14.75</v>
      </c>
    </row>
    <row r="383" spans="1:12">
      <c r="A383" s="5">
        <v>44249</v>
      </c>
      <c r="B383">
        <v>0</v>
      </c>
      <c r="J383">
        <v>15.18</v>
      </c>
      <c r="L383">
        <v>14.19</v>
      </c>
    </row>
    <row r="384" spans="1:12">
      <c r="A384" s="5">
        <v>44250</v>
      </c>
      <c r="B384">
        <v>0</v>
      </c>
      <c r="J384">
        <v>14.67</v>
      </c>
      <c r="L384">
        <v>13.72</v>
      </c>
    </row>
    <row r="385" spans="1:12">
      <c r="A385" s="5">
        <v>44251</v>
      </c>
      <c r="B385">
        <v>0</v>
      </c>
      <c r="J385">
        <v>14.19</v>
      </c>
      <c r="L385">
        <v>13.31</v>
      </c>
    </row>
    <row r="386" spans="1:12">
      <c r="A386" s="5">
        <v>44252</v>
      </c>
      <c r="B386">
        <v>0</v>
      </c>
      <c r="J386">
        <v>13.72</v>
      </c>
      <c r="L386">
        <v>12.97</v>
      </c>
    </row>
    <row r="387" spans="1:12">
      <c r="A387" s="5">
        <v>44253</v>
      </c>
      <c r="B387">
        <v>0</v>
      </c>
      <c r="J387">
        <v>13.27</v>
      </c>
      <c r="L387">
        <v>12.67</v>
      </c>
    </row>
    <row r="388" spans="1:12">
      <c r="A388" s="5">
        <v>44254</v>
      </c>
      <c r="B388">
        <v>0</v>
      </c>
      <c r="J388">
        <v>12.83</v>
      </c>
      <c r="L388">
        <v>12.43</v>
      </c>
    </row>
    <row r="389" spans="1:12">
      <c r="A389" s="5">
        <v>44255</v>
      </c>
      <c r="B389">
        <v>0</v>
      </c>
      <c r="J389">
        <v>12.42</v>
      </c>
      <c r="L389">
        <v>12.24</v>
      </c>
    </row>
    <row r="390" spans="1:12">
      <c r="A390" s="5">
        <v>44256</v>
      </c>
      <c r="B390">
        <v>0</v>
      </c>
      <c r="J390">
        <v>12.02</v>
      </c>
      <c r="L390">
        <v>12.13</v>
      </c>
    </row>
    <row r="391" spans="1:12">
      <c r="A391" s="5">
        <v>44257</v>
      </c>
      <c r="B391">
        <v>0</v>
      </c>
      <c r="J391">
        <v>11.64</v>
      </c>
      <c r="L391">
        <v>12.09</v>
      </c>
    </row>
    <row r="392" spans="1:12">
      <c r="A392" s="5">
        <v>44258</v>
      </c>
      <c r="B392">
        <v>0</v>
      </c>
      <c r="J392">
        <v>11.27</v>
      </c>
      <c r="L392">
        <v>12.14</v>
      </c>
    </row>
    <row r="393" spans="1:12">
      <c r="A393" s="5">
        <v>44259</v>
      </c>
      <c r="B393">
        <v>0</v>
      </c>
      <c r="J393">
        <v>10.91</v>
      </c>
      <c r="L393">
        <v>12.29</v>
      </c>
    </row>
    <row r="394" spans="1:12">
      <c r="A394" s="5">
        <v>44260</v>
      </c>
      <c r="B394">
        <v>0</v>
      </c>
      <c r="J394">
        <v>10.57</v>
      </c>
      <c r="L394">
        <v>12.55</v>
      </c>
    </row>
    <row r="395" spans="1:12">
      <c r="A395" s="5">
        <v>44261</v>
      </c>
      <c r="B395">
        <v>0</v>
      </c>
      <c r="J395">
        <v>10.25</v>
      </c>
      <c r="L395">
        <v>12.93</v>
      </c>
    </row>
    <row r="396" spans="1:12">
      <c r="A396" s="5">
        <v>44262</v>
      </c>
      <c r="B396">
        <v>0</v>
      </c>
      <c r="J396">
        <v>9.94</v>
      </c>
      <c r="L396">
        <v>13.37</v>
      </c>
    </row>
    <row r="397" spans="1:12">
      <c r="A397" s="5">
        <v>44263</v>
      </c>
      <c r="B397">
        <v>0</v>
      </c>
      <c r="J397">
        <v>9.64</v>
      </c>
      <c r="L397">
        <v>13.85</v>
      </c>
    </row>
    <row r="398" spans="1:12">
      <c r="A398" s="5">
        <v>44264</v>
      </c>
      <c r="B398">
        <v>0</v>
      </c>
      <c r="J398">
        <v>9.36</v>
      </c>
      <c r="L398">
        <v>14.3</v>
      </c>
    </row>
    <row r="399" spans="1:12">
      <c r="A399" s="5">
        <v>44265</v>
      </c>
      <c r="B399">
        <v>0</v>
      </c>
      <c r="J399">
        <v>9.1</v>
      </c>
      <c r="L399">
        <v>14.68</v>
      </c>
    </row>
    <row r="400" spans="1:12">
      <c r="A400" s="5">
        <v>44266</v>
      </c>
      <c r="B400">
        <v>0</v>
      </c>
      <c r="J400">
        <v>8.85</v>
      </c>
      <c r="L400">
        <v>14.93</v>
      </c>
    </row>
    <row r="401" spans="1:12">
      <c r="A401" s="5">
        <v>44267</v>
      </c>
      <c r="B401">
        <v>0</v>
      </c>
      <c r="J401">
        <v>8.6300000000000008</v>
      </c>
      <c r="L401">
        <v>14.99</v>
      </c>
    </row>
    <row r="402" spans="1:12">
      <c r="A402" s="5">
        <v>44268</v>
      </c>
      <c r="B402">
        <v>0</v>
      </c>
      <c r="J402">
        <v>8.42</v>
      </c>
      <c r="L402">
        <v>14.83</v>
      </c>
    </row>
    <row r="403" spans="1:12">
      <c r="A403" s="5">
        <v>44269</v>
      </c>
      <c r="B403">
        <v>0</v>
      </c>
      <c r="J403">
        <v>8.23</v>
      </c>
      <c r="L403">
        <v>14.51</v>
      </c>
    </row>
    <row r="404" spans="1:12">
      <c r="A404" s="5">
        <v>44270</v>
      </c>
      <c r="B404">
        <v>0</v>
      </c>
      <c r="J404">
        <v>8.0500000000000007</v>
      </c>
      <c r="L404">
        <v>14.06</v>
      </c>
    </row>
    <row r="405" spans="1:12">
      <c r="A405" s="5">
        <v>44271</v>
      </c>
      <c r="B405">
        <v>0</v>
      </c>
      <c r="J405">
        <v>7.89</v>
      </c>
      <c r="L405">
        <v>13.54</v>
      </c>
    </row>
    <row r="406" spans="1:12">
      <c r="A406" s="5">
        <v>44272</v>
      </c>
      <c r="B406">
        <v>0</v>
      </c>
      <c r="J406">
        <v>7.75</v>
      </c>
      <c r="L406">
        <v>12.98</v>
      </c>
    </row>
    <row r="407" spans="1:12">
      <c r="A407" s="5">
        <v>44273</v>
      </c>
      <c r="B407">
        <v>0</v>
      </c>
      <c r="J407">
        <v>7.62</v>
      </c>
      <c r="L407">
        <v>12.44</v>
      </c>
    </row>
    <row r="408" spans="1:12">
      <c r="A408" s="5">
        <v>44274</v>
      </c>
      <c r="B408">
        <v>0</v>
      </c>
      <c r="J408">
        <v>7.5</v>
      </c>
      <c r="L408">
        <v>11.94</v>
      </c>
    </row>
    <row r="409" spans="1:12">
      <c r="A409" s="5">
        <v>44275</v>
      </c>
      <c r="B409">
        <v>0</v>
      </c>
      <c r="J409">
        <v>7.39</v>
      </c>
      <c r="L409">
        <v>11.5</v>
      </c>
    </row>
    <row r="410" spans="1:12">
      <c r="A410" s="5">
        <v>44276</v>
      </c>
      <c r="B410">
        <v>0</v>
      </c>
      <c r="J410">
        <v>7.29</v>
      </c>
      <c r="L410">
        <v>11.15</v>
      </c>
    </row>
    <row r="411" spans="1:12">
      <c r="A411" s="5">
        <v>44277</v>
      </c>
      <c r="B411">
        <v>0</v>
      </c>
      <c r="J411">
        <v>7.2</v>
      </c>
      <c r="L411">
        <v>10.91</v>
      </c>
    </row>
    <row r="412" spans="1:12">
      <c r="A412" s="5">
        <v>44278</v>
      </c>
      <c r="B412">
        <v>0</v>
      </c>
      <c r="J412">
        <v>7.13</v>
      </c>
      <c r="L412">
        <v>10.78</v>
      </c>
    </row>
    <row r="413" spans="1:12">
      <c r="A413" s="5">
        <v>44279</v>
      </c>
      <c r="B413">
        <v>0</v>
      </c>
      <c r="J413">
        <v>7.07</v>
      </c>
      <c r="L413">
        <v>10.79</v>
      </c>
    </row>
    <row r="414" spans="1:12">
      <c r="A414" s="5">
        <v>44280</v>
      </c>
      <c r="B414">
        <v>0</v>
      </c>
      <c r="J414">
        <v>7.02</v>
      </c>
      <c r="L414">
        <v>10.96</v>
      </c>
    </row>
    <row r="415" spans="1:12">
      <c r="A415" s="5">
        <v>44281</v>
      </c>
      <c r="B415">
        <v>0</v>
      </c>
      <c r="J415">
        <v>6.99</v>
      </c>
      <c r="L415">
        <v>11.32</v>
      </c>
    </row>
    <row r="416" spans="1:12">
      <c r="A416" s="5">
        <v>44282</v>
      </c>
      <c r="B416">
        <v>0</v>
      </c>
      <c r="J416">
        <v>6.97</v>
      </c>
      <c r="L416">
        <v>11.88</v>
      </c>
    </row>
    <row r="417" spans="1:12">
      <c r="A417" s="5">
        <v>44283</v>
      </c>
      <c r="B417">
        <v>0</v>
      </c>
      <c r="J417">
        <v>6.96</v>
      </c>
      <c r="L417">
        <v>12.59</v>
      </c>
    </row>
    <row r="418" spans="1:12">
      <c r="A418" s="5">
        <v>44284</v>
      </c>
      <c r="B418">
        <v>0</v>
      </c>
      <c r="J418">
        <v>6.97</v>
      </c>
      <c r="L418">
        <v>13.39</v>
      </c>
    </row>
    <row r="419" spans="1:12">
      <c r="A419" s="5">
        <v>44285</v>
      </c>
      <c r="B419">
        <v>0</v>
      </c>
      <c r="J419">
        <v>6.99</v>
      </c>
      <c r="L419">
        <v>14.19</v>
      </c>
    </row>
    <row r="420" spans="1:12">
      <c r="A420" s="5">
        <v>44286</v>
      </c>
      <c r="B420">
        <v>0</v>
      </c>
      <c r="J420">
        <v>7.02</v>
      </c>
      <c r="L420">
        <v>14.89</v>
      </c>
    </row>
    <row r="421" spans="1:12">
      <c r="A421" s="5">
        <v>44287</v>
      </c>
      <c r="B421">
        <v>0</v>
      </c>
      <c r="J421">
        <v>7.06</v>
      </c>
      <c r="L421">
        <v>15.38</v>
      </c>
    </row>
    <row r="422" spans="1:12">
      <c r="A422" s="5">
        <v>44288</v>
      </c>
      <c r="B422">
        <v>0</v>
      </c>
      <c r="J422">
        <v>7.11</v>
      </c>
      <c r="L422">
        <v>15.52</v>
      </c>
    </row>
    <row r="423" spans="1:12">
      <c r="A423" s="5">
        <v>44289</v>
      </c>
      <c r="B423">
        <v>0</v>
      </c>
      <c r="J423">
        <v>7.17</v>
      </c>
      <c r="L423">
        <v>15.27</v>
      </c>
    </row>
    <row r="424" spans="1:12">
      <c r="A424" s="5">
        <v>44290</v>
      </c>
      <c r="B424">
        <v>0</v>
      </c>
      <c r="J424">
        <v>7.24</v>
      </c>
      <c r="L424">
        <v>14.68</v>
      </c>
    </row>
    <row r="425" spans="1:12">
      <c r="A425" s="5">
        <v>44291</v>
      </c>
      <c r="B425">
        <v>0</v>
      </c>
      <c r="J425">
        <v>7.31</v>
      </c>
      <c r="L425">
        <v>13.89</v>
      </c>
    </row>
    <row r="426" spans="1:12">
      <c r="A426" s="5">
        <v>44292</v>
      </c>
      <c r="B426">
        <v>0</v>
      </c>
      <c r="J426">
        <v>7.39</v>
      </c>
      <c r="L426">
        <v>12.99</v>
      </c>
    </row>
    <row r="427" spans="1:12">
      <c r="A427" s="5">
        <v>44293</v>
      </c>
      <c r="B427">
        <v>0</v>
      </c>
      <c r="J427">
        <v>7.46</v>
      </c>
      <c r="L427">
        <v>12.08</v>
      </c>
    </row>
    <row r="428" spans="1:12">
      <c r="A428" s="5">
        <v>44294</v>
      </c>
      <c r="B428">
        <v>0</v>
      </c>
      <c r="J428">
        <v>7.53</v>
      </c>
      <c r="L428">
        <v>11.24</v>
      </c>
    </row>
    <row r="429" spans="1:12">
      <c r="A429" s="5">
        <v>44295</v>
      </c>
      <c r="B429">
        <v>0</v>
      </c>
      <c r="J429">
        <v>7.6</v>
      </c>
      <c r="L429">
        <v>10.52</v>
      </c>
    </row>
    <row r="430" spans="1:12">
      <c r="A430" s="5">
        <v>44296</v>
      </c>
      <c r="B430">
        <v>0</v>
      </c>
      <c r="J430">
        <v>7.66</v>
      </c>
      <c r="L430">
        <v>9.9499999999999993</v>
      </c>
    </row>
    <row r="431" spans="1:12">
      <c r="A431" s="5">
        <v>44297</v>
      </c>
      <c r="B431">
        <v>0</v>
      </c>
      <c r="J431">
        <v>7.72</v>
      </c>
      <c r="L431">
        <v>9.52</v>
      </c>
    </row>
    <row r="432" spans="1:12">
      <c r="A432" s="5">
        <v>44298</v>
      </c>
      <c r="B432">
        <v>5.4285714285714164</v>
      </c>
      <c r="J432">
        <v>7.76</v>
      </c>
      <c r="L432">
        <v>9.2200000000000006</v>
      </c>
    </row>
    <row r="433" spans="1:12">
      <c r="A433" s="5">
        <v>44299</v>
      </c>
      <c r="B433">
        <v>5.4285714285714164</v>
      </c>
      <c r="J433">
        <v>7.8</v>
      </c>
      <c r="L433">
        <v>9.0299999999999994</v>
      </c>
    </row>
    <row r="434" spans="1:12">
      <c r="A434" s="5">
        <v>44300</v>
      </c>
      <c r="B434">
        <v>5.4285714285714164</v>
      </c>
      <c r="J434">
        <v>7.84</v>
      </c>
      <c r="L434">
        <v>8.9499999999999993</v>
      </c>
    </row>
    <row r="435" spans="1:12">
      <c r="A435" s="5">
        <v>44301</v>
      </c>
      <c r="B435">
        <v>5.4285714285714164</v>
      </c>
      <c r="J435">
        <v>7.87</v>
      </c>
      <c r="L435">
        <v>8.9700000000000006</v>
      </c>
    </row>
    <row r="436" spans="1:12">
      <c r="A436" s="5">
        <v>44302</v>
      </c>
      <c r="B436">
        <v>5.4285714285714164</v>
      </c>
      <c r="J436">
        <v>7.89</v>
      </c>
      <c r="L436">
        <v>9.09</v>
      </c>
    </row>
    <row r="437" spans="1:12">
      <c r="A437" s="5">
        <v>44303</v>
      </c>
      <c r="B437">
        <v>5.4285714285714164</v>
      </c>
      <c r="J437">
        <v>7.91</v>
      </c>
      <c r="L437">
        <v>9.32</v>
      </c>
    </row>
    <row r="438" spans="1:12">
      <c r="A438" s="5">
        <v>44304</v>
      </c>
      <c r="B438">
        <v>5.4285714285714164</v>
      </c>
      <c r="J438">
        <v>7.91</v>
      </c>
      <c r="L438">
        <v>9.6199999999999992</v>
      </c>
    </row>
    <row r="439" spans="1:12">
      <c r="A439" s="5">
        <v>44305</v>
      </c>
      <c r="B439">
        <v>0.37142857142853813</v>
      </c>
      <c r="J439">
        <v>7.92</v>
      </c>
      <c r="L439">
        <v>10</v>
      </c>
    </row>
    <row r="440" spans="1:12">
      <c r="A440" s="5">
        <v>44306</v>
      </c>
      <c r="B440">
        <v>0.37142857142853813</v>
      </c>
      <c r="J440">
        <v>7.91</v>
      </c>
      <c r="L440">
        <v>10.42</v>
      </c>
    </row>
    <row r="441" spans="1:12">
      <c r="A441" s="5">
        <v>44307</v>
      </c>
      <c r="B441">
        <v>0.37142857142853813</v>
      </c>
      <c r="J441">
        <v>7.9</v>
      </c>
      <c r="L441">
        <v>10.87</v>
      </c>
    </row>
    <row r="442" spans="1:12">
      <c r="A442" s="5">
        <v>44308</v>
      </c>
      <c r="B442">
        <v>0.37142857142853813</v>
      </c>
      <c r="J442">
        <v>7.88</v>
      </c>
      <c r="L442">
        <v>11.31</v>
      </c>
    </row>
    <row r="443" spans="1:12">
      <c r="A443" s="5">
        <v>44309</v>
      </c>
      <c r="B443">
        <v>0.37142857142853813</v>
      </c>
      <c r="J443">
        <v>7.84</v>
      </c>
      <c r="L443">
        <v>11.72</v>
      </c>
    </row>
    <row r="444" spans="1:12">
      <c r="A444" s="5">
        <v>44310</v>
      </c>
      <c r="B444">
        <v>0.37142857142853813</v>
      </c>
      <c r="J444">
        <v>7.8</v>
      </c>
      <c r="L444">
        <v>12.06</v>
      </c>
    </row>
    <row r="445" spans="1:12">
      <c r="A445" s="5">
        <v>44311</v>
      </c>
      <c r="B445">
        <v>0.37142857142853813</v>
      </c>
      <c r="J445">
        <v>7.75</v>
      </c>
      <c r="L445">
        <v>12.32</v>
      </c>
    </row>
    <row r="446" spans="1:12">
      <c r="A446" s="5">
        <v>44312</v>
      </c>
      <c r="B446">
        <v>11.400000000000006</v>
      </c>
      <c r="J446">
        <v>7.69</v>
      </c>
      <c r="L446">
        <v>12.49</v>
      </c>
    </row>
    <row r="447" spans="1:12">
      <c r="A447" s="5">
        <v>44313</v>
      </c>
      <c r="B447">
        <v>11.400000000000006</v>
      </c>
      <c r="J447">
        <v>7.62</v>
      </c>
      <c r="L447">
        <v>12.56</v>
      </c>
    </row>
    <row r="448" spans="1:12">
      <c r="A448" s="5">
        <v>44314</v>
      </c>
      <c r="B448">
        <v>11.400000000000006</v>
      </c>
      <c r="J448">
        <v>7.55</v>
      </c>
      <c r="L448">
        <v>12.52</v>
      </c>
    </row>
    <row r="449" spans="1:12">
      <c r="A449" s="5">
        <v>44315</v>
      </c>
      <c r="B449">
        <v>11.400000000000006</v>
      </c>
      <c r="J449">
        <v>7.47</v>
      </c>
      <c r="L449">
        <v>12.37</v>
      </c>
    </row>
    <row r="450" spans="1:12">
      <c r="A450" s="5">
        <v>44316</v>
      </c>
      <c r="B450">
        <v>11.400000000000006</v>
      </c>
      <c r="J450">
        <v>7.38</v>
      </c>
      <c r="L450">
        <v>12.1</v>
      </c>
    </row>
    <row r="451" spans="1:12">
      <c r="A451" s="5">
        <v>44317</v>
      </c>
      <c r="B451">
        <v>11.400000000000006</v>
      </c>
      <c r="J451">
        <v>7.28</v>
      </c>
      <c r="L451">
        <v>11.72</v>
      </c>
    </row>
    <row r="452" spans="1:12">
      <c r="A452" s="5">
        <v>44318</v>
      </c>
      <c r="B452">
        <v>11.400000000000006</v>
      </c>
      <c r="J452">
        <v>7.18</v>
      </c>
      <c r="L452">
        <v>11.24</v>
      </c>
    </row>
    <row r="453" spans="1:12">
      <c r="A453" s="5">
        <v>44319</v>
      </c>
      <c r="B453">
        <v>0</v>
      </c>
      <c r="J453">
        <v>7.07</v>
      </c>
      <c r="L453">
        <v>10.69</v>
      </c>
    </row>
    <row r="454" spans="1:12">
      <c r="A454" s="5">
        <v>44320</v>
      </c>
      <c r="B454">
        <v>0</v>
      </c>
      <c r="J454">
        <v>6.94</v>
      </c>
      <c r="L454">
        <v>10.07</v>
      </c>
    </row>
    <row r="455" spans="1:12">
      <c r="A455" s="5">
        <v>44321</v>
      </c>
      <c r="B455">
        <v>0</v>
      </c>
      <c r="J455">
        <v>6.8</v>
      </c>
      <c r="L455">
        <v>9.4</v>
      </c>
    </row>
    <row r="456" spans="1:12">
      <c r="A456" s="5">
        <v>44322</v>
      </c>
      <c r="B456">
        <v>0</v>
      </c>
      <c r="J456">
        <v>6.65</v>
      </c>
      <c r="L456">
        <v>8.7100000000000009</v>
      </c>
    </row>
    <row r="457" spans="1:12">
      <c r="A457" s="5">
        <v>44323</v>
      </c>
      <c r="B457">
        <v>0</v>
      </c>
      <c r="J457">
        <v>6.49</v>
      </c>
      <c r="L457">
        <v>8</v>
      </c>
    </row>
    <row r="458" spans="1:12">
      <c r="A458" s="5">
        <v>44324</v>
      </c>
      <c r="B458">
        <v>0</v>
      </c>
      <c r="J458">
        <v>6.32</v>
      </c>
      <c r="L458">
        <v>7.3</v>
      </c>
    </row>
    <row r="459" spans="1:12">
      <c r="A459" s="5">
        <v>44325</v>
      </c>
      <c r="B459">
        <v>0</v>
      </c>
      <c r="J459">
        <v>6.13</v>
      </c>
      <c r="L459">
        <v>6.64</v>
      </c>
    </row>
    <row r="460" spans="1:12">
      <c r="A460" s="5">
        <v>44326</v>
      </c>
      <c r="B460">
        <v>8.0285714285714107</v>
      </c>
      <c r="J460">
        <v>5.93</v>
      </c>
      <c r="L460">
        <v>6.06</v>
      </c>
    </row>
    <row r="461" spans="1:12">
      <c r="A461" s="5">
        <v>44327</v>
      </c>
      <c r="B461">
        <v>8.0285714285714107</v>
      </c>
      <c r="J461">
        <v>5.72</v>
      </c>
      <c r="L461">
        <v>5.59</v>
      </c>
    </row>
    <row r="462" spans="1:12">
      <c r="A462" s="5">
        <v>44328</v>
      </c>
      <c r="B462">
        <v>8.0285714285714107</v>
      </c>
      <c r="J462">
        <v>5.51</v>
      </c>
      <c r="L462">
        <v>5.25</v>
      </c>
    </row>
    <row r="463" spans="1:12">
      <c r="A463" s="5">
        <v>44329</v>
      </c>
      <c r="B463">
        <v>8.0285714285714107</v>
      </c>
      <c r="J463">
        <v>5.29</v>
      </c>
      <c r="L463">
        <v>5.05</v>
      </c>
    </row>
    <row r="464" spans="1:12">
      <c r="A464" s="5">
        <v>44330</v>
      </c>
      <c r="B464">
        <v>8.0285714285714107</v>
      </c>
      <c r="J464">
        <v>5.07</v>
      </c>
      <c r="L464">
        <v>5.03</v>
      </c>
    </row>
    <row r="465" spans="1:12">
      <c r="A465" s="5">
        <v>44331</v>
      </c>
      <c r="B465">
        <v>8.0285714285714107</v>
      </c>
      <c r="J465">
        <v>4.8499999999999996</v>
      </c>
      <c r="L465">
        <v>5.2</v>
      </c>
    </row>
    <row r="466" spans="1:12">
      <c r="A466" s="5">
        <v>44332</v>
      </c>
      <c r="B466">
        <v>8.0285714285714107</v>
      </c>
      <c r="J466">
        <v>4.63</v>
      </c>
      <c r="L466">
        <v>5.55</v>
      </c>
    </row>
    <row r="467" spans="1:12">
      <c r="A467" s="5">
        <v>44333</v>
      </c>
      <c r="B467">
        <v>0.45714285714285552</v>
      </c>
      <c r="J467">
        <v>4.42</v>
      </c>
      <c r="L467">
        <v>6.01</v>
      </c>
    </row>
    <row r="468" spans="1:12">
      <c r="A468" s="5">
        <v>44334</v>
      </c>
      <c r="B468">
        <v>0.45714285714285552</v>
      </c>
      <c r="J468">
        <v>4.22</v>
      </c>
      <c r="L468">
        <v>6.53</v>
      </c>
    </row>
    <row r="469" spans="1:12">
      <c r="A469" s="5">
        <v>44335</v>
      </c>
      <c r="B469">
        <v>0.45714285714285552</v>
      </c>
      <c r="J469">
        <v>4.03</v>
      </c>
      <c r="L469">
        <v>7</v>
      </c>
    </row>
    <row r="470" spans="1:12">
      <c r="A470" s="5">
        <v>44336</v>
      </c>
      <c r="B470">
        <v>0.45714285714285552</v>
      </c>
      <c r="J470">
        <v>3.85</v>
      </c>
      <c r="L470">
        <v>7.33</v>
      </c>
    </row>
    <row r="471" spans="1:12">
      <c r="A471" s="5">
        <v>44337</v>
      </c>
      <c r="B471">
        <v>0.45714285714285552</v>
      </c>
      <c r="J471">
        <v>3.68</v>
      </c>
      <c r="L471">
        <v>7.38</v>
      </c>
    </row>
    <row r="472" spans="1:12">
      <c r="A472" s="5">
        <v>44338</v>
      </c>
      <c r="B472">
        <v>0.45714285714285552</v>
      </c>
      <c r="J472">
        <v>3.53</v>
      </c>
      <c r="L472">
        <v>7.07</v>
      </c>
    </row>
    <row r="473" spans="1:12">
      <c r="A473" s="5">
        <v>44339</v>
      </c>
      <c r="B473">
        <v>0.45714285714285552</v>
      </c>
      <c r="J473">
        <v>3.39</v>
      </c>
      <c r="L473">
        <v>6.45</v>
      </c>
    </row>
    <row r="474" spans="1:12">
      <c r="A474" s="5">
        <v>44340</v>
      </c>
      <c r="B474">
        <v>3.8000000000000398</v>
      </c>
      <c r="J474">
        <v>3.27</v>
      </c>
      <c r="L474">
        <v>5.7</v>
      </c>
    </row>
    <row r="475" spans="1:12">
      <c r="A475" s="5">
        <v>44341</v>
      </c>
      <c r="B475">
        <v>3.8000000000000398</v>
      </c>
      <c r="J475">
        <v>3.16</v>
      </c>
      <c r="L475">
        <v>4.93</v>
      </c>
    </row>
    <row r="476" spans="1:12">
      <c r="A476" s="5">
        <v>44342</v>
      </c>
      <c r="B476">
        <v>3.8000000000000398</v>
      </c>
      <c r="J476">
        <v>3.06</v>
      </c>
      <c r="L476">
        <v>4.26</v>
      </c>
    </row>
    <row r="477" spans="1:12">
      <c r="A477" s="5">
        <v>44343</v>
      </c>
      <c r="B477">
        <v>3.8000000000000398</v>
      </c>
      <c r="J477">
        <v>2.97</v>
      </c>
      <c r="L477">
        <v>3.72</v>
      </c>
    </row>
    <row r="478" spans="1:12">
      <c r="A478" s="5">
        <v>44344</v>
      </c>
      <c r="B478">
        <v>3.8000000000000398</v>
      </c>
      <c r="J478">
        <v>2.9</v>
      </c>
      <c r="L478">
        <v>3.36</v>
      </c>
    </row>
    <row r="479" spans="1:12">
      <c r="A479" s="5">
        <v>44345</v>
      </c>
      <c r="B479">
        <v>3.8000000000000398</v>
      </c>
      <c r="J479">
        <v>2.83</v>
      </c>
      <c r="L479">
        <v>3.21</v>
      </c>
    </row>
    <row r="480" spans="1:12">
      <c r="A480" s="5">
        <v>44346</v>
      </c>
      <c r="B480">
        <v>3.8000000000000398</v>
      </c>
      <c r="J480">
        <v>2.77</v>
      </c>
      <c r="L480">
        <v>3.24</v>
      </c>
    </row>
    <row r="481" spans="1:12">
      <c r="A481" s="5">
        <v>44347</v>
      </c>
      <c r="B481">
        <v>11.171428571428578</v>
      </c>
      <c r="J481">
        <v>2.73</v>
      </c>
      <c r="L481">
        <v>3.41</v>
      </c>
    </row>
    <row r="482" spans="1:12">
      <c r="A482" s="5">
        <v>44348</v>
      </c>
      <c r="B482">
        <v>11.171428571428578</v>
      </c>
      <c r="J482">
        <v>2.69</v>
      </c>
      <c r="L482">
        <v>3.68</v>
      </c>
    </row>
    <row r="483" spans="1:12">
      <c r="A483" s="5">
        <v>44349</v>
      </c>
      <c r="B483">
        <v>11.171428571428578</v>
      </c>
      <c r="J483">
        <v>2.66</v>
      </c>
      <c r="L483">
        <v>4</v>
      </c>
    </row>
    <row r="484" spans="1:12">
      <c r="A484" s="5">
        <v>44350</v>
      </c>
      <c r="B484">
        <v>11.171428571428578</v>
      </c>
      <c r="J484">
        <v>2.63</v>
      </c>
      <c r="L484">
        <v>4.3099999999999996</v>
      </c>
    </row>
    <row r="485" spans="1:12">
      <c r="A485" s="5">
        <v>44351</v>
      </c>
      <c r="B485">
        <v>11.171428571428578</v>
      </c>
      <c r="J485">
        <v>2.62</v>
      </c>
      <c r="L485">
        <v>4.5599999999999996</v>
      </c>
    </row>
    <row r="486" spans="1:12">
      <c r="A486" s="5">
        <v>44352</v>
      </c>
      <c r="B486">
        <v>11.171428571428578</v>
      </c>
      <c r="J486">
        <v>2.61</v>
      </c>
      <c r="L486">
        <v>4.66</v>
      </c>
    </row>
    <row r="487" spans="1:12">
      <c r="A487" s="5">
        <v>44353</v>
      </c>
      <c r="B487">
        <v>11.171428571428578</v>
      </c>
      <c r="J487">
        <v>2.6</v>
      </c>
      <c r="L487">
        <v>4.5999999999999996</v>
      </c>
    </row>
    <row r="488" spans="1:12">
      <c r="A488" s="5">
        <v>44354</v>
      </c>
      <c r="B488">
        <v>0</v>
      </c>
      <c r="J488">
        <v>2.6</v>
      </c>
      <c r="L488">
        <v>4.4000000000000004</v>
      </c>
    </row>
    <row r="489" spans="1:12">
      <c r="A489" s="5">
        <v>44355</v>
      </c>
      <c r="B489">
        <v>0</v>
      </c>
      <c r="J489">
        <v>2.61</v>
      </c>
      <c r="L489">
        <v>4.1100000000000003</v>
      </c>
    </row>
    <row r="490" spans="1:12">
      <c r="A490" s="5">
        <v>44356</v>
      </c>
      <c r="B490">
        <v>0</v>
      </c>
      <c r="J490">
        <v>2.62</v>
      </c>
      <c r="L490">
        <v>3.79</v>
      </c>
    </row>
    <row r="491" spans="1:12">
      <c r="A491" s="5">
        <v>44357</v>
      </c>
      <c r="B491">
        <v>0</v>
      </c>
      <c r="J491">
        <v>2.63</v>
      </c>
      <c r="L491">
        <v>3.47</v>
      </c>
    </row>
    <row r="492" spans="1:12">
      <c r="A492" s="5">
        <v>44358</v>
      </c>
      <c r="B492">
        <v>0</v>
      </c>
      <c r="J492">
        <v>2.65</v>
      </c>
      <c r="L492">
        <v>3.17</v>
      </c>
    </row>
    <row r="493" spans="1:12">
      <c r="A493" s="5">
        <v>44359</v>
      </c>
      <c r="B493">
        <v>0</v>
      </c>
      <c r="J493">
        <v>2.67</v>
      </c>
      <c r="L493">
        <v>2.92</v>
      </c>
    </row>
    <row r="494" spans="1:12">
      <c r="A494" s="5">
        <v>44360</v>
      </c>
      <c r="B494">
        <v>0</v>
      </c>
      <c r="J494">
        <v>2.69</v>
      </c>
      <c r="L494">
        <v>2.73</v>
      </c>
    </row>
    <row r="495" spans="1:12">
      <c r="A495" s="5">
        <v>44361</v>
      </c>
      <c r="B495">
        <v>2.4000000000000057</v>
      </c>
      <c r="J495">
        <v>2.71</v>
      </c>
      <c r="L495">
        <v>2.58</v>
      </c>
    </row>
    <row r="496" spans="1:12">
      <c r="A496" s="5">
        <v>44362</v>
      </c>
      <c r="B496">
        <v>2.4000000000000057</v>
      </c>
      <c r="J496">
        <v>2.72</v>
      </c>
      <c r="L496">
        <v>2.46</v>
      </c>
    </row>
    <row r="497" spans="1:12">
      <c r="A497" s="5">
        <v>44363</v>
      </c>
      <c r="B497">
        <v>2.4000000000000057</v>
      </c>
      <c r="J497">
        <v>2.74</v>
      </c>
      <c r="L497">
        <v>2.36</v>
      </c>
    </row>
    <row r="498" spans="1:12">
      <c r="A498" s="5">
        <v>44364</v>
      </c>
      <c r="B498">
        <v>2.4000000000000057</v>
      </c>
      <c r="J498">
        <v>2.75</v>
      </c>
      <c r="L498">
        <v>2.2799999999999998</v>
      </c>
    </row>
    <row r="499" spans="1:12">
      <c r="A499" s="5">
        <v>44365</v>
      </c>
      <c r="B499">
        <v>2.4000000000000057</v>
      </c>
      <c r="J499">
        <v>2.75</v>
      </c>
      <c r="L499">
        <v>2.19</v>
      </c>
    </row>
    <row r="500" spans="1:12">
      <c r="A500" s="5">
        <v>44366</v>
      </c>
      <c r="B500">
        <v>2.4000000000000057</v>
      </c>
      <c r="J500">
        <v>2.75</v>
      </c>
      <c r="L500">
        <v>2.1</v>
      </c>
    </row>
    <row r="501" spans="1:12">
      <c r="A501" s="5">
        <v>44367</v>
      </c>
      <c r="B501">
        <v>2.4000000000000057</v>
      </c>
      <c r="J501">
        <v>2.75</v>
      </c>
      <c r="L501">
        <v>2</v>
      </c>
    </row>
    <row r="502" spans="1:12">
      <c r="A502" s="5">
        <v>44368</v>
      </c>
      <c r="B502">
        <v>4.9142857142857395</v>
      </c>
      <c r="J502">
        <v>2.74</v>
      </c>
      <c r="L502">
        <v>1.89</v>
      </c>
    </row>
    <row r="503" spans="1:12">
      <c r="A503" s="5">
        <v>44369</v>
      </c>
      <c r="B503">
        <v>4.9142857142857395</v>
      </c>
      <c r="J503">
        <v>2.72</v>
      </c>
      <c r="L503">
        <v>1.77</v>
      </c>
    </row>
    <row r="504" spans="1:12">
      <c r="A504" s="5">
        <v>44370</v>
      </c>
      <c r="B504">
        <v>4.9142857142857395</v>
      </c>
      <c r="J504">
        <v>2.7</v>
      </c>
      <c r="L504">
        <v>1.64</v>
      </c>
    </row>
    <row r="505" spans="1:12">
      <c r="A505" s="5">
        <v>44371</v>
      </c>
      <c r="B505">
        <v>4.9142857142857395</v>
      </c>
      <c r="J505">
        <v>2.67</v>
      </c>
      <c r="L505">
        <v>1.49</v>
      </c>
    </row>
    <row r="506" spans="1:12">
      <c r="A506" s="5">
        <v>44372</v>
      </c>
      <c r="B506">
        <v>4.9142857142857395</v>
      </c>
      <c r="J506">
        <v>2.64</v>
      </c>
      <c r="L506">
        <v>1.33</v>
      </c>
    </row>
    <row r="507" spans="1:12">
      <c r="A507" s="5">
        <v>44373</v>
      </c>
      <c r="B507">
        <v>4.9142857142857395</v>
      </c>
      <c r="J507">
        <v>2.61</v>
      </c>
      <c r="L507">
        <v>1.17</v>
      </c>
    </row>
    <row r="508" spans="1:12">
      <c r="A508" s="5">
        <v>44374</v>
      </c>
      <c r="B508">
        <v>4.9142857142857395</v>
      </c>
      <c r="J508">
        <v>2.58</v>
      </c>
      <c r="L508">
        <v>1</v>
      </c>
    </row>
    <row r="509" spans="1:12">
      <c r="A509" s="5">
        <v>44375</v>
      </c>
      <c r="B509">
        <v>0</v>
      </c>
      <c r="J509">
        <v>2.54</v>
      </c>
      <c r="L509">
        <v>0.83</v>
      </c>
    </row>
    <row r="510" spans="1:12">
      <c r="A510" s="5">
        <v>44376</v>
      </c>
      <c r="B510">
        <v>0</v>
      </c>
      <c r="J510">
        <v>2.4900000000000002</v>
      </c>
      <c r="L510">
        <v>0.68</v>
      </c>
    </row>
    <row r="511" spans="1:12">
      <c r="A511" s="5">
        <v>44377</v>
      </c>
      <c r="B511">
        <v>0</v>
      </c>
      <c r="J511">
        <v>2.4500000000000002</v>
      </c>
      <c r="L511">
        <v>0.55000000000000004</v>
      </c>
    </row>
    <row r="512" spans="1:12">
      <c r="A512" s="5">
        <v>44378</v>
      </c>
      <c r="B512">
        <v>0</v>
      </c>
      <c r="J512">
        <v>2.4</v>
      </c>
      <c r="L512">
        <v>0.46</v>
      </c>
    </row>
    <row r="513" spans="1:12">
      <c r="A513" s="5">
        <v>44379</v>
      </c>
      <c r="B513">
        <v>0</v>
      </c>
      <c r="J513">
        <v>2.35</v>
      </c>
      <c r="L513">
        <v>0.39</v>
      </c>
    </row>
    <row r="514" spans="1:12">
      <c r="A514" s="5">
        <v>44380</v>
      </c>
      <c r="B514">
        <v>0</v>
      </c>
      <c r="J514">
        <v>2.2999999999999998</v>
      </c>
      <c r="L514">
        <v>0.36</v>
      </c>
    </row>
    <row r="515" spans="1:12">
      <c r="A515" s="5">
        <v>44381</v>
      </c>
      <c r="B515">
        <v>0</v>
      </c>
      <c r="J515">
        <v>2.25</v>
      </c>
      <c r="L515">
        <v>0.37</v>
      </c>
    </row>
    <row r="516" spans="1:12">
      <c r="A516" s="5">
        <v>44382</v>
      </c>
      <c r="B516">
        <v>0</v>
      </c>
      <c r="J516">
        <v>2.19</v>
      </c>
      <c r="L516">
        <v>0.41</v>
      </c>
    </row>
    <row r="517" spans="1:12">
      <c r="A517" s="5">
        <v>44383</v>
      </c>
      <c r="B517">
        <v>0</v>
      </c>
      <c r="J517">
        <v>2.14</v>
      </c>
      <c r="L517">
        <v>0.47</v>
      </c>
    </row>
    <row r="518" spans="1:12">
      <c r="A518" s="5">
        <v>44384</v>
      </c>
      <c r="B518">
        <v>0</v>
      </c>
      <c r="J518">
        <v>2.09</v>
      </c>
      <c r="L518">
        <v>0.54</v>
      </c>
    </row>
    <row r="519" spans="1:12">
      <c r="A519" s="5">
        <v>44385</v>
      </c>
      <c r="B519">
        <v>0</v>
      </c>
      <c r="J519">
        <v>2.0299999999999998</v>
      </c>
      <c r="L519">
        <v>0.6</v>
      </c>
    </row>
    <row r="520" spans="1:12">
      <c r="A520" s="5">
        <v>44386</v>
      </c>
      <c r="B520">
        <v>0</v>
      </c>
      <c r="J520">
        <v>1.98</v>
      </c>
      <c r="L520">
        <v>0.64</v>
      </c>
    </row>
    <row r="521" spans="1:12">
      <c r="A521" s="5">
        <v>44387</v>
      </c>
      <c r="B521">
        <v>0</v>
      </c>
      <c r="J521">
        <v>1.92</v>
      </c>
      <c r="L521">
        <v>0.66</v>
      </c>
    </row>
    <row r="522" spans="1:12">
      <c r="A522" s="5">
        <v>44388</v>
      </c>
      <c r="B522">
        <v>0</v>
      </c>
      <c r="J522">
        <v>1.87</v>
      </c>
      <c r="L522">
        <v>0.63</v>
      </c>
    </row>
    <row r="523" spans="1:12">
      <c r="A523" s="5">
        <v>44389</v>
      </c>
      <c r="B523">
        <v>0</v>
      </c>
      <c r="J523">
        <v>1.82</v>
      </c>
      <c r="L523">
        <v>0.57999999999999996</v>
      </c>
    </row>
    <row r="524" spans="1:12">
      <c r="A524" s="5">
        <v>44390</v>
      </c>
      <c r="B524">
        <v>0</v>
      </c>
      <c r="J524">
        <v>1.77</v>
      </c>
      <c r="L524">
        <v>0.52</v>
      </c>
    </row>
    <row r="525" spans="1:12">
      <c r="A525" s="5">
        <v>44391</v>
      </c>
      <c r="B525">
        <v>0</v>
      </c>
      <c r="J525">
        <v>1.72</v>
      </c>
      <c r="L525">
        <v>0.47</v>
      </c>
    </row>
    <row r="526" spans="1:12">
      <c r="A526" s="5">
        <v>44392</v>
      </c>
      <c r="B526">
        <v>0</v>
      </c>
      <c r="J526">
        <v>1.67</v>
      </c>
      <c r="L526">
        <v>0.44</v>
      </c>
    </row>
    <row r="527" spans="1:12">
      <c r="A527" s="5">
        <v>44393</v>
      </c>
      <c r="B527">
        <v>0</v>
      </c>
      <c r="J527">
        <v>1.63</v>
      </c>
      <c r="L527">
        <v>0.43</v>
      </c>
    </row>
    <row r="528" spans="1:12">
      <c r="A528" s="5">
        <v>44394</v>
      </c>
      <c r="B528">
        <v>0</v>
      </c>
      <c r="J528">
        <v>1.59</v>
      </c>
      <c r="L528">
        <v>0.48</v>
      </c>
    </row>
    <row r="529" spans="1:12">
      <c r="A529" s="5">
        <v>44395</v>
      </c>
      <c r="B529">
        <v>0</v>
      </c>
      <c r="J529">
        <v>1.55</v>
      </c>
      <c r="L529">
        <v>0.57999999999999996</v>
      </c>
    </row>
    <row r="530" spans="1:12">
      <c r="A530" s="5">
        <v>44396</v>
      </c>
      <c r="B530">
        <v>1.0285714285714107</v>
      </c>
      <c r="J530">
        <v>1.52</v>
      </c>
      <c r="L530">
        <v>0.73</v>
      </c>
    </row>
    <row r="531" spans="1:12">
      <c r="A531" s="5">
        <v>44397</v>
      </c>
      <c r="B531">
        <v>1.0285714285714107</v>
      </c>
      <c r="J531">
        <v>1.49</v>
      </c>
      <c r="L531">
        <v>0.93</v>
      </c>
    </row>
    <row r="532" spans="1:12">
      <c r="A532" s="5">
        <v>44398</v>
      </c>
      <c r="B532">
        <v>1.0285714285714107</v>
      </c>
      <c r="J532">
        <v>1.46</v>
      </c>
      <c r="L532">
        <v>1.1599999999999999</v>
      </c>
    </row>
    <row r="533" spans="1:12">
      <c r="A533" s="5">
        <v>44399</v>
      </c>
      <c r="B533">
        <v>1.0285714285714107</v>
      </c>
      <c r="J533">
        <v>1.43</v>
      </c>
      <c r="L533">
        <v>1.4</v>
      </c>
    </row>
    <row r="534" spans="1:12">
      <c r="A534" s="5">
        <v>44400</v>
      </c>
      <c r="B534">
        <v>1.0285714285714107</v>
      </c>
      <c r="J534">
        <v>1.41</v>
      </c>
      <c r="L534">
        <v>1.64</v>
      </c>
    </row>
    <row r="535" spans="1:12">
      <c r="A535" s="5">
        <v>44401</v>
      </c>
      <c r="B535">
        <v>1.0285714285714107</v>
      </c>
      <c r="J535">
        <v>1.39</v>
      </c>
      <c r="L535">
        <v>1.82</v>
      </c>
    </row>
    <row r="536" spans="1:12">
      <c r="A536" s="5">
        <v>44402</v>
      </c>
      <c r="B536">
        <v>1.0285714285714107</v>
      </c>
      <c r="J536">
        <v>1.37</v>
      </c>
      <c r="L536">
        <v>1.92</v>
      </c>
    </row>
    <row r="537" spans="1:12">
      <c r="A537" s="5">
        <v>44403</v>
      </c>
      <c r="B537">
        <v>0</v>
      </c>
      <c r="J537">
        <v>1.35</v>
      </c>
      <c r="L537">
        <v>1.95</v>
      </c>
    </row>
    <row r="538" spans="1:12">
      <c r="A538" s="5">
        <v>44404</v>
      </c>
      <c r="B538">
        <v>0</v>
      </c>
      <c r="J538">
        <v>1.34</v>
      </c>
      <c r="L538">
        <v>1.9</v>
      </c>
    </row>
    <row r="539" spans="1:12">
      <c r="A539" s="5">
        <v>44405</v>
      </c>
      <c r="B539">
        <v>0</v>
      </c>
      <c r="J539">
        <v>1.33</v>
      </c>
      <c r="L539">
        <v>1.79</v>
      </c>
    </row>
    <row r="540" spans="1:12">
      <c r="A540" s="5">
        <v>44406</v>
      </c>
      <c r="B540">
        <v>0</v>
      </c>
      <c r="J540">
        <v>1.32</v>
      </c>
      <c r="L540">
        <v>1.65</v>
      </c>
    </row>
    <row r="541" spans="1:12">
      <c r="A541" s="5">
        <v>44407</v>
      </c>
      <c r="B541">
        <v>0</v>
      </c>
      <c r="J541">
        <v>1.31</v>
      </c>
      <c r="L541">
        <v>1.49</v>
      </c>
    </row>
    <row r="542" spans="1:12">
      <c r="A542" s="5">
        <v>44408</v>
      </c>
      <c r="B542">
        <v>0</v>
      </c>
      <c r="J542">
        <v>1.31</v>
      </c>
      <c r="L542">
        <v>1.32</v>
      </c>
    </row>
    <row r="543" spans="1:12">
      <c r="A543" s="5">
        <v>44409</v>
      </c>
      <c r="B543">
        <v>0</v>
      </c>
      <c r="J543">
        <v>1.31</v>
      </c>
      <c r="L543">
        <v>1.1599999999999999</v>
      </c>
    </row>
    <row r="544" spans="1:12">
      <c r="A544" s="5">
        <v>44410</v>
      </c>
      <c r="B544">
        <v>0</v>
      </c>
      <c r="J544">
        <v>1.31</v>
      </c>
      <c r="L544">
        <v>1.01</v>
      </c>
    </row>
    <row r="545" spans="1:12">
      <c r="A545" s="5">
        <v>44411</v>
      </c>
      <c r="B545">
        <v>0</v>
      </c>
      <c r="J545">
        <v>1.31</v>
      </c>
      <c r="L545">
        <v>0.89</v>
      </c>
    </row>
    <row r="546" spans="1:12">
      <c r="A546" s="5">
        <v>44412</v>
      </c>
      <c r="B546">
        <v>0</v>
      </c>
      <c r="J546">
        <v>1.32</v>
      </c>
      <c r="L546">
        <v>0.81</v>
      </c>
    </row>
    <row r="547" spans="1:12">
      <c r="A547" s="5">
        <v>44413</v>
      </c>
      <c r="B547">
        <v>0</v>
      </c>
      <c r="J547">
        <v>1.32</v>
      </c>
      <c r="L547">
        <v>0.77</v>
      </c>
    </row>
    <row r="548" spans="1:12">
      <c r="A548" s="5">
        <v>44414</v>
      </c>
      <c r="B548">
        <v>0</v>
      </c>
      <c r="J548">
        <v>1.33</v>
      </c>
      <c r="L548">
        <v>0.79</v>
      </c>
    </row>
    <row r="549" spans="1:12">
      <c r="A549" s="5">
        <v>44415</v>
      </c>
      <c r="B549">
        <v>0</v>
      </c>
      <c r="J549">
        <v>1.34</v>
      </c>
      <c r="L549">
        <v>0.87</v>
      </c>
    </row>
    <row r="550" spans="1:12">
      <c r="A550" s="5">
        <v>44416</v>
      </c>
      <c r="B550">
        <v>0</v>
      </c>
      <c r="J550">
        <v>1.36</v>
      </c>
      <c r="L550">
        <v>1.03</v>
      </c>
    </row>
    <row r="551" spans="1:12">
      <c r="A551" s="5">
        <v>44417</v>
      </c>
      <c r="B551">
        <v>17.857142857142861</v>
      </c>
      <c r="J551">
        <v>1.37</v>
      </c>
      <c r="L551">
        <v>1.27</v>
      </c>
    </row>
    <row r="552" spans="1:12">
      <c r="A552" s="5">
        <v>44418</v>
      </c>
      <c r="B552">
        <v>17.857142857142861</v>
      </c>
      <c r="J552">
        <v>1.39</v>
      </c>
      <c r="L552">
        <v>1.6</v>
      </c>
    </row>
    <row r="553" spans="1:12">
      <c r="A553" s="5">
        <v>44419</v>
      </c>
      <c r="B553">
        <v>17.857142857142861</v>
      </c>
      <c r="J553">
        <v>1.41</v>
      </c>
      <c r="L553">
        <v>2.0099999999999998</v>
      </c>
    </row>
    <row r="554" spans="1:12">
      <c r="A554" s="5">
        <v>44420</v>
      </c>
      <c r="B554">
        <v>17.857142857142861</v>
      </c>
      <c r="J554">
        <v>1.44</v>
      </c>
      <c r="L554">
        <v>2.4900000000000002</v>
      </c>
    </row>
    <row r="555" spans="1:12">
      <c r="A555" s="5">
        <v>44421</v>
      </c>
      <c r="B555">
        <v>17.857142857142861</v>
      </c>
      <c r="J555">
        <v>1.47</v>
      </c>
      <c r="L555">
        <v>3.01</v>
      </c>
    </row>
    <row r="556" spans="1:12">
      <c r="A556" s="5">
        <v>44422</v>
      </c>
      <c r="B556">
        <v>17.857142857142861</v>
      </c>
      <c r="J556">
        <v>1.5</v>
      </c>
      <c r="L556">
        <v>3.53</v>
      </c>
    </row>
    <row r="557" spans="1:12">
      <c r="A557" s="5">
        <v>44423</v>
      </c>
      <c r="B557">
        <v>17.857142857142861</v>
      </c>
      <c r="J557">
        <v>1.54</v>
      </c>
      <c r="L557">
        <v>4.01</v>
      </c>
    </row>
    <row r="558" spans="1:12">
      <c r="A558" s="5">
        <v>44424</v>
      </c>
      <c r="B558">
        <v>9.4857142857143231</v>
      </c>
      <c r="J558">
        <v>1.59</v>
      </c>
      <c r="L558">
        <v>4.41</v>
      </c>
    </row>
    <row r="559" spans="1:12">
      <c r="A559" s="5">
        <v>44425</v>
      </c>
      <c r="B559">
        <v>9.4857142857143231</v>
      </c>
      <c r="J559">
        <v>1.64</v>
      </c>
      <c r="L559">
        <v>4.76</v>
      </c>
    </row>
    <row r="560" spans="1:12">
      <c r="A560" s="5">
        <v>44426</v>
      </c>
      <c r="B560">
        <v>9.4857142857143231</v>
      </c>
      <c r="J560">
        <v>1.69</v>
      </c>
      <c r="L560">
        <v>5.05</v>
      </c>
    </row>
    <row r="561" spans="1:12">
      <c r="A561" s="5">
        <v>44427</v>
      </c>
      <c r="B561">
        <v>9.4857142857143231</v>
      </c>
      <c r="J561">
        <v>1.75</v>
      </c>
      <c r="L561">
        <v>5.31</v>
      </c>
    </row>
    <row r="562" spans="1:12">
      <c r="A562" s="5">
        <v>44428</v>
      </c>
      <c r="B562">
        <v>9.4857142857143231</v>
      </c>
      <c r="J562">
        <v>1.81</v>
      </c>
      <c r="L562">
        <v>5.57</v>
      </c>
    </row>
    <row r="563" spans="1:12">
      <c r="A563" s="5">
        <v>44429</v>
      </c>
      <c r="B563">
        <v>9.4857142857143231</v>
      </c>
      <c r="J563">
        <v>1.88</v>
      </c>
      <c r="L563">
        <v>5.87</v>
      </c>
    </row>
    <row r="564" spans="1:12">
      <c r="A564" s="5">
        <v>44430</v>
      </c>
      <c r="B564">
        <v>9.4857142857143231</v>
      </c>
      <c r="J564">
        <v>1.95</v>
      </c>
      <c r="L564">
        <v>6.23</v>
      </c>
    </row>
    <row r="565" spans="1:12">
      <c r="A565" s="5">
        <v>44431</v>
      </c>
      <c r="B565">
        <v>8.7142857142857224</v>
      </c>
      <c r="J565">
        <v>2.0299999999999998</v>
      </c>
      <c r="L565">
        <v>6.66</v>
      </c>
    </row>
    <row r="566" spans="1:12">
      <c r="A566" s="5">
        <v>44432</v>
      </c>
      <c r="B566">
        <v>8.7142857142857224</v>
      </c>
      <c r="J566">
        <v>2.11</v>
      </c>
      <c r="L566">
        <v>7.15</v>
      </c>
    </row>
    <row r="567" spans="1:12">
      <c r="A567" s="5">
        <v>44433</v>
      </c>
      <c r="B567">
        <v>8.7142857142857224</v>
      </c>
      <c r="J567">
        <v>2.19</v>
      </c>
      <c r="L567">
        <v>7.68</v>
      </c>
    </row>
    <row r="568" spans="1:12">
      <c r="A568" s="5">
        <v>44434</v>
      </c>
      <c r="B568">
        <v>8.7142857142857224</v>
      </c>
      <c r="J568">
        <v>2.2799999999999998</v>
      </c>
      <c r="L568">
        <v>8.2200000000000006</v>
      </c>
    </row>
    <row r="569" spans="1:12">
      <c r="A569" s="5">
        <v>44435</v>
      </c>
      <c r="B569">
        <v>8.7142857142857224</v>
      </c>
      <c r="J569">
        <v>2.37</v>
      </c>
      <c r="L569">
        <v>8.74</v>
      </c>
    </row>
    <row r="570" spans="1:12">
      <c r="A570" s="5">
        <v>44436</v>
      </c>
      <c r="B570">
        <v>8.7142857142857224</v>
      </c>
      <c r="J570">
        <v>2.4700000000000002</v>
      </c>
      <c r="L570">
        <v>9.1999999999999993</v>
      </c>
    </row>
    <row r="571" spans="1:12">
      <c r="A571" s="5">
        <v>44437</v>
      </c>
      <c r="B571">
        <v>8.7142857142857224</v>
      </c>
      <c r="J571">
        <v>2.57</v>
      </c>
      <c r="L571">
        <v>9.56</v>
      </c>
    </row>
    <row r="572" spans="1:12">
      <c r="A572" s="5">
        <v>44438</v>
      </c>
      <c r="B572">
        <v>20.05714285714285</v>
      </c>
      <c r="J572">
        <v>2.68</v>
      </c>
      <c r="L572">
        <v>9.81</v>
      </c>
    </row>
    <row r="573" spans="1:12">
      <c r="A573" s="5">
        <v>44439</v>
      </c>
      <c r="B573">
        <v>20.05714285714285</v>
      </c>
      <c r="J573">
        <v>2.78</v>
      </c>
      <c r="L573">
        <v>9.9700000000000006</v>
      </c>
    </row>
    <row r="574" spans="1:12">
      <c r="A574" s="5">
        <v>44440</v>
      </c>
      <c r="B574">
        <v>20.05714285714285</v>
      </c>
      <c r="J574">
        <v>2.9</v>
      </c>
      <c r="L574">
        <v>10.06</v>
      </c>
    </row>
    <row r="575" spans="1:12">
      <c r="A575" s="5">
        <v>44441</v>
      </c>
      <c r="B575">
        <v>20.05714285714285</v>
      </c>
      <c r="J575">
        <v>3.01</v>
      </c>
      <c r="L575">
        <v>10.1</v>
      </c>
    </row>
    <row r="576" spans="1:12">
      <c r="A576" s="5">
        <v>44442</v>
      </c>
      <c r="B576">
        <v>20.05714285714285</v>
      </c>
      <c r="J576">
        <v>3.13</v>
      </c>
      <c r="L576">
        <v>10.11</v>
      </c>
    </row>
    <row r="577" spans="1:12">
      <c r="A577" s="5">
        <v>44443</v>
      </c>
      <c r="B577">
        <v>20.05714285714285</v>
      </c>
      <c r="J577">
        <v>3.26</v>
      </c>
      <c r="L577">
        <v>10.130000000000001</v>
      </c>
    </row>
    <row r="578" spans="1:12">
      <c r="A578" s="5">
        <v>44444</v>
      </c>
      <c r="B578">
        <v>20.05714285714285</v>
      </c>
      <c r="J578">
        <v>3.39</v>
      </c>
      <c r="L578">
        <v>10.17</v>
      </c>
    </row>
    <row r="579" spans="1:12">
      <c r="A579" s="5">
        <v>44445</v>
      </c>
      <c r="B579">
        <v>22.285714285714278</v>
      </c>
      <c r="J579">
        <v>3.52</v>
      </c>
      <c r="L579">
        <v>10.220000000000001</v>
      </c>
    </row>
    <row r="580" spans="1:12">
      <c r="A580" s="5">
        <v>44446</v>
      </c>
      <c r="B580">
        <v>22.285714285714278</v>
      </c>
      <c r="J580">
        <v>3.65</v>
      </c>
      <c r="L580">
        <v>10.28</v>
      </c>
    </row>
    <row r="581" spans="1:12">
      <c r="A581" s="5">
        <v>44447</v>
      </c>
      <c r="B581">
        <v>22.285714285714278</v>
      </c>
      <c r="J581">
        <v>3.79</v>
      </c>
      <c r="L581">
        <v>10.3</v>
      </c>
    </row>
    <row r="582" spans="1:12">
      <c r="A582" s="5">
        <v>44448</v>
      </c>
      <c r="B582">
        <v>22.285714285714278</v>
      </c>
      <c r="J582">
        <v>3.92</v>
      </c>
      <c r="L582">
        <v>10.25</v>
      </c>
    </row>
    <row r="583" spans="1:12">
      <c r="A583" s="5">
        <v>44449</v>
      </c>
      <c r="B583">
        <v>22.285714285714278</v>
      </c>
      <c r="J583">
        <v>4.0599999999999996</v>
      </c>
      <c r="L583">
        <v>10.130000000000001</v>
      </c>
    </row>
    <row r="584" spans="1:12">
      <c r="A584" s="5">
        <v>44450</v>
      </c>
      <c r="B584">
        <v>22.285714285714278</v>
      </c>
      <c r="J584">
        <v>4.1900000000000004</v>
      </c>
      <c r="L584">
        <v>9.89</v>
      </c>
    </row>
    <row r="585" spans="1:12">
      <c r="A585" s="5">
        <v>44451</v>
      </c>
      <c r="B585">
        <v>22.285714285714278</v>
      </c>
      <c r="J585">
        <v>4.33</v>
      </c>
      <c r="L585">
        <v>9.52</v>
      </c>
    </row>
    <row r="586" spans="1:12">
      <c r="A586" s="5">
        <v>44452</v>
      </c>
      <c r="B586">
        <v>14.799999999999983</v>
      </c>
      <c r="J586">
        <v>4.46</v>
      </c>
      <c r="L586">
        <v>9.06</v>
      </c>
    </row>
    <row r="587" spans="1:12">
      <c r="A587" s="5">
        <v>44453</v>
      </c>
      <c r="B587">
        <v>14.799999999999983</v>
      </c>
      <c r="J587">
        <v>4.5999999999999996</v>
      </c>
      <c r="L587">
        <v>8.56</v>
      </c>
    </row>
    <row r="588" spans="1:12">
      <c r="A588" s="5">
        <v>44454</v>
      </c>
      <c r="B588">
        <v>14.799999999999983</v>
      </c>
      <c r="J588">
        <v>4.7300000000000004</v>
      </c>
      <c r="L588">
        <v>8.08</v>
      </c>
    </row>
    <row r="589" spans="1:12">
      <c r="A589" s="5">
        <v>44455</v>
      </c>
      <c r="B589">
        <v>14.799999999999983</v>
      </c>
      <c r="J589">
        <v>4.87</v>
      </c>
      <c r="L589">
        <v>7.67</v>
      </c>
    </row>
    <row r="590" spans="1:12">
      <c r="A590" s="5">
        <v>44456</v>
      </c>
      <c r="B590">
        <v>14.799999999999983</v>
      </c>
      <c r="J590">
        <v>5</v>
      </c>
      <c r="L590">
        <v>7.36</v>
      </c>
    </row>
    <row r="591" spans="1:12">
      <c r="A591" s="5">
        <v>44457</v>
      </c>
      <c r="B591">
        <v>14.799999999999983</v>
      </c>
      <c r="J591">
        <v>5.13</v>
      </c>
      <c r="L591">
        <v>7.2</v>
      </c>
    </row>
    <row r="592" spans="1:12">
      <c r="A592" s="5">
        <v>44458</v>
      </c>
      <c r="B592">
        <v>14.799999999999983</v>
      </c>
      <c r="J592">
        <v>5.26</v>
      </c>
      <c r="L592">
        <v>7.21</v>
      </c>
    </row>
    <row r="593" spans="1:12">
      <c r="A593" s="5">
        <v>44459</v>
      </c>
      <c r="B593">
        <v>10.257142857142838</v>
      </c>
      <c r="J593">
        <v>5.39</v>
      </c>
      <c r="L593">
        <v>7.39</v>
      </c>
    </row>
    <row r="594" spans="1:12">
      <c r="A594" s="5">
        <v>44460</v>
      </c>
      <c r="B594">
        <v>10.257142857142838</v>
      </c>
      <c r="J594">
        <v>5.51</v>
      </c>
      <c r="L594">
        <v>7.7</v>
      </c>
    </row>
    <row r="595" spans="1:12">
      <c r="A595" s="5">
        <v>44461</v>
      </c>
      <c r="B595">
        <v>10.257142857142838</v>
      </c>
      <c r="J595">
        <v>5.63</v>
      </c>
      <c r="L595">
        <v>8.07</v>
      </c>
    </row>
    <row r="596" spans="1:12">
      <c r="A596" s="5">
        <v>44462</v>
      </c>
      <c r="B596">
        <v>10.257142857142838</v>
      </c>
      <c r="J596">
        <v>5.75</v>
      </c>
      <c r="L596">
        <v>8.43</v>
      </c>
    </row>
    <row r="597" spans="1:12">
      <c r="A597" s="5">
        <v>44463</v>
      </c>
      <c r="B597">
        <v>10.257142857142838</v>
      </c>
      <c r="J597">
        <v>5.85</v>
      </c>
      <c r="L597">
        <v>8.7200000000000006</v>
      </c>
    </row>
    <row r="598" spans="1:12">
      <c r="A598" s="5">
        <v>44464</v>
      </c>
      <c r="B598">
        <v>10.257142857142838</v>
      </c>
      <c r="J598">
        <v>5.96</v>
      </c>
      <c r="L598">
        <v>8.84</v>
      </c>
    </row>
    <row r="599" spans="1:12">
      <c r="A599" s="5">
        <v>44465</v>
      </c>
      <c r="B599">
        <v>10.257142857142838</v>
      </c>
      <c r="J599">
        <v>6.05</v>
      </c>
      <c r="L599">
        <v>8.7100000000000009</v>
      </c>
    </row>
    <row r="600" spans="1:12">
      <c r="A600" s="5">
        <v>44466</v>
      </c>
      <c r="B600">
        <v>6.5999999999999943</v>
      </c>
      <c r="J600">
        <v>6.14</v>
      </c>
      <c r="L600">
        <v>8.34</v>
      </c>
    </row>
    <row r="601" spans="1:12">
      <c r="A601" s="5">
        <v>44467</v>
      </c>
      <c r="B601">
        <v>6.5999999999999943</v>
      </c>
      <c r="J601">
        <v>6.23</v>
      </c>
      <c r="L601">
        <v>7.81</v>
      </c>
    </row>
    <row r="602" spans="1:12">
      <c r="A602" s="5">
        <v>44468</v>
      </c>
      <c r="B602">
        <v>6.5999999999999943</v>
      </c>
      <c r="J602">
        <v>6.3</v>
      </c>
      <c r="L602">
        <v>7.24</v>
      </c>
    </row>
    <row r="603" spans="1:12">
      <c r="A603" s="5">
        <v>44469</v>
      </c>
      <c r="B603">
        <v>6.5999999999999943</v>
      </c>
      <c r="J603">
        <v>6.37</v>
      </c>
      <c r="L603">
        <v>6.69</v>
      </c>
    </row>
    <row r="604" spans="1:12">
      <c r="A604" s="5">
        <v>44470</v>
      </c>
      <c r="B604">
        <v>6.5999999999999943</v>
      </c>
      <c r="J604">
        <v>6.43</v>
      </c>
      <c r="L604">
        <v>6.23</v>
      </c>
    </row>
    <row r="605" spans="1:12">
      <c r="A605" s="5">
        <v>44471</v>
      </c>
      <c r="B605">
        <v>6.5999999999999943</v>
      </c>
      <c r="J605">
        <v>6.49</v>
      </c>
      <c r="L605">
        <v>5.91</v>
      </c>
    </row>
    <row r="606" spans="1:12">
      <c r="A606" s="5">
        <v>44472</v>
      </c>
      <c r="B606">
        <v>6.5999999999999943</v>
      </c>
      <c r="J606">
        <v>6.54</v>
      </c>
      <c r="L606">
        <v>5.77</v>
      </c>
    </row>
    <row r="607" spans="1:12">
      <c r="A607" s="5">
        <v>44473</v>
      </c>
      <c r="B607">
        <v>0</v>
      </c>
      <c r="J607">
        <v>6.58</v>
      </c>
      <c r="L607">
        <v>5.82</v>
      </c>
    </row>
    <row r="608" spans="1:12">
      <c r="A608" s="5">
        <v>44474</v>
      </c>
      <c r="B608">
        <v>0</v>
      </c>
      <c r="J608">
        <v>6.61</v>
      </c>
      <c r="L608">
        <v>6.02</v>
      </c>
    </row>
    <row r="609" spans="1:12">
      <c r="A609" s="5">
        <v>44475</v>
      </c>
      <c r="B609">
        <v>0</v>
      </c>
      <c r="J609">
        <v>6.62</v>
      </c>
      <c r="L609">
        <v>6.31</v>
      </c>
    </row>
    <row r="610" spans="1:12">
      <c r="A610" s="5">
        <v>44476</v>
      </c>
      <c r="B610">
        <v>0</v>
      </c>
      <c r="J610">
        <v>6.63</v>
      </c>
      <c r="L610">
        <v>6.64</v>
      </c>
    </row>
    <row r="611" spans="1:12">
      <c r="A611" s="5">
        <v>44477</v>
      </c>
      <c r="B611">
        <v>0</v>
      </c>
      <c r="J611">
        <v>6.62</v>
      </c>
      <c r="L611">
        <v>6.93</v>
      </c>
    </row>
    <row r="612" spans="1:12">
      <c r="A612" s="5">
        <v>44478</v>
      </c>
      <c r="B612">
        <v>0</v>
      </c>
      <c r="J612">
        <v>6.59</v>
      </c>
      <c r="L612">
        <v>7.13</v>
      </c>
    </row>
    <row r="613" spans="1:12">
      <c r="A613" s="5">
        <v>44479</v>
      </c>
      <c r="B613">
        <v>0</v>
      </c>
      <c r="J613">
        <v>6.56</v>
      </c>
      <c r="L613">
        <v>7.15</v>
      </c>
    </row>
    <row r="614" spans="1:12">
      <c r="A614" s="5">
        <v>44480</v>
      </c>
      <c r="B614">
        <v>8.0285714285714107</v>
      </c>
      <c r="J614">
        <v>6.51</v>
      </c>
      <c r="L614">
        <v>6.96</v>
      </c>
    </row>
    <row r="615" spans="1:12">
      <c r="A615" s="5">
        <v>44481</v>
      </c>
      <c r="B615">
        <v>8.0285714285714107</v>
      </c>
      <c r="J615">
        <v>6.45</v>
      </c>
      <c r="L615">
        <v>6.62</v>
      </c>
    </row>
    <row r="616" spans="1:12">
      <c r="A616" s="5">
        <v>44482</v>
      </c>
      <c r="B616">
        <v>8.0285714285714107</v>
      </c>
      <c r="J616">
        <v>6.38</v>
      </c>
      <c r="L616">
        <v>6.23</v>
      </c>
    </row>
    <row r="617" spans="1:12">
      <c r="A617" s="5">
        <v>44483</v>
      </c>
      <c r="B617">
        <v>8.0285714285714107</v>
      </c>
      <c r="J617">
        <v>6.3</v>
      </c>
      <c r="L617">
        <v>5.83</v>
      </c>
    </row>
    <row r="618" spans="1:12">
      <c r="A618" s="5">
        <v>44484</v>
      </c>
      <c r="B618">
        <v>8.0285714285714107</v>
      </c>
      <c r="J618">
        <v>6.21</v>
      </c>
      <c r="L618">
        <v>5.5</v>
      </c>
    </row>
    <row r="619" spans="1:12">
      <c r="A619" s="5">
        <v>44485</v>
      </c>
      <c r="B619">
        <v>8.0285714285714107</v>
      </c>
      <c r="J619">
        <v>6.11</v>
      </c>
      <c r="L619">
        <v>5.28</v>
      </c>
    </row>
    <row r="620" spans="1:12">
      <c r="A620" s="5">
        <v>44486</v>
      </c>
      <c r="B620">
        <v>8.0285714285714107</v>
      </c>
      <c r="J620">
        <v>6.02</v>
      </c>
      <c r="L620">
        <v>5.2</v>
      </c>
    </row>
    <row r="621" spans="1:12">
      <c r="A621" s="5">
        <v>44487</v>
      </c>
      <c r="B621">
        <v>11.542857142857144</v>
      </c>
      <c r="J621">
        <v>5.92</v>
      </c>
      <c r="L621">
        <v>5.29</v>
      </c>
    </row>
    <row r="622" spans="1:12">
      <c r="A622" s="5">
        <v>44488</v>
      </c>
      <c r="B622">
        <v>11.542857142857144</v>
      </c>
      <c r="J622">
        <v>5.82</v>
      </c>
      <c r="L622">
        <v>5.53</v>
      </c>
    </row>
    <row r="623" spans="1:12">
      <c r="A623" s="5">
        <v>44489</v>
      </c>
      <c r="B623">
        <v>11.542857142857144</v>
      </c>
      <c r="J623">
        <v>5.73</v>
      </c>
      <c r="L623">
        <v>5.89</v>
      </c>
    </row>
    <row r="624" spans="1:12">
      <c r="A624" s="5">
        <v>44490</v>
      </c>
      <c r="B624">
        <v>11.542857142857144</v>
      </c>
      <c r="J624">
        <v>5.64</v>
      </c>
      <c r="L624">
        <v>6.33</v>
      </c>
    </row>
    <row r="625" spans="1:12">
      <c r="A625" s="5">
        <v>44491</v>
      </c>
      <c r="B625">
        <v>11.542857142857144</v>
      </c>
      <c r="J625">
        <v>5.57</v>
      </c>
      <c r="L625">
        <v>6.82</v>
      </c>
    </row>
    <row r="626" spans="1:12">
      <c r="A626" s="5">
        <v>44492</v>
      </c>
      <c r="B626">
        <v>11.542857142857144</v>
      </c>
      <c r="J626">
        <v>5.5</v>
      </c>
      <c r="L626">
        <v>7.3</v>
      </c>
    </row>
    <row r="627" spans="1:12">
      <c r="A627" s="5">
        <v>44493</v>
      </c>
      <c r="B627">
        <v>11.542857142857144</v>
      </c>
      <c r="J627">
        <v>5.44</v>
      </c>
      <c r="L627">
        <v>7.72</v>
      </c>
    </row>
    <row r="628" spans="1:12">
      <c r="A628" s="5">
        <v>44494</v>
      </c>
      <c r="B628">
        <v>19.314285714285717</v>
      </c>
      <c r="J628">
        <v>5.4</v>
      </c>
      <c r="L628">
        <v>8</v>
      </c>
    </row>
    <row r="629" spans="1:12">
      <c r="A629" s="5">
        <v>44495</v>
      </c>
      <c r="B629">
        <v>19.314285714285717</v>
      </c>
      <c r="J629">
        <v>5.36</v>
      </c>
      <c r="L629">
        <v>8.1199999999999992</v>
      </c>
    </row>
    <row r="630" spans="1:12">
      <c r="A630" s="5">
        <v>44496</v>
      </c>
      <c r="B630">
        <v>19.314285714285717</v>
      </c>
      <c r="J630">
        <v>5.33</v>
      </c>
      <c r="L630">
        <v>8.0500000000000007</v>
      </c>
    </row>
    <row r="631" spans="1:12">
      <c r="A631" s="5">
        <v>44497</v>
      </c>
      <c r="B631">
        <v>19.314285714285717</v>
      </c>
      <c r="J631">
        <v>5.31</v>
      </c>
      <c r="L631">
        <v>7.78</v>
      </c>
    </row>
    <row r="632" spans="1:12">
      <c r="A632" s="5">
        <v>44498</v>
      </c>
      <c r="B632">
        <v>19.314285714285717</v>
      </c>
      <c r="J632">
        <v>5.3</v>
      </c>
      <c r="L632">
        <v>7.32</v>
      </c>
    </row>
    <row r="633" spans="1:12">
      <c r="A633" s="5">
        <v>44499</v>
      </c>
      <c r="B633">
        <v>19.314285714285717</v>
      </c>
      <c r="J633">
        <v>5.3</v>
      </c>
      <c r="L633">
        <v>6.68</v>
      </c>
    </row>
    <row r="634" spans="1:12">
      <c r="A634" s="5">
        <v>44500</v>
      </c>
      <c r="B634">
        <v>19.314285714285717</v>
      </c>
      <c r="J634">
        <v>5.31</v>
      </c>
      <c r="L634">
        <v>5.9</v>
      </c>
    </row>
    <row r="635" spans="1:12">
      <c r="A635" s="5">
        <v>44501</v>
      </c>
      <c r="B635">
        <v>6.7714285714285722</v>
      </c>
      <c r="J635">
        <v>5.32</v>
      </c>
      <c r="L635">
        <v>5.89</v>
      </c>
    </row>
    <row r="636" spans="1:12">
      <c r="A636" s="5">
        <v>44502</v>
      </c>
      <c r="B636">
        <v>6.7714285714285722</v>
      </c>
      <c r="J636">
        <v>5.35</v>
      </c>
      <c r="L636">
        <v>6.04</v>
      </c>
    </row>
    <row r="637" spans="1:12">
      <c r="A637" s="5">
        <v>44503</v>
      </c>
      <c r="B637">
        <v>6.7714285714285722</v>
      </c>
      <c r="J637">
        <v>5.39</v>
      </c>
      <c r="L637">
        <v>6.22</v>
      </c>
    </row>
    <row r="638" spans="1:12">
      <c r="A638" s="5">
        <v>44504</v>
      </c>
      <c r="B638">
        <v>6.7714285714285722</v>
      </c>
      <c r="J638">
        <v>5.45</v>
      </c>
      <c r="L638">
        <v>6.42</v>
      </c>
    </row>
    <row r="639" spans="1:12">
      <c r="A639" s="5">
        <v>44505</v>
      </c>
      <c r="B639">
        <v>6.7714285714285722</v>
      </c>
      <c r="J639">
        <v>5.52</v>
      </c>
      <c r="L639">
        <v>6.64</v>
      </c>
    </row>
    <row r="640" spans="1:12">
      <c r="A640" s="5">
        <v>44506</v>
      </c>
      <c r="B640">
        <v>6.7714285714285722</v>
      </c>
      <c r="J640">
        <v>5.61</v>
      </c>
      <c r="L640">
        <v>6.89</v>
      </c>
    </row>
    <row r="641" spans="1:12">
      <c r="A641" s="5">
        <v>44507</v>
      </c>
      <c r="B641">
        <v>6.7714285714285722</v>
      </c>
      <c r="J641">
        <v>5.71</v>
      </c>
      <c r="L641">
        <v>7.17</v>
      </c>
    </row>
    <row r="642" spans="1:12">
      <c r="A642" s="5">
        <v>44508</v>
      </c>
      <c r="B642">
        <v>26.442857142857179</v>
      </c>
      <c r="J642">
        <v>5.83</v>
      </c>
      <c r="L642">
        <v>7.48</v>
      </c>
    </row>
    <row r="643" spans="1:12">
      <c r="A643" s="5">
        <v>44509</v>
      </c>
      <c r="B643">
        <v>26.442857142857179</v>
      </c>
      <c r="J643">
        <v>5.97</v>
      </c>
      <c r="L643">
        <v>7.82</v>
      </c>
    </row>
    <row r="644" spans="1:12">
      <c r="A644" s="5">
        <v>44510</v>
      </c>
      <c r="B644">
        <v>26.442857142857179</v>
      </c>
      <c r="J644">
        <v>6.11</v>
      </c>
      <c r="L644">
        <v>8.2100000000000009</v>
      </c>
    </row>
    <row r="645" spans="1:12">
      <c r="A645" s="5">
        <v>44511</v>
      </c>
      <c r="B645">
        <v>26.442857142857179</v>
      </c>
      <c r="J645">
        <v>6.28</v>
      </c>
      <c r="L645">
        <v>8.66</v>
      </c>
    </row>
    <row r="646" spans="1:12">
      <c r="A646" s="5">
        <v>44512</v>
      </c>
      <c r="B646">
        <v>26.442857142857179</v>
      </c>
      <c r="J646">
        <v>6.45</v>
      </c>
      <c r="L646">
        <v>9.18</v>
      </c>
    </row>
    <row r="647" spans="1:12">
      <c r="A647" s="5">
        <v>44513</v>
      </c>
      <c r="B647">
        <v>26.442857142857179</v>
      </c>
      <c r="J647">
        <v>6.64</v>
      </c>
      <c r="L647">
        <v>9.74</v>
      </c>
    </row>
    <row r="648" spans="1:12">
      <c r="A648" s="5">
        <v>44514</v>
      </c>
      <c r="B648">
        <v>26.442857142857179</v>
      </c>
      <c r="J648">
        <v>6.84</v>
      </c>
      <c r="L648">
        <v>10.130000000000001</v>
      </c>
    </row>
    <row r="649" spans="1:12">
      <c r="A649" s="5">
        <v>44515</v>
      </c>
      <c r="B649">
        <v>26.442857142857179</v>
      </c>
      <c r="J649">
        <v>7.06</v>
      </c>
      <c r="L649">
        <v>10.52</v>
      </c>
    </row>
    <row r="650" spans="1:12">
      <c r="A650" s="5">
        <v>44516</v>
      </c>
      <c r="C650">
        <v>10.333862897268071</v>
      </c>
      <c r="D650">
        <v>10.333862897268071</v>
      </c>
      <c r="E650">
        <v>10.333862897268071</v>
      </c>
      <c r="F650">
        <v>20.667725794536143</v>
      </c>
      <c r="G650">
        <v>20.667725794536143</v>
      </c>
      <c r="H650">
        <v>20.667725794536143</v>
      </c>
      <c r="I650">
        <v>7.29</v>
      </c>
      <c r="J650">
        <v>7.29</v>
      </c>
      <c r="K650">
        <v>7.29</v>
      </c>
      <c r="L650">
        <v>10.91</v>
      </c>
    </row>
    <row r="651" spans="1:12">
      <c r="A651" s="5">
        <v>44517</v>
      </c>
      <c r="C651">
        <v>10.279054559818723</v>
      </c>
      <c r="D651">
        <v>10.279054559818723</v>
      </c>
      <c r="E651">
        <v>10.279054559818723</v>
      </c>
      <c r="F651">
        <v>20.558109119637447</v>
      </c>
      <c r="G651">
        <v>20.558109119637447</v>
      </c>
      <c r="H651">
        <v>20.558109119637447</v>
      </c>
      <c r="I651">
        <v>7.52</v>
      </c>
      <c r="J651">
        <v>7.52</v>
      </c>
      <c r="K651">
        <v>7.52</v>
      </c>
      <c r="L651">
        <v>11.35</v>
      </c>
    </row>
    <row r="652" spans="1:12">
      <c r="A652" s="5">
        <v>44518</v>
      </c>
      <c r="C652">
        <v>10.747416716204064</v>
      </c>
      <c r="D652">
        <v>10.747416716204064</v>
      </c>
      <c r="E652">
        <v>10.747416716204064</v>
      </c>
      <c r="F652">
        <v>21.494833432408129</v>
      </c>
      <c r="G652">
        <v>21.494833432408129</v>
      </c>
      <c r="H652">
        <v>21.494833432408129</v>
      </c>
      <c r="I652">
        <v>7.77</v>
      </c>
      <c r="J652">
        <v>7.77</v>
      </c>
      <c r="K652">
        <v>7.77</v>
      </c>
      <c r="L652">
        <v>11.8</v>
      </c>
    </row>
    <row r="653" spans="1:12">
      <c r="A653" s="5">
        <v>44519</v>
      </c>
      <c r="C653">
        <v>10.757381868467583</v>
      </c>
      <c r="D653">
        <v>10.757381868467583</v>
      </c>
      <c r="E653">
        <v>10.757381868467583</v>
      </c>
      <c r="F653">
        <v>21.514763736935166</v>
      </c>
      <c r="G653">
        <v>21.514763736935166</v>
      </c>
      <c r="H653">
        <v>21.514763736935166</v>
      </c>
      <c r="I653">
        <v>8.02</v>
      </c>
      <c r="J653">
        <v>8.0299999999999994</v>
      </c>
      <c r="K653">
        <v>8.0399999999999991</v>
      </c>
      <c r="L653">
        <v>12.26</v>
      </c>
    </row>
    <row r="654" spans="1:12">
      <c r="A654" s="5">
        <v>44520</v>
      </c>
      <c r="C654">
        <v>9.915326502200319</v>
      </c>
      <c r="D654">
        <v>9.915326502200319</v>
      </c>
      <c r="E654">
        <v>9.915326502200319</v>
      </c>
      <c r="F654">
        <v>19.830653004400638</v>
      </c>
      <c r="G654">
        <v>19.830653004400638</v>
      </c>
      <c r="H654">
        <v>19.830653004400638</v>
      </c>
      <c r="I654">
        <v>8.26</v>
      </c>
      <c r="J654">
        <v>8.2899999999999991</v>
      </c>
      <c r="K654">
        <v>8.32</v>
      </c>
      <c r="L654">
        <v>12.72</v>
      </c>
    </row>
    <row r="655" spans="1:12">
      <c r="A655" s="5">
        <v>44521</v>
      </c>
      <c r="C655">
        <v>10.303967440477518</v>
      </c>
      <c r="D655">
        <v>10.303967440477518</v>
      </c>
      <c r="E655">
        <v>10.303967440477518</v>
      </c>
      <c r="F655">
        <v>20.607934880955035</v>
      </c>
      <c r="G655">
        <v>20.607934880955035</v>
      </c>
      <c r="H655">
        <v>20.607934880955035</v>
      </c>
      <c r="I655">
        <v>8.48</v>
      </c>
      <c r="J655">
        <v>8.56</v>
      </c>
      <c r="K655">
        <v>8.64</v>
      </c>
      <c r="L655">
        <v>13.18</v>
      </c>
    </row>
    <row r="656" spans="1:12">
      <c r="A656" s="5">
        <v>44522</v>
      </c>
      <c r="C656">
        <v>10.064803786153087</v>
      </c>
      <c r="D656">
        <v>10.064803786153087</v>
      </c>
      <c r="E656">
        <v>10.064803786153087</v>
      </c>
      <c r="F656">
        <v>20.129607572306174</v>
      </c>
      <c r="G656">
        <v>20.129607572306174</v>
      </c>
      <c r="H656">
        <v>20.129607572306174</v>
      </c>
      <c r="I656">
        <v>8.68</v>
      </c>
      <c r="J656">
        <v>8.84</v>
      </c>
      <c r="K656">
        <v>9</v>
      </c>
      <c r="L656">
        <v>13.62</v>
      </c>
    </row>
    <row r="657" spans="1:12">
      <c r="A657" s="5">
        <v>44523</v>
      </c>
      <c r="C657">
        <v>9.7359537614569973</v>
      </c>
      <c r="D657">
        <v>9.7359537614569973</v>
      </c>
      <c r="E657">
        <v>9.7359537614569973</v>
      </c>
      <c r="F657">
        <v>19.471907522913995</v>
      </c>
      <c r="G657">
        <v>19.471907522913995</v>
      </c>
      <c r="H657">
        <v>19.471907522913995</v>
      </c>
      <c r="I657">
        <v>8.84</v>
      </c>
      <c r="J657">
        <v>9.1199999999999992</v>
      </c>
      <c r="K657">
        <v>9.42</v>
      </c>
      <c r="L657">
        <v>14.06</v>
      </c>
    </row>
    <row r="658" spans="1:12">
      <c r="A658" s="5">
        <v>44524</v>
      </c>
      <c r="C658">
        <v>9.2675916050716545</v>
      </c>
      <c r="D658">
        <v>9.2675916050716545</v>
      </c>
      <c r="E658">
        <v>9.2675916050716545</v>
      </c>
      <c r="F658">
        <v>18.535183210143309</v>
      </c>
      <c r="G658">
        <v>18.535183210143309</v>
      </c>
      <c r="H658">
        <v>18.535183210143309</v>
      </c>
      <c r="I658">
        <v>8.9499999999999993</v>
      </c>
      <c r="J658">
        <v>9.41</v>
      </c>
      <c r="K658">
        <v>9.92</v>
      </c>
      <c r="L658">
        <v>14.48</v>
      </c>
    </row>
    <row r="659" spans="1:12">
      <c r="A659" s="5">
        <v>44525</v>
      </c>
      <c r="C659">
        <v>9.1679400824364752</v>
      </c>
      <c r="D659">
        <v>9.1679400824364752</v>
      </c>
      <c r="E659">
        <v>9.1679400824364752</v>
      </c>
      <c r="F659">
        <v>18.33588016487295</v>
      </c>
      <c r="G659">
        <v>18.33588016487295</v>
      </c>
      <c r="H659">
        <v>18.33588016487295</v>
      </c>
      <c r="I659">
        <v>9.01</v>
      </c>
      <c r="J659">
        <v>9.7100000000000009</v>
      </c>
      <c r="K659">
        <v>10.49</v>
      </c>
      <c r="L659">
        <v>14.9</v>
      </c>
    </row>
    <row r="660" spans="1:12">
      <c r="A660" s="5">
        <v>44526</v>
      </c>
      <c r="C660">
        <v>12.003025901407321</v>
      </c>
      <c r="D660">
        <v>12.003025901407321</v>
      </c>
      <c r="E660">
        <v>12.003025901407321</v>
      </c>
      <c r="F660">
        <v>24.006051802814643</v>
      </c>
      <c r="G660">
        <v>24.006051802814643</v>
      </c>
      <c r="H660">
        <v>24.006051802814643</v>
      </c>
      <c r="I660">
        <v>9.02</v>
      </c>
      <c r="J660">
        <v>10.01</v>
      </c>
      <c r="K660">
        <v>11.15</v>
      </c>
      <c r="L660">
        <v>15.32</v>
      </c>
    </row>
    <row r="661" spans="1:12">
      <c r="A661" s="5">
        <v>44527</v>
      </c>
      <c r="C661">
        <v>11.514733440494943</v>
      </c>
      <c r="D661">
        <v>11.514733440494943</v>
      </c>
      <c r="E661">
        <v>11.514733440494943</v>
      </c>
      <c r="F661">
        <v>23.029466880989887</v>
      </c>
      <c r="G661">
        <v>23.029466880989887</v>
      </c>
      <c r="H661">
        <v>23.029466880989887</v>
      </c>
      <c r="I661">
        <v>8.98</v>
      </c>
      <c r="J661">
        <v>10.32</v>
      </c>
      <c r="K661">
        <v>11.92</v>
      </c>
      <c r="L661">
        <v>15.72</v>
      </c>
    </row>
    <row r="662" spans="1:12">
      <c r="A662" s="5">
        <v>44528</v>
      </c>
      <c r="C662">
        <v>10.782294749126377</v>
      </c>
      <c r="D662">
        <v>10.782294749126377</v>
      </c>
      <c r="E662">
        <v>10.782294749126377</v>
      </c>
      <c r="F662">
        <v>21.564589498252754</v>
      </c>
      <c r="G662">
        <v>21.564589498252754</v>
      </c>
      <c r="H662">
        <v>21.564589498252754</v>
      </c>
      <c r="I662">
        <v>8.89</v>
      </c>
      <c r="J662">
        <v>10.64</v>
      </c>
      <c r="K662">
        <v>12.79</v>
      </c>
      <c r="L662">
        <v>16.12</v>
      </c>
    </row>
    <row r="663" spans="1:12">
      <c r="A663" s="5">
        <v>44529</v>
      </c>
      <c r="C663">
        <v>11.833618312927516</v>
      </c>
      <c r="D663">
        <v>11.833618312927516</v>
      </c>
      <c r="E663">
        <v>11.833618312927516</v>
      </c>
      <c r="F663">
        <v>23.667236625855033</v>
      </c>
      <c r="G663">
        <v>23.667236625855033</v>
      </c>
      <c r="H663">
        <v>23.667236625855033</v>
      </c>
      <c r="I663">
        <v>8.75</v>
      </c>
      <c r="J663">
        <v>10.96</v>
      </c>
      <c r="K663">
        <v>13.78</v>
      </c>
      <c r="L663">
        <v>16.489999999999998</v>
      </c>
    </row>
    <row r="664" spans="1:12">
      <c r="A664" s="5">
        <v>44530</v>
      </c>
      <c r="C664">
        <v>13.313443424059926</v>
      </c>
      <c r="D664">
        <v>13.313443424059926</v>
      </c>
      <c r="E664">
        <v>13.313443424059926</v>
      </c>
      <c r="F664">
        <v>26.626886848119852</v>
      </c>
      <c r="G664">
        <v>26.626886848119852</v>
      </c>
      <c r="H664">
        <v>26.626886848119852</v>
      </c>
      <c r="I664">
        <v>8.58</v>
      </c>
      <c r="J664">
        <v>11.29</v>
      </c>
      <c r="K664">
        <v>14.9</v>
      </c>
      <c r="L664">
        <v>16.86</v>
      </c>
    </row>
    <row r="665" spans="1:12">
      <c r="A665" s="5">
        <v>44531</v>
      </c>
      <c r="C665">
        <v>13.791770732708786</v>
      </c>
      <c r="D665">
        <v>12.396649415816277</v>
      </c>
      <c r="E665">
        <v>6.3129239589385948</v>
      </c>
      <c r="F665">
        <v>27.583541465417571</v>
      </c>
      <c r="G665">
        <v>27.194900527140373</v>
      </c>
      <c r="H665">
        <v>16.412605778013994</v>
      </c>
      <c r="I665">
        <v>8.3699999999999992</v>
      </c>
      <c r="J665">
        <v>11.62</v>
      </c>
      <c r="K665">
        <v>16.14</v>
      </c>
      <c r="L665">
        <v>17.2</v>
      </c>
    </row>
    <row r="666" spans="1:12">
      <c r="A666" s="5">
        <v>44532</v>
      </c>
      <c r="C666">
        <v>13.188879020765953</v>
      </c>
      <c r="D666">
        <v>12.152503185360089</v>
      </c>
      <c r="E666">
        <v>6.3278716873338716</v>
      </c>
      <c r="F666">
        <v>26.377758041531905</v>
      </c>
      <c r="G666">
        <v>26.557130782275227</v>
      </c>
      <c r="H666">
        <v>17.030445218352106</v>
      </c>
      <c r="I666">
        <v>8.14</v>
      </c>
      <c r="J666">
        <v>11.96</v>
      </c>
      <c r="K666">
        <v>17.52</v>
      </c>
      <c r="L666">
        <v>17.7</v>
      </c>
    </row>
    <row r="667" spans="1:12">
      <c r="A667" s="5">
        <v>44533</v>
      </c>
      <c r="C667">
        <v>14.055847267692011</v>
      </c>
      <c r="D667">
        <v>12.301980469312857</v>
      </c>
      <c r="E667">
        <v>5.7997186173674224</v>
      </c>
      <c r="F667">
        <v>28.111694535384022</v>
      </c>
      <c r="G667">
        <v>28.430579407816595</v>
      </c>
      <c r="H667">
        <v>16.412605778013994</v>
      </c>
      <c r="I667">
        <v>7.88</v>
      </c>
      <c r="J667">
        <v>12.31</v>
      </c>
      <c r="K667">
        <v>19.04</v>
      </c>
      <c r="L667">
        <v>18.190000000000001</v>
      </c>
    </row>
    <row r="668" spans="1:12">
      <c r="A668" s="5">
        <v>44534</v>
      </c>
      <c r="C668">
        <v>15.665219358250152</v>
      </c>
      <c r="D668">
        <v>12.232224403468233</v>
      </c>
      <c r="E668">
        <v>4.9327503704413651</v>
      </c>
      <c r="F668">
        <v>31.330438716500304</v>
      </c>
      <c r="G668">
        <v>28.918871868728971</v>
      </c>
      <c r="H668">
        <v>13.991073777979144</v>
      </c>
      <c r="I668">
        <v>7.6</v>
      </c>
      <c r="J668">
        <v>12.65</v>
      </c>
      <c r="K668">
        <v>20.72</v>
      </c>
      <c r="L668">
        <v>18.68</v>
      </c>
    </row>
    <row r="669" spans="1:12">
      <c r="A669" s="5">
        <v>44535</v>
      </c>
      <c r="C669">
        <v>16.596961094889078</v>
      </c>
      <c r="D669">
        <v>12.022956205934356</v>
      </c>
      <c r="E669">
        <v>4.0857124280423429</v>
      </c>
      <c r="F669">
        <v>33.193922189778156</v>
      </c>
      <c r="G669">
        <v>28.769394584776201</v>
      </c>
      <c r="H669">
        <v>13.452955555749176</v>
      </c>
      <c r="I669">
        <v>7.31</v>
      </c>
      <c r="J669">
        <v>13</v>
      </c>
      <c r="K669">
        <v>22.54</v>
      </c>
      <c r="L669">
        <v>19.149999999999999</v>
      </c>
    </row>
    <row r="670" spans="1:12">
      <c r="A670" s="5">
        <v>44536</v>
      </c>
      <c r="C670">
        <v>17.777831638115948</v>
      </c>
      <c r="D670">
        <v>13.418077522826865</v>
      </c>
      <c r="E670">
        <v>4.7434124774345241</v>
      </c>
      <c r="F670">
        <v>35.555663276231897</v>
      </c>
      <c r="G670">
        <v>34.150576807075872</v>
      </c>
      <c r="H670">
        <v>15.954208773892171</v>
      </c>
      <c r="I670">
        <v>7.01</v>
      </c>
      <c r="J670">
        <v>13.36</v>
      </c>
      <c r="K670">
        <v>24.53</v>
      </c>
      <c r="L670">
        <v>19.600000000000001</v>
      </c>
    </row>
    <row r="671" spans="1:12">
      <c r="A671" s="5">
        <v>44537</v>
      </c>
      <c r="C671">
        <v>19.387203728674091</v>
      </c>
      <c r="D671">
        <v>13.243687358215301</v>
      </c>
      <c r="E671">
        <v>4.1504859177552094</v>
      </c>
      <c r="F671">
        <v>38.774407457348183</v>
      </c>
      <c r="G671">
        <v>35.426116296806164</v>
      </c>
      <c r="H671">
        <v>14.62884352284429</v>
      </c>
      <c r="I671">
        <v>6.71</v>
      </c>
      <c r="J671">
        <v>13.71</v>
      </c>
      <c r="K671">
        <v>26.67</v>
      </c>
      <c r="L671">
        <v>20.03</v>
      </c>
    </row>
    <row r="672" spans="1:12">
      <c r="A672" s="5">
        <v>44538</v>
      </c>
      <c r="C672">
        <v>20.269119703995425</v>
      </c>
      <c r="D672">
        <v>13.622363144228981</v>
      </c>
      <c r="E672">
        <v>3.8614965021131895</v>
      </c>
      <c r="F672">
        <v>40.538239407990851</v>
      </c>
      <c r="G672">
        <v>35.376290535488579</v>
      </c>
      <c r="H672">
        <v>13.223757053688265</v>
      </c>
      <c r="I672">
        <v>6.4</v>
      </c>
      <c r="J672">
        <v>14.07</v>
      </c>
      <c r="K672">
        <v>28.98</v>
      </c>
      <c r="L672">
        <v>20.440000000000001</v>
      </c>
    </row>
    <row r="673" spans="1:12">
      <c r="A673" s="5">
        <v>44539</v>
      </c>
      <c r="C673">
        <v>22.501313811023437</v>
      </c>
      <c r="D673">
        <v>13.208809325292988</v>
      </c>
      <c r="E673">
        <v>3.139022963008141</v>
      </c>
      <c r="F673">
        <v>45.002627622046873</v>
      </c>
      <c r="G673">
        <v>36.382770914103887</v>
      </c>
      <c r="H673">
        <v>12.71553428824885</v>
      </c>
      <c r="I673">
        <v>6.1</v>
      </c>
      <c r="J673">
        <v>14.43</v>
      </c>
      <c r="K673">
        <v>31.46</v>
      </c>
      <c r="L673">
        <v>20.83</v>
      </c>
    </row>
    <row r="674" spans="1:12">
      <c r="A674" s="5">
        <v>44540</v>
      </c>
      <c r="C674">
        <v>23.438038123794122</v>
      </c>
      <c r="D674">
        <v>14.170446518722466</v>
      </c>
      <c r="E674">
        <v>3.4180472263866428</v>
      </c>
      <c r="F674">
        <v>46.876076247588244</v>
      </c>
      <c r="G674">
        <v>40.299075753666422</v>
      </c>
      <c r="H674">
        <v>13.851561646289893</v>
      </c>
      <c r="I674">
        <v>5.8</v>
      </c>
      <c r="J674">
        <v>14.79</v>
      </c>
      <c r="K674">
        <v>34.11</v>
      </c>
      <c r="L674">
        <v>21.21</v>
      </c>
    </row>
    <row r="675" spans="1:12">
      <c r="A675" s="5">
        <v>44541</v>
      </c>
      <c r="C675">
        <v>25.490859490078812</v>
      </c>
      <c r="D675">
        <v>14.82316399198289</v>
      </c>
      <c r="E675">
        <v>3.0543191687682389</v>
      </c>
      <c r="F675">
        <v>50.981718980157623</v>
      </c>
      <c r="G675">
        <v>44.205415440965446</v>
      </c>
      <c r="H675">
        <v>13.024454008417907</v>
      </c>
      <c r="I675">
        <v>5.5</v>
      </c>
      <c r="J675">
        <v>15.15</v>
      </c>
      <c r="K675">
        <v>36.93</v>
      </c>
      <c r="L675">
        <v>21.57</v>
      </c>
    </row>
    <row r="676" spans="1:12">
      <c r="A676" s="5">
        <v>44542</v>
      </c>
      <c r="C676">
        <v>26.895945959234837</v>
      </c>
      <c r="D676">
        <v>14.81818141585113</v>
      </c>
      <c r="E676">
        <v>2.7254691440721479</v>
      </c>
      <c r="F676">
        <v>53.791891918469673</v>
      </c>
      <c r="G676">
        <v>43.687227523262514</v>
      </c>
      <c r="H676">
        <v>12.107660000174258</v>
      </c>
      <c r="I676">
        <v>5.21</v>
      </c>
      <c r="J676">
        <v>15.51</v>
      </c>
      <c r="K676">
        <v>39.909999999999997</v>
      </c>
      <c r="L676">
        <v>21.89</v>
      </c>
    </row>
    <row r="677" spans="1:12">
      <c r="A677" s="5">
        <v>44543</v>
      </c>
      <c r="C677">
        <v>29.432077210300143</v>
      </c>
      <c r="D677">
        <v>14.997554156594452</v>
      </c>
      <c r="E677">
        <v>2.5759918601193794</v>
      </c>
      <c r="F677">
        <v>58.864154420600286</v>
      </c>
      <c r="G677">
        <v>45.660327671439056</v>
      </c>
      <c r="H677">
        <v>11.948217563957972</v>
      </c>
      <c r="I677">
        <v>4.93</v>
      </c>
      <c r="J677">
        <v>15.86</v>
      </c>
      <c r="K677">
        <v>43.05</v>
      </c>
      <c r="L677">
        <v>22.19</v>
      </c>
    </row>
    <row r="678" spans="1:12">
      <c r="A678" s="5">
        <v>44544</v>
      </c>
      <c r="C678">
        <v>31.330438716500304</v>
      </c>
      <c r="D678">
        <v>15.759888304753572</v>
      </c>
      <c r="E678">
        <v>2.4962706420112362</v>
      </c>
      <c r="F678">
        <v>62.660877433000607</v>
      </c>
      <c r="G678">
        <v>48.998653679717556</v>
      </c>
      <c r="H678">
        <v>12.62584791787719</v>
      </c>
      <c r="I678">
        <v>4.6500000000000004</v>
      </c>
      <c r="J678">
        <v>16.22</v>
      </c>
      <c r="K678">
        <v>46.35</v>
      </c>
      <c r="L678">
        <v>22.45</v>
      </c>
    </row>
    <row r="679" spans="1:12">
      <c r="A679" s="5">
        <v>44545</v>
      </c>
      <c r="C679">
        <v>32.805281251500958</v>
      </c>
      <c r="D679">
        <v>15.610411020800804</v>
      </c>
      <c r="E679">
        <v>2.5162009465382718</v>
      </c>
      <c r="F679">
        <v>65.610562503001916</v>
      </c>
      <c r="G679">
        <v>54.50938288144296</v>
      </c>
      <c r="H679">
        <v>11.81867058453224</v>
      </c>
      <c r="I679">
        <v>4.3899999999999997</v>
      </c>
      <c r="J679">
        <v>16.57</v>
      </c>
      <c r="K679">
        <v>49.8</v>
      </c>
      <c r="L679">
        <v>22.68</v>
      </c>
    </row>
    <row r="680" spans="1:12">
      <c r="A680" s="5">
        <v>44546</v>
      </c>
      <c r="C680">
        <v>35.251726132194598</v>
      </c>
      <c r="D680">
        <v>15.949226197760412</v>
      </c>
      <c r="E680">
        <v>2.0428562140211715</v>
      </c>
      <c r="F680">
        <v>70.503452264389196</v>
      </c>
      <c r="G680">
        <v>53.851682832050777</v>
      </c>
      <c r="H680">
        <v>10.822155358180449</v>
      </c>
      <c r="I680">
        <v>4.13</v>
      </c>
      <c r="J680">
        <v>16.91</v>
      </c>
      <c r="K680">
        <v>53.37</v>
      </c>
      <c r="L680">
        <v>22.89</v>
      </c>
    </row>
    <row r="681" spans="1:12">
      <c r="A681" s="5">
        <v>44547</v>
      </c>
      <c r="C681">
        <v>38.973710502618538</v>
      </c>
      <c r="D681">
        <v>16.945741424112203</v>
      </c>
      <c r="E681">
        <v>2.0279084856258942</v>
      </c>
      <c r="F681">
        <v>77.947421005237075</v>
      </c>
      <c r="G681">
        <v>56.861158815633189</v>
      </c>
      <c r="H681">
        <v>10.592956856119537</v>
      </c>
      <c r="I681">
        <v>3.89</v>
      </c>
      <c r="J681">
        <v>17.260000000000002</v>
      </c>
      <c r="K681">
        <v>57.08</v>
      </c>
      <c r="L681">
        <v>23.07</v>
      </c>
    </row>
    <row r="682" spans="1:12">
      <c r="A682" s="5">
        <v>44548</v>
      </c>
      <c r="C682">
        <v>40.413675004696877</v>
      </c>
      <c r="D682">
        <v>17.085253555801454</v>
      </c>
      <c r="E682">
        <v>1.8834137778048847</v>
      </c>
      <c r="F682">
        <v>80.827350009393754</v>
      </c>
      <c r="G682">
        <v>59.093352922661197</v>
      </c>
      <c r="H682">
        <v>11.210796296457648</v>
      </c>
      <c r="I682">
        <v>3.66</v>
      </c>
      <c r="J682">
        <v>17.59</v>
      </c>
      <c r="K682">
        <v>60.88</v>
      </c>
      <c r="L682">
        <v>23.23</v>
      </c>
    </row>
    <row r="683" spans="1:12">
      <c r="A683" s="5">
        <v>44549</v>
      </c>
      <c r="C683">
        <v>43.742035860711859</v>
      </c>
      <c r="D683">
        <v>17.802744518774745</v>
      </c>
      <c r="E683">
        <v>1.8784312016731257</v>
      </c>
      <c r="F683">
        <v>87.484071721423717</v>
      </c>
      <c r="G683">
        <v>64.434674535906794</v>
      </c>
      <c r="H683">
        <v>11.061319012504878</v>
      </c>
      <c r="I683">
        <v>3.44</v>
      </c>
      <c r="J683">
        <v>17.93</v>
      </c>
      <c r="K683">
        <v>64.78</v>
      </c>
      <c r="L683">
        <v>23.35</v>
      </c>
    </row>
    <row r="684" spans="1:12">
      <c r="A684" s="5">
        <v>44550</v>
      </c>
      <c r="C684">
        <v>46.577121679682705</v>
      </c>
      <c r="D684">
        <v>17.618389201899664</v>
      </c>
      <c r="E684">
        <v>1.8435531687508131</v>
      </c>
      <c r="F684">
        <v>93.15424335936541</v>
      </c>
      <c r="G684">
        <v>67.195021712901251</v>
      </c>
      <c r="H684">
        <v>9.9651522635179077</v>
      </c>
      <c r="I684">
        <v>3.23</v>
      </c>
      <c r="J684">
        <v>18.25</v>
      </c>
      <c r="K684">
        <v>68.75</v>
      </c>
      <c r="L684">
        <v>23.44</v>
      </c>
    </row>
    <row r="685" spans="1:12">
      <c r="A685" s="5">
        <v>44551</v>
      </c>
      <c r="C685">
        <v>50.089837852572771</v>
      </c>
      <c r="D685">
        <v>18.614904428251453</v>
      </c>
      <c r="E685">
        <v>1.733936493852116</v>
      </c>
      <c r="F685">
        <v>100.17967570514554</v>
      </c>
      <c r="G685">
        <v>71.07146594340972</v>
      </c>
      <c r="H685">
        <v>8.9088461235850094</v>
      </c>
      <c r="I685">
        <v>3.03</v>
      </c>
      <c r="J685">
        <v>18.57</v>
      </c>
      <c r="K685">
        <v>72.760000000000005</v>
      </c>
      <c r="L685">
        <v>23.49</v>
      </c>
    </row>
    <row r="686" spans="1:12">
      <c r="A686" s="5">
        <v>44552</v>
      </c>
      <c r="C686">
        <v>53.612519177726348</v>
      </c>
      <c r="D686">
        <v>18.71953852701839</v>
      </c>
      <c r="E686">
        <v>1.3602432839701946</v>
      </c>
      <c r="F686">
        <v>107.2250383554527</v>
      </c>
      <c r="G686">
        <v>73.134252461957928</v>
      </c>
      <c r="H686">
        <v>10.602922008383056</v>
      </c>
      <c r="I686">
        <v>2.84</v>
      </c>
      <c r="J686">
        <v>18.87</v>
      </c>
      <c r="K686">
        <v>76.8</v>
      </c>
      <c r="L686">
        <v>23.5</v>
      </c>
    </row>
    <row r="687" spans="1:12">
      <c r="A687" s="5">
        <v>44553</v>
      </c>
      <c r="C687">
        <v>56.94088003374133</v>
      </c>
      <c r="D687">
        <v>19.212813564062529</v>
      </c>
      <c r="E687">
        <v>1.4997554156594453</v>
      </c>
      <c r="F687">
        <v>113.88176006748266</v>
      </c>
      <c r="G687">
        <v>76.482543622499946</v>
      </c>
      <c r="H687">
        <v>9.2576264528081378</v>
      </c>
      <c r="I687">
        <v>2.66</v>
      </c>
      <c r="J687">
        <v>19.170000000000002</v>
      </c>
      <c r="K687">
        <v>80.83</v>
      </c>
      <c r="L687">
        <v>23.49</v>
      </c>
    </row>
    <row r="688" spans="1:12">
      <c r="A688" s="5">
        <v>44554</v>
      </c>
      <c r="C688">
        <v>59.671331753945239</v>
      </c>
      <c r="D688">
        <v>20.1993636381508</v>
      </c>
      <c r="E688">
        <v>1.3951213168925072</v>
      </c>
      <c r="F688">
        <v>119.34266350789048</v>
      </c>
      <c r="G688">
        <v>81.943447062907765</v>
      </c>
      <c r="H688">
        <v>9.3373476709162802</v>
      </c>
      <c r="I688">
        <v>2.4900000000000002</v>
      </c>
      <c r="J688">
        <v>19.46</v>
      </c>
      <c r="K688">
        <v>84.84</v>
      </c>
      <c r="L688">
        <v>23.45</v>
      </c>
    </row>
    <row r="689" spans="1:12">
      <c r="A689" s="5">
        <v>44555</v>
      </c>
      <c r="C689">
        <v>65.779970091481715</v>
      </c>
      <c r="D689">
        <v>20.104694691647381</v>
      </c>
      <c r="E689">
        <v>1.2406614568079797</v>
      </c>
      <c r="F689">
        <v>131.55994018296343</v>
      </c>
      <c r="G689">
        <v>86.198567079429907</v>
      </c>
      <c r="H689">
        <v>8.7394385351052062</v>
      </c>
      <c r="I689">
        <v>2.33</v>
      </c>
      <c r="J689">
        <v>19.739999999999998</v>
      </c>
      <c r="K689">
        <v>88.79</v>
      </c>
      <c r="L689">
        <v>23.43</v>
      </c>
    </row>
    <row r="690" spans="1:12">
      <c r="A690" s="5">
        <v>44556</v>
      </c>
      <c r="C690">
        <v>69.925473433105168</v>
      </c>
      <c r="D690">
        <v>20.667725794536143</v>
      </c>
      <c r="E690">
        <v>1.101149325118729</v>
      </c>
      <c r="F690">
        <v>139.85094686621034</v>
      </c>
      <c r="G690">
        <v>89.168182453958252</v>
      </c>
      <c r="H690">
        <v>9.596441629767746</v>
      </c>
      <c r="I690">
        <v>2.1800000000000002</v>
      </c>
      <c r="J690">
        <v>20.010000000000002</v>
      </c>
      <c r="K690">
        <v>92.66</v>
      </c>
      <c r="L690">
        <v>23.46</v>
      </c>
    </row>
    <row r="691" spans="1:12">
      <c r="A691" s="5">
        <v>44557</v>
      </c>
      <c r="C691">
        <v>73.373416116282357</v>
      </c>
      <c r="D691">
        <v>21.345356148455359</v>
      </c>
      <c r="E691">
        <v>1.2406614568079797</v>
      </c>
      <c r="F691">
        <v>146.74683223256471</v>
      </c>
      <c r="G691">
        <v>91.320655342878112</v>
      </c>
      <c r="H691">
        <v>8.8490552100039022</v>
      </c>
      <c r="I691">
        <v>2.04</v>
      </c>
      <c r="J691">
        <v>20.27</v>
      </c>
      <c r="K691">
        <v>96.43</v>
      </c>
      <c r="L691">
        <v>23.52</v>
      </c>
    </row>
    <row r="692" spans="1:12">
      <c r="A692" s="5">
        <v>44558</v>
      </c>
      <c r="C692">
        <v>80.084946165761679</v>
      </c>
      <c r="D692">
        <v>21.564589498252754</v>
      </c>
      <c r="E692">
        <v>0.96661976956123719</v>
      </c>
      <c r="F692">
        <v>160.16989233152336</v>
      </c>
      <c r="G692">
        <v>99.372498371800589</v>
      </c>
      <c r="H692">
        <v>8.1714248560846858</v>
      </c>
      <c r="I692">
        <v>1.91</v>
      </c>
      <c r="J692">
        <v>20.52</v>
      </c>
      <c r="K692">
        <v>100.06</v>
      </c>
      <c r="L692">
        <v>23.59</v>
      </c>
    </row>
    <row r="693" spans="1:12">
      <c r="A693" s="5">
        <v>44559</v>
      </c>
      <c r="C693">
        <v>83.248882009428613</v>
      </c>
      <c r="D693">
        <v>22.665738823371484</v>
      </c>
      <c r="E693">
        <v>0.95167204116596027</v>
      </c>
      <c r="F693">
        <v>166.49776401885723</v>
      </c>
      <c r="G693">
        <v>105.04267000974228</v>
      </c>
      <c r="H693">
        <v>7.722993004226379</v>
      </c>
      <c r="I693">
        <v>1.78</v>
      </c>
      <c r="J693">
        <v>20.75</v>
      </c>
      <c r="K693">
        <v>103.53</v>
      </c>
      <c r="L693">
        <v>23.66</v>
      </c>
    </row>
    <row r="694" spans="1:12">
      <c r="A694" s="5">
        <v>44560</v>
      </c>
      <c r="C694">
        <v>89.616614305816555</v>
      </c>
      <c r="D694">
        <v>22.416610016783537</v>
      </c>
      <c r="E694">
        <v>0.78724702881791475</v>
      </c>
      <c r="F694">
        <v>179.23322861163311</v>
      </c>
      <c r="G694">
        <v>107.3346550303514</v>
      </c>
      <c r="H694">
        <v>8.3009718355104187</v>
      </c>
      <c r="I694">
        <v>1.67</v>
      </c>
      <c r="J694">
        <v>20.97</v>
      </c>
      <c r="K694">
        <v>106.81</v>
      </c>
      <c r="L694">
        <v>23.74</v>
      </c>
    </row>
    <row r="695" spans="1:12">
      <c r="A695" s="23">
        <v>44561</v>
      </c>
      <c r="C695">
        <v>95.884695079569312</v>
      </c>
      <c r="D695">
        <v>23.223787350128486</v>
      </c>
      <c r="E695">
        <v>0.88689855145309382</v>
      </c>
      <c r="F695">
        <v>191.76939015913862</v>
      </c>
      <c r="G695">
        <v>111.72928717856279</v>
      </c>
      <c r="H695">
        <v>8.0020172676048809</v>
      </c>
      <c r="I695">
        <v>1.56</v>
      </c>
      <c r="J695">
        <v>21.18</v>
      </c>
      <c r="K695">
        <v>109.89</v>
      </c>
      <c r="L695">
        <v>23.69</v>
      </c>
    </row>
    <row r="696" spans="1:12">
      <c r="A696" s="23">
        <v>44562</v>
      </c>
      <c r="C696">
        <v>100.76761968869309</v>
      </c>
      <c r="D696">
        <v>24.070825292527509</v>
      </c>
      <c r="E696">
        <v>0.88191597532133492</v>
      </c>
      <c r="F696">
        <v>201.53523937738618</v>
      </c>
      <c r="G696">
        <v>120.75771512931001</v>
      </c>
      <c r="H696">
        <v>7.5336551112195389</v>
      </c>
      <c r="I696">
        <v>1.46</v>
      </c>
      <c r="J696">
        <v>21.37</v>
      </c>
      <c r="K696">
        <v>112.74</v>
      </c>
      <c r="L696">
        <v>23.65</v>
      </c>
    </row>
    <row r="697" spans="1:12">
      <c r="A697" s="23">
        <v>44563</v>
      </c>
      <c r="C697">
        <v>106.8363974171755</v>
      </c>
      <c r="D697">
        <v>24.529222296649333</v>
      </c>
      <c r="E697">
        <v>0.72745611523680731</v>
      </c>
      <c r="F697">
        <v>213.67279483435101</v>
      </c>
      <c r="G697">
        <v>126.61722466025854</v>
      </c>
      <c r="H697">
        <v>6.3478019918609077</v>
      </c>
      <c r="I697">
        <v>1.36</v>
      </c>
      <c r="J697">
        <v>21.56</v>
      </c>
      <c r="K697">
        <v>115.34</v>
      </c>
      <c r="L697">
        <v>23.73</v>
      </c>
    </row>
    <row r="698" spans="1:12">
      <c r="A698" s="23">
        <v>44564</v>
      </c>
      <c r="C698">
        <v>114.20064493991524</v>
      </c>
      <c r="D698">
        <v>23.831661638203077</v>
      </c>
      <c r="E698">
        <v>0.59790913581107452</v>
      </c>
      <c r="F698">
        <v>228.40128987983047</v>
      </c>
      <c r="G698">
        <v>128.10203234752271</v>
      </c>
      <c r="H698">
        <v>7.8126793745980407</v>
      </c>
      <c r="I698">
        <v>1.27</v>
      </c>
      <c r="J698">
        <v>21.72</v>
      </c>
      <c r="K698">
        <v>117.69</v>
      </c>
      <c r="L698">
        <v>23.81</v>
      </c>
    </row>
    <row r="699" spans="1:12">
      <c r="A699" s="23">
        <v>44565</v>
      </c>
      <c r="C699">
        <v>121.14137349145545</v>
      </c>
      <c r="D699">
        <v>25.416120848102427</v>
      </c>
      <c r="E699">
        <v>0.61783944033811034</v>
      </c>
      <c r="F699">
        <v>242.28274698291091</v>
      </c>
      <c r="G699">
        <v>134.43986918712011</v>
      </c>
      <c r="H699">
        <v>7.7827839178074862</v>
      </c>
      <c r="I699">
        <v>1.18</v>
      </c>
      <c r="J699">
        <v>21.87</v>
      </c>
      <c r="K699">
        <v>119.75</v>
      </c>
      <c r="L699">
        <v>23.88</v>
      </c>
    </row>
    <row r="700" spans="1:12">
      <c r="A700" s="23">
        <v>44566</v>
      </c>
      <c r="C700">
        <v>131.9037379360548</v>
      </c>
      <c r="D700">
        <v>26.975667177342977</v>
      </c>
      <c r="E700">
        <v>0.65770004939218196</v>
      </c>
      <c r="F700">
        <v>263.80747587210959</v>
      </c>
      <c r="G700">
        <v>147.89282474286929</v>
      </c>
      <c r="H700">
        <v>6.7464080824016239</v>
      </c>
      <c r="I700">
        <v>1.1100000000000001</v>
      </c>
      <c r="J700">
        <v>22.01</v>
      </c>
      <c r="K700">
        <v>121.54</v>
      </c>
      <c r="L700">
        <v>23.94</v>
      </c>
    </row>
    <row r="701" spans="1:12">
      <c r="A701" s="23">
        <v>44567</v>
      </c>
      <c r="C701">
        <v>136.85143603489144</v>
      </c>
      <c r="D701">
        <v>27.10521415676871</v>
      </c>
      <c r="E701">
        <v>0.56303110288876179</v>
      </c>
      <c r="F701">
        <v>273.70287206978287</v>
      </c>
      <c r="G701">
        <v>154.38013886641943</v>
      </c>
      <c r="H701">
        <v>6.1186034897999955</v>
      </c>
      <c r="I701">
        <v>1.03</v>
      </c>
      <c r="J701">
        <v>22.13</v>
      </c>
      <c r="K701">
        <v>123.03</v>
      </c>
      <c r="L701">
        <v>24.02</v>
      </c>
    </row>
    <row r="702" spans="1:12">
      <c r="A702" s="23">
        <v>44568</v>
      </c>
      <c r="C702">
        <v>147.733382306653</v>
      </c>
      <c r="D702">
        <v>26.696642913964478</v>
      </c>
      <c r="E702">
        <v>0.51818791770293127</v>
      </c>
      <c r="F702">
        <v>295.466764613306</v>
      </c>
      <c r="G702">
        <v>157.93769822449534</v>
      </c>
      <c r="H702">
        <v>7.0752581070977154</v>
      </c>
      <c r="I702">
        <v>0.96</v>
      </c>
      <c r="J702">
        <v>22.24</v>
      </c>
      <c r="K702">
        <v>124.22</v>
      </c>
      <c r="L702">
        <v>24.1</v>
      </c>
    </row>
    <row r="703" spans="1:12">
      <c r="A703" s="23">
        <v>44569</v>
      </c>
      <c r="C703">
        <v>158.06226262778929</v>
      </c>
      <c r="D703">
        <v>28.505318049792976</v>
      </c>
      <c r="E703">
        <v>0.54310079836172598</v>
      </c>
      <c r="F703">
        <v>316.12452525557859</v>
      </c>
      <c r="G703">
        <v>166.73692767318164</v>
      </c>
      <c r="H703">
        <v>6.8859202140908744</v>
      </c>
      <c r="I703">
        <v>0.9</v>
      </c>
      <c r="J703">
        <v>22.33</v>
      </c>
      <c r="K703">
        <v>125.12</v>
      </c>
      <c r="L703">
        <v>24.19</v>
      </c>
    </row>
    <row r="704" spans="1:12">
      <c r="A704" s="23">
        <v>44570</v>
      </c>
      <c r="C704">
        <v>166.14400111350233</v>
      </c>
      <c r="D704">
        <v>28.973680206178319</v>
      </c>
      <c r="E704">
        <v>0.52815306996644917</v>
      </c>
      <c r="F704">
        <v>332.28800222700465</v>
      </c>
      <c r="G704">
        <v>177.37971029061876</v>
      </c>
      <c r="H704">
        <v>5.9193004445296378</v>
      </c>
      <c r="I704">
        <v>0.84</v>
      </c>
      <c r="J704">
        <v>22.4</v>
      </c>
      <c r="K704">
        <v>125.71</v>
      </c>
      <c r="L704">
        <v>24.3</v>
      </c>
    </row>
    <row r="705" spans="1:12">
      <c r="A705" s="23">
        <v>44571</v>
      </c>
      <c r="C705">
        <v>173.75737744283001</v>
      </c>
      <c r="D705">
        <v>30.837163679456168</v>
      </c>
      <c r="E705">
        <v>0.5729962551522797</v>
      </c>
      <c r="F705">
        <v>347.51475488566001</v>
      </c>
      <c r="G705">
        <v>185.6906472783927</v>
      </c>
      <c r="H705">
        <v>6.4075929054420149</v>
      </c>
      <c r="I705">
        <v>0.78</v>
      </c>
      <c r="J705">
        <v>22.46</v>
      </c>
      <c r="K705">
        <v>126.02</v>
      </c>
      <c r="L705">
        <v>24.42</v>
      </c>
    </row>
    <row r="706" spans="1:12">
      <c r="A706" s="23">
        <v>44572</v>
      </c>
      <c r="C706">
        <v>187.57904363232936</v>
      </c>
      <c r="D706">
        <v>30.059881802901771</v>
      </c>
      <c r="E706">
        <v>0.53313564609820807</v>
      </c>
      <c r="F706">
        <v>375.15808726465872</v>
      </c>
      <c r="G706">
        <v>192.45698566532135</v>
      </c>
      <c r="H706">
        <v>6.1684292511175851</v>
      </c>
      <c r="I706">
        <v>0.73</v>
      </c>
      <c r="J706">
        <v>22.51</v>
      </c>
      <c r="K706">
        <v>126.03</v>
      </c>
      <c r="L706">
        <v>24.54</v>
      </c>
    </row>
    <row r="707" spans="1:12">
      <c r="A707" s="23">
        <v>44573</v>
      </c>
      <c r="C707">
        <v>195.50632225795786</v>
      </c>
      <c r="D707">
        <v>31.709114502513984</v>
      </c>
      <c r="E707">
        <v>0.34878032922312679</v>
      </c>
      <c r="F707">
        <v>391.01264451591572</v>
      </c>
      <c r="G707">
        <v>201.34590148437934</v>
      </c>
      <c r="H707">
        <v>6.0687777284824067</v>
      </c>
      <c r="I707">
        <v>0.68</v>
      </c>
      <c r="J707">
        <v>22.54</v>
      </c>
      <c r="K707">
        <v>125.77</v>
      </c>
      <c r="L707">
        <v>24.66</v>
      </c>
    </row>
    <row r="708" spans="1:12">
      <c r="A708" s="23">
        <v>44574</v>
      </c>
      <c r="C708">
        <v>206.7420314350743</v>
      </c>
      <c r="D708">
        <v>31.146083399625223</v>
      </c>
      <c r="E708">
        <v>0.38864093827719842</v>
      </c>
      <c r="F708">
        <v>413.48406287014859</v>
      </c>
      <c r="G708">
        <v>211.15161131168097</v>
      </c>
      <c r="H708">
        <v>5.4011125268267062</v>
      </c>
      <c r="I708">
        <v>0.64</v>
      </c>
      <c r="J708">
        <v>22.56</v>
      </c>
      <c r="K708">
        <v>125.24</v>
      </c>
      <c r="L708">
        <v>24.8</v>
      </c>
    </row>
    <row r="709" spans="1:12">
      <c r="A709" s="23">
        <v>44575</v>
      </c>
      <c r="C709">
        <v>216.83174810188618</v>
      </c>
      <c r="D709">
        <v>33.283608560149816</v>
      </c>
      <c r="E709">
        <v>0.433484123463029</v>
      </c>
      <c r="F709">
        <v>433.66349620377235</v>
      </c>
      <c r="G709">
        <v>223.34895768222688</v>
      </c>
      <c r="H709">
        <v>5.8794398354755657</v>
      </c>
      <c r="I709">
        <v>0.59</v>
      </c>
      <c r="J709">
        <v>22.56</v>
      </c>
      <c r="K709">
        <v>124.45</v>
      </c>
      <c r="L709">
        <v>24.94</v>
      </c>
    </row>
    <row r="710" spans="1:12">
      <c r="A710" s="23">
        <v>44576</v>
      </c>
      <c r="C710">
        <v>172.04337125350494</v>
      </c>
      <c r="D710">
        <v>34.404688189795579</v>
      </c>
      <c r="E710">
        <v>0.58794398354755661</v>
      </c>
      <c r="F710">
        <v>344.08674250700989</v>
      </c>
      <c r="G710">
        <v>195.71559045549174</v>
      </c>
      <c r="H710">
        <v>6.4075929054420149</v>
      </c>
      <c r="I710">
        <v>0.55000000000000004</v>
      </c>
      <c r="J710">
        <v>22.55</v>
      </c>
      <c r="K710">
        <v>123.41</v>
      </c>
      <c r="L710">
        <v>25.08</v>
      </c>
    </row>
    <row r="711" spans="1:12">
      <c r="A711" s="23">
        <v>44577</v>
      </c>
      <c r="C711">
        <v>180.53368098202219</v>
      </c>
      <c r="D711">
        <v>34.050925284440694</v>
      </c>
      <c r="E711">
        <v>0.38864093827719842</v>
      </c>
      <c r="F711">
        <v>361.06736196404438</v>
      </c>
      <c r="G711">
        <v>204.55468051323211</v>
      </c>
      <c r="H711">
        <v>6.6666868642934807</v>
      </c>
      <c r="I711">
        <v>0.52</v>
      </c>
      <c r="J711">
        <v>22.53</v>
      </c>
      <c r="K711">
        <v>122.14</v>
      </c>
      <c r="L711">
        <v>25.23</v>
      </c>
    </row>
    <row r="712" spans="1:12">
      <c r="A712" s="23">
        <v>44578</v>
      </c>
      <c r="C712">
        <v>188.48587248830947</v>
      </c>
      <c r="D712">
        <v>34.579078354407145</v>
      </c>
      <c r="E712">
        <v>0.39860609054071633</v>
      </c>
      <c r="F712">
        <v>376.97174497661894</v>
      </c>
      <c r="G712">
        <v>212.46701141046532</v>
      </c>
      <c r="H712">
        <v>6.8261293005097672</v>
      </c>
      <c r="I712">
        <v>0.48</v>
      </c>
      <c r="J712">
        <v>22.49</v>
      </c>
      <c r="K712">
        <v>120.66</v>
      </c>
      <c r="L712">
        <v>25.38</v>
      </c>
    </row>
    <row r="713" spans="1:12">
      <c r="A713" s="23">
        <v>44579</v>
      </c>
      <c r="C713">
        <v>183.29901073514841</v>
      </c>
      <c r="D713">
        <v>36.163537564306488</v>
      </c>
      <c r="E713">
        <v>0.50324018930765435</v>
      </c>
      <c r="F713">
        <v>366.59802147029683</v>
      </c>
      <c r="G713">
        <v>220.1302135011106</v>
      </c>
      <c r="H713">
        <v>6.0986731852729603</v>
      </c>
      <c r="I713">
        <v>0.45</v>
      </c>
      <c r="J713">
        <v>22.44</v>
      </c>
      <c r="K713">
        <v>118.97</v>
      </c>
      <c r="L713">
        <v>25.53</v>
      </c>
    </row>
    <row r="714" spans="1:12">
      <c r="A714" s="23">
        <v>44580</v>
      </c>
      <c r="C714">
        <v>166.64225872667822</v>
      </c>
      <c r="D714">
        <v>37.43907705403678</v>
      </c>
      <c r="E714">
        <v>0.58794398354755661</v>
      </c>
      <c r="F714">
        <v>333.28451745335644</v>
      </c>
      <c r="G714">
        <v>207.13565494948324</v>
      </c>
      <c r="H714">
        <v>7.3941429795302884</v>
      </c>
      <c r="I714">
        <v>0.42</v>
      </c>
      <c r="J714">
        <v>22.37</v>
      </c>
      <c r="K714">
        <v>117.1</v>
      </c>
      <c r="L714">
        <v>25.68</v>
      </c>
    </row>
    <row r="715" spans="1:12">
      <c r="A715" s="23">
        <v>44581</v>
      </c>
      <c r="C715">
        <v>164.4250123480455</v>
      </c>
      <c r="D715">
        <v>38.689703663108283</v>
      </c>
      <c r="E715">
        <v>0.58794398354755661</v>
      </c>
      <c r="F715">
        <v>328.850024696091</v>
      </c>
      <c r="G715">
        <v>205.2123805626243</v>
      </c>
      <c r="H715">
        <v>7.105153563888269</v>
      </c>
      <c r="I715">
        <v>0.39</v>
      </c>
      <c r="J715">
        <v>22.3</v>
      </c>
      <c r="K715">
        <v>115.06</v>
      </c>
      <c r="L715">
        <v>25.84</v>
      </c>
    </row>
    <row r="716" spans="1:12">
      <c r="A716" s="23">
        <v>44582</v>
      </c>
      <c r="C716">
        <v>164.67912373076518</v>
      </c>
      <c r="D716">
        <v>39.287612798919355</v>
      </c>
      <c r="E716">
        <v>0.433484123463029</v>
      </c>
      <c r="F716">
        <v>329.35824746153037</v>
      </c>
      <c r="G716">
        <v>211.59007801127575</v>
      </c>
      <c r="H716">
        <v>7.7827839178074862</v>
      </c>
      <c r="I716">
        <v>0.37</v>
      </c>
      <c r="J716">
        <v>22.21</v>
      </c>
      <c r="K716">
        <v>112.87</v>
      </c>
      <c r="L716">
        <v>25.99</v>
      </c>
    </row>
    <row r="717" spans="1:12">
      <c r="A717" s="23">
        <v>44583</v>
      </c>
      <c r="C717">
        <v>159.12355134385396</v>
      </c>
      <c r="D717">
        <v>38.510330922364957</v>
      </c>
      <c r="E717">
        <v>0.57797883128403871</v>
      </c>
      <c r="F717">
        <v>318.24710268770792</v>
      </c>
      <c r="G717">
        <v>216.5726541430347</v>
      </c>
      <c r="H717">
        <v>7.4439687408478781</v>
      </c>
      <c r="I717">
        <v>0.34</v>
      </c>
      <c r="J717">
        <v>22.1</v>
      </c>
      <c r="K717">
        <v>110.55</v>
      </c>
      <c r="L717">
        <v>26.15</v>
      </c>
    </row>
    <row r="718" spans="1:12">
      <c r="A718" s="23">
        <v>44584</v>
      </c>
      <c r="C718">
        <v>149.81609912972823</v>
      </c>
      <c r="D718">
        <v>41.22085233804183</v>
      </c>
      <c r="E718">
        <v>0.73243869136856632</v>
      </c>
      <c r="F718">
        <v>299.63219825945646</v>
      </c>
      <c r="G718">
        <v>207.4944004309699</v>
      </c>
      <c r="H718">
        <v>7.7329581564898975</v>
      </c>
      <c r="I718">
        <v>0.32</v>
      </c>
      <c r="J718">
        <v>21.99</v>
      </c>
      <c r="K718">
        <v>108.11</v>
      </c>
      <c r="L718">
        <v>26.31</v>
      </c>
    </row>
    <row r="719" spans="1:12">
      <c r="A719" s="23">
        <v>44585</v>
      </c>
      <c r="C719">
        <v>145.36665864406748</v>
      </c>
      <c r="D719">
        <v>41.594545547923751</v>
      </c>
      <c r="E719">
        <v>0.68261293005097678</v>
      </c>
      <c r="F719">
        <v>290.73331728813497</v>
      </c>
      <c r="G719">
        <v>206.19893063671256</v>
      </c>
      <c r="H719">
        <v>8.4703794239902219</v>
      </c>
      <c r="I719">
        <v>0.3</v>
      </c>
      <c r="J719">
        <v>21.87</v>
      </c>
      <c r="K719">
        <v>105.56</v>
      </c>
      <c r="L719">
        <v>26.47</v>
      </c>
    </row>
    <row r="720" spans="1:12">
      <c r="A720" s="23">
        <v>44586</v>
      </c>
      <c r="C720">
        <v>143.28394182099225</v>
      </c>
      <c r="D720">
        <v>42.476461523245085</v>
      </c>
      <c r="E720">
        <v>0.52317049383469016</v>
      </c>
      <c r="F720">
        <v>286.56788364198451</v>
      </c>
      <c r="G720">
        <v>209.63690816762625</v>
      </c>
      <c r="H720">
        <v>8.2611112264563467</v>
      </c>
      <c r="I720">
        <v>0.28000000000000003</v>
      </c>
      <c r="J720">
        <v>21.73</v>
      </c>
      <c r="K720">
        <v>102.93</v>
      </c>
      <c r="L720">
        <v>26.62</v>
      </c>
    </row>
    <row r="721" spans="1:12">
      <c r="A721" s="23">
        <v>44587</v>
      </c>
      <c r="C721">
        <v>136.33823069332027</v>
      </c>
      <c r="D721">
        <v>44.653847292823748</v>
      </c>
      <c r="E721">
        <v>0.67264777778745888</v>
      </c>
      <c r="F721">
        <v>272.67646138664054</v>
      </c>
      <c r="G721">
        <v>214.88854341050018</v>
      </c>
      <c r="H721">
        <v>8.8988809713214927</v>
      </c>
      <c r="I721">
        <v>0.26</v>
      </c>
      <c r="J721">
        <v>21.58</v>
      </c>
      <c r="K721">
        <v>100.23</v>
      </c>
      <c r="L721">
        <v>26.76</v>
      </c>
    </row>
    <row r="722" spans="1:12">
      <c r="A722" s="23">
        <v>44588</v>
      </c>
      <c r="C722">
        <v>132.37708266857189</v>
      </c>
      <c r="D722">
        <v>44.11074649446202</v>
      </c>
      <c r="E722">
        <v>0.75236899589560213</v>
      </c>
      <c r="F722">
        <v>264.75416533714377</v>
      </c>
      <c r="G722">
        <v>204.87356538566468</v>
      </c>
      <c r="H722">
        <v>8.8490552100039022</v>
      </c>
      <c r="I722">
        <v>0.24</v>
      </c>
      <c r="J722">
        <v>21.43</v>
      </c>
      <c r="K722">
        <v>97.47</v>
      </c>
      <c r="L722">
        <v>26.9</v>
      </c>
    </row>
    <row r="723" spans="1:12">
      <c r="A723" s="23">
        <v>44589</v>
      </c>
      <c r="C723">
        <v>124.98792226517337</v>
      </c>
      <c r="D723">
        <v>44.404718486235801</v>
      </c>
      <c r="E723">
        <v>0.67264777778745888</v>
      </c>
      <c r="F723">
        <v>249.97584453034673</v>
      </c>
      <c r="G723">
        <v>204.62443657907673</v>
      </c>
      <c r="H723">
        <v>9.0882188643283328</v>
      </c>
      <c r="I723">
        <v>0.23</v>
      </c>
      <c r="J723">
        <v>21.26</v>
      </c>
      <c r="K723">
        <v>94.68</v>
      </c>
      <c r="L723">
        <v>27.04</v>
      </c>
    </row>
    <row r="724" spans="1:12">
      <c r="A724" s="23">
        <v>44590</v>
      </c>
      <c r="C724">
        <v>123.96649415816279</v>
      </c>
      <c r="D724">
        <v>46.143637556219673</v>
      </c>
      <c r="E724">
        <v>0.72247353910504841</v>
      </c>
      <c r="F724">
        <v>247.93298831632558</v>
      </c>
      <c r="G724">
        <v>209.03899903181517</v>
      </c>
      <c r="H724">
        <v>9.6064067820312644</v>
      </c>
      <c r="I724">
        <v>0.21</v>
      </c>
      <c r="J724">
        <v>21.09</v>
      </c>
      <c r="K724">
        <v>91.85</v>
      </c>
      <c r="L724">
        <v>27.19</v>
      </c>
    </row>
    <row r="725" spans="1:12">
      <c r="A725" s="23">
        <v>44591</v>
      </c>
      <c r="C725">
        <v>117.17524289057533</v>
      </c>
      <c r="D725">
        <v>47.987190724970489</v>
      </c>
      <c r="E725">
        <v>0.8520205185307812</v>
      </c>
      <c r="F725">
        <v>234.35048578115067</v>
      </c>
      <c r="G725">
        <v>206.5576761181992</v>
      </c>
      <c r="H725">
        <v>10.19435076557882</v>
      </c>
      <c r="I725">
        <v>0.2</v>
      </c>
      <c r="J725">
        <v>20.9</v>
      </c>
      <c r="K725">
        <v>89</v>
      </c>
      <c r="L725">
        <v>27.34</v>
      </c>
    </row>
    <row r="726" spans="1:12">
      <c r="A726" s="23">
        <v>44592</v>
      </c>
      <c r="C726">
        <v>112.40691753248201</v>
      </c>
      <c r="D726">
        <v>48.545239251727494</v>
      </c>
      <c r="E726">
        <v>0.83209021400374539</v>
      </c>
      <c r="F726">
        <v>224.81383506496402</v>
      </c>
      <c r="G726">
        <v>201.50534392059564</v>
      </c>
      <c r="H726">
        <v>9.915326502200319</v>
      </c>
      <c r="I726">
        <v>0.19</v>
      </c>
      <c r="J726">
        <v>20.71</v>
      </c>
      <c r="K726">
        <v>86.15</v>
      </c>
      <c r="L726">
        <v>27.49</v>
      </c>
    </row>
    <row r="727" spans="1:12">
      <c r="A727" s="23">
        <v>44593</v>
      </c>
      <c r="C727">
        <v>107.47416716204064</v>
      </c>
      <c r="D727">
        <v>48.51036121880518</v>
      </c>
      <c r="E727">
        <v>0.8570030946625401</v>
      </c>
      <c r="F727">
        <v>214.94833432408129</v>
      </c>
      <c r="G727">
        <v>199.81126803579758</v>
      </c>
      <c r="H727">
        <v>10.124594699734194</v>
      </c>
      <c r="I727">
        <v>0.17</v>
      </c>
      <c r="J727">
        <v>20.52</v>
      </c>
      <c r="K727">
        <v>83.31</v>
      </c>
      <c r="L727">
        <v>27.64</v>
      </c>
    </row>
    <row r="728" spans="1:12">
      <c r="A728" s="23">
        <v>44594</v>
      </c>
      <c r="C728">
        <v>104.13085857763039</v>
      </c>
      <c r="D728">
        <v>50.11475073323156</v>
      </c>
      <c r="E728">
        <v>0.76731672429087894</v>
      </c>
      <c r="F728">
        <v>208.26171715526078</v>
      </c>
      <c r="G728">
        <v>199.85112864485166</v>
      </c>
      <c r="H728">
        <v>11.320412971356344</v>
      </c>
      <c r="I728">
        <v>0.16</v>
      </c>
      <c r="J728">
        <v>20.309999999999999</v>
      </c>
      <c r="K728">
        <v>80.48</v>
      </c>
      <c r="L728">
        <v>27.79</v>
      </c>
    </row>
    <row r="729" spans="1:12">
      <c r="A729" s="23">
        <v>44595</v>
      </c>
      <c r="C729">
        <v>99.208073359452541</v>
      </c>
      <c r="D729">
        <v>51.380325070698333</v>
      </c>
      <c r="E729">
        <v>0.83707279013550429</v>
      </c>
      <c r="F729">
        <v>198.41614671890508</v>
      </c>
      <c r="G729">
        <v>197.29008451312757</v>
      </c>
      <c r="H729">
        <v>10.672678074227679</v>
      </c>
      <c r="I729">
        <v>0.15</v>
      </c>
      <c r="J729">
        <v>20.100000000000001</v>
      </c>
      <c r="K729">
        <v>77.67</v>
      </c>
      <c r="L729">
        <v>27.92</v>
      </c>
    </row>
    <row r="730" spans="1:12">
      <c r="A730" s="23">
        <v>44596</v>
      </c>
      <c r="C730">
        <v>88.346057392218015</v>
      </c>
      <c r="D730">
        <v>49.746040099481398</v>
      </c>
      <c r="E730">
        <v>0.98156749795651399</v>
      </c>
      <c r="F730">
        <v>176.69211478443603</v>
      </c>
      <c r="G730">
        <v>186.88646555001486</v>
      </c>
      <c r="H730">
        <v>10.971632642133217</v>
      </c>
      <c r="I730">
        <v>0.14000000000000001</v>
      </c>
      <c r="J730">
        <v>19.88</v>
      </c>
      <c r="K730">
        <v>74.900000000000006</v>
      </c>
      <c r="L730">
        <v>28.05</v>
      </c>
    </row>
    <row r="731" spans="1:12">
      <c r="A731" s="23">
        <v>44597</v>
      </c>
      <c r="C731">
        <v>84.957905622621936</v>
      </c>
      <c r="D731">
        <v>50.603043194143943</v>
      </c>
      <c r="E731">
        <v>0.80219475721319167</v>
      </c>
      <c r="F731">
        <v>169.91581124524387</v>
      </c>
      <c r="G731">
        <v>181.47538787092464</v>
      </c>
      <c r="H731">
        <v>10.413584115376214</v>
      </c>
      <c r="I731">
        <v>0.13</v>
      </c>
      <c r="J731">
        <v>19.66</v>
      </c>
      <c r="K731">
        <v>72.16</v>
      </c>
      <c r="L731">
        <v>28.17</v>
      </c>
    </row>
    <row r="732" spans="1:12">
      <c r="A732" s="23">
        <v>44598</v>
      </c>
      <c r="C732">
        <v>82.406826643161338</v>
      </c>
      <c r="D732">
        <v>51.176039449296219</v>
      </c>
      <c r="E732">
        <v>0.90184627984837074</v>
      </c>
      <c r="F732">
        <v>164.81365328632268</v>
      </c>
      <c r="G732">
        <v>180.59845447173507</v>
      </c>
      <c r="H732">
        <v>11.250656905511718</v>
      </c>
      <c r="I732">
        <v>0.12</v>
      </c>
      <c r="J732">
        <v>19.43</v>
      </c>
      <c r="K732">
        <v>69.47</v>
      </c>
      <c r="L732">
        <v>28.27</v>
      </c>
    </row>
    <row r="733" spans="1:12">
      <c r="A733" s="23">
        <v>44599</v>
      </c>
      <c r="C733">
        <v>77.623553556672746</v>
      </c>
      <c r="D733">
        <v>51.808826618029606</v>
      </c>
      <c r="E733">
        <v>0.97160234569299608</v>
      </c>
      <c r="F733">
        <v>155.24710711334549</v>
      </c>
      <c r="G733">
        <v>174.30047824119174</v>
      </c>
      <c r="H733">
        <v>11.928287259430936</v>
      </c>
      <c r="I733">
        <v>0.12</v>
      </c>
      <c r="J733">
        <v>19.190000000000001</v>
      </c>
      <c r="K733">
        <v>66.83</v>
      </c>
      <c r="L733">
        <v>28.35</v>
      </c>
    </row>
    <row r="734" spans="1:12">
      <c r="A734" s="23">
        <v>44600</v>
      </c>
      <c r="C734">
        <v>72.187562996923731</v>
      </c>
      <c r="D734">
        <v>52.062938000749313</v>
      </c>
      <c r="E734">
        <v>1.0662712921964161</v>
      </c>
      <c r="F734">
        <v>144.37512599384746</v>
      </c>
      <c r="G734">
        <v>167.81316411764158</v>
      </c>
      <c r="H734">
        <v>10.712538683281752</v>
      </c>
      <c r="I734">
        <v>0.11</v>
      </c>
      <c r="J734">
        <v>18.96</v>
      </c>
      <c r="K734">
        <v>64.25</v>
      </c>
      <c r="L734">
        <v>28.41</v>
      </c>
    </row>
    <row r="735" spans="1:12">
      <c r="A735" s="23">
        <v>44601</v>
      </c>
      <c r="C735">
        <v>67.309620963931707</v>
      </c>
      <c r="D735">
        <v>51.624471301154529</v>
      </c>
      <c r="E735">
        <v>0.84205536626726329</v>
      </c>
      <c r="F735">
        <v>134.61924192786341</v>
      </c>
      <c r="G735">
        <v>166.25860036453278</v>
      </c>
      <c r="H735">
        <v>10.871981119498038</v>
      </c>
      <c r="I735">
        <v>0.1</v>
      </c>
      <c r="J735">
        <v>18.72</v>
      </c>
      <c r="K735">
        <v>61.72</v>
      </c>
      <c r="L735">
        <v>28.46</v>
      </c>
    </row>
    <row r="736" spans="1:12">
      <c r="A736" s="23">
        <v>44602</v>
      </c>
      <c r="C736">
        <v>63.926451770467381</v>
      </c>
      <c r="D736">
        <v>51.744053128316743</v>
      </c>
      <c r="E736">
        <v>0.9915326502200319</v>
      </c>
      <c r="F736">
        <v>127.85290354093476</v>
      </c>
      <c r="G736">
        <v>161.27602423277384</v>
      </c>
      <c r="H736">
        <v>12.017973629802597</v>
      </c>
      <c r="I736">
        <v>0.09</v>
      </c>
      <c r="J736">
        <v>18.47</v>
      </c>
      <c r="K736">
        <v>59.26</v>
      </c>
      <c r="L736">
        <v>28.49</v>
      </c>
    </row>
    <row r="737" spans="1:12">
      <c r="A737" s="23">
        <v>44603</v>
      </c>
      <c r="C737">
        <v>61.579658412408918</v>
      </c>
      <c r="D737">
        <v>52.157606947252731</v>
      </c>
      <c r="E737">
        <v>1.1410099341728006</v>
      </c>
      <c r="F737">
        <v>123.15931682481784</v>
      </c>
      <c r="G737">
        <v>154.68905858658849</v>
      </c>
      <c r="H737">
        <v>12.237206979599991</v>
      </c>
      <c r="I737">
        <v>0.09</v>
      </c>
      <c r="J737">
        <v>18.22</v>
      </c>
      <c r="K737">
        <v>56.86</v>
      </c>
      <c r="L737">
        <v>28.51</v>
      </c>
    </row>
    <row r="738" spans="1:12">
      <c r="A738" s="23">
        <v>44604</v>
      </c>
      <c r="C738">
        <v>56.621995161308753</v>
      </c>
      <c r="D738">
        <v>52.880080486357784</v>
      </c>
      <c r="E738">
        <v>1.1709053909633542</v>
      </c>
      <c r="I738">
        <v>0.08</v>
      </c>
      <c r="J738">
        <v>17.97</v>
      </c>
      <c r="L738">
        <v>28.51</v>
      </c>
    </row>
    <row r="739" spans="1:12">
      <c r="A739" s="23">
        <v>44605</v>
      </c>
      <c r="L739">
        <v>28.5</v>
      </c>
    </row>
    <row r="740" spans="1:12">
      <c r="A740" s="23">
        <v>44606</v>
      </c>
      <c r="C740">
        <v>216.83174810188618</v>
      </c>
      <c r="D740">
        <v>52.157606947252731</v>
      </c>
      <c r="E740">
        <v>13.313443424059926</v>
      </c>
      <c r="L740">
        <v>28.48</v>
      </c>
    </row>
    <row r="741" spans="1:12">
      <c r="A741" s="23">
        <v>44607</v>
      </c>
      <c r="D741">
        <v>4.1572411157814297</v>
      </c>
      <c r="E741">
        <v>3.9176646706586822</v>
      </c>
      <c r="L741">
        <v>28.44</v>
      </c>
    </row>
    <row r="742" spans="1:12">
      <c r="A742" s="23">
        <v>44608</v>
      </c>
      <c r="L742">
        <v>28.39</v>
      </c>
    </row>
    <row r="743" spans="1:12">
      <c r="A743" s="23">
        <v>44609</v>
      </c>
      <c r="L743">
        <v>28.32</v>
      </c>
    </row>
    <row r="744" spans="1:12">
      <c r="A744" s="23">
        <v>44610</v>
      </c>
      <c r="L744">
        <v>28.23</v>
      </c>
    </row>
    <row r="745" spans="1:12">
      <c r="A745" s="23">
        <v>44611</v>
      </c>
      <c r="L745">
        <v>28.13</v>
      </c>
    </row>
    <row r="746" spans="1:12">
      <c r="A746" s="23">
        <v>44612</v>
      </c>
      <c r="L746">
        <v>28.02</v>
      </c>
    </row>
    <row r="747" spans="1:12">
      <c r="A747" s="23">
        <v>44613</v>
      </c>
      <c r="L747">
        <v>27.88</v>
      </c>
    </row>
    <row r="748" spans="1:12">
      <c r="A748" s="23">
        <v>44614</v>
      </c>
      <c r="L748">
        <v>27.74</v>
      </c>
    </row>
    <row r="749" spans="1:12">
      <c r="A749" s="23">
        <v>44615</v>
      </c>
      <c r="L749">
        <v>27.58</v>
      </c>
    </row>
    <row r="750" spans="1:12">
      <c r="A750" s="23">
        <v>44616</v>
      </c>
      <c r="L750">
        <v>27.41</v>
      </c>
    </row>
    <row r="751" spans="1:12">
      <c r="A751" s="23">
        <v>44617</v>
      </c>
      <c r="L751">
        <v>27.22</v>
      </c>
    </row>
    <row r="752" spans="1:12">
      <c r="A752" s="23">
        <v>44618</v>
      </c>
      <c r="L752">
        <v>27.02</v>
      </c>
    </row>
    <row r="753" spans="1:12">
      <c r="A753" s="23">
        <v>44619</v>
      </c>
      <c r="L753">
        <v>26.8</v>
      </c>
    </row>
    <row r="754" spans="1:12">
      <c r="A754" s="23">
        <v>44620</v>
      </c>
      <c r="L754">
        <v>26.57</v>
      </c>
    </row>
    <row r="755" spans="1:12">
      <c r="A755" s="23">
        <v>44621</v>
      </c>
      <c r="L755">
        <v>26.32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CC54-6CCA-0240-BEBF-8AD7589A7322}">
  <dimension ref="A1:G684"/>
  <sheetViews>
    <sheetView workbookViewId="0">
      <selection activeCell="I10" sqref="I10"/>
    </sheetView>
  </sheetViews>
  <sheetFormatPr baseColWidth="10" defaultRowHeight="16"/>
  <sheetData>
    <row r="1" spans="1:7" ht="85">
      <c r="A1" s="2" t="s">
        <v>0</v>
      </c>
      <c r="B1" s="8" t="s">
        <v>33</v>
      </c>
      <c r="C1" s="8" t="s">
        <v>15</v>
      </c>
      <c r="D1" s="8" t="s">
        <v>20</v>
      </c>
      <c r="E1" s="8" t="s">
        <v>21</v>
      </c>
      <c r="F1" s="8" t="s">
        <v>26</v>
      </c>
      <c r="G1" s="8" t="s">
        <v>34</v>
      </c>
    </row>
    <row r="2" spans="1:7">
      <c r="A2" s="5">
        <v>43868</v>
      </c>
      <c r="B2">
        <v>0</v>
      </c>
      <c r="C2" s="21">
        <v>0</v>
      </c>
      <c r="D2" s="21">
        <v>0</v>
      </c>
      <c r="E2">
        <v>0</v>
      </c>
      <c r="F2">
        <v>0</v>
      </c>
      <c r="G2">
        <v>0</v>
      </c>
    </row>
    <row r="3" spans="1:7">
      <c r="A3" s="5">
        <v>43869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5">
        <v>43870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5">
        <v>43871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5">
        <v>43872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5">
        <v>43873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5">
        <v>43874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5">
        <v>43875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5">
        <v>43876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5">
        <v>43877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5">
        <v>43878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5">
        <v>43879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5">
        <v>43880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5">
        <v>43881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5">
        <v>43882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5">
        <v>43883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5">
        <v>43884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5">
        <v>43885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5">
        <v>43886</v>
      </c>
      <c r="B20">
        <v>8.3299999999999999E-2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5">
        <v>43887</v>
      </c>
      <c r="B21">
        <v>8.3299999999999999E-2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5">
        <v>43888</v>
      </c>
      <c r="B22">
        <v>0.1389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5">
        <v>43889</v>
      </c>
      <c r="B23">
        <v>0.19440000000000002</v>
      </c>
      <c r="C23">
        <v>0.45</v>
      </c>
      <c r="D23">
        <v>0.45</v>
      </c>
      <c r="E23">
        <v>0.35</v>
      </c>
      <c r="F23">
        <v>0.35</v>
      </c>
      <c r="G23">
        <v>0.13</v>
      </c>
    </row>
    <row r="24" spans="1:7">
      <c r="A24" s="5">
        <v>43890</v>
      </c>
      <c r="B24">
        <v>0.19440000000000002</v>
      </c>
      <c r="C24">
        <v>0.45</v>
      </c>
      <c r="D24">
        <v>0.45</v>
      </c>
      <c r="E24">
        <v>0.35</v>
      </c>
      <c r="F24">
        <v>0.35</v>
      </c>
      <c r="G24">
        <v>0.13</v>
      </c>
    </row>
    <row r="25" spans="1:7">
      <c r="A25" s="5">
        <v>43891</v>
      </c>
      <c r="B25">
        <v>0.19440000000000002</v>
      </c>
      <c r="C25">
        <v>0.45</v>
      </c>
      <c r="D25">
        <v>0.45</v>
      </c>
      <c r="E25">
        <v>0.35</v>
      </c>
      <c r="F25">
        <v>0.35</v>
      </c>
      <c r="G25">
        <v>0.13</v>
      </c>
    </row>
    <row r="26" spans="1:7">
      <c r="A26" s="5">
        <v>43892</v>
      </c>
      <c r="B26">
        <v>0.19440000000000002</v>
      </c>
      <c r="C26">
        <v>0.45</v>
      </c>
      <c r="D26">
        <v>0.45</v>
      </c>
      <c r="E26">
        <v>0.35</v>
      </c>
      <c r="F26">
        <v>0.35</v>
      </c>
      <c r="G26">
        <v>0.13</v>
      </c>
    </row>
    <row r="27" spans="1:7">
      <c r="A27" s="5">
        <v>43893</v>
      </c>
      <c r="B27">
        <v>0.25</v>
      </c>
      <c r="C27">
        <v>0.45</v>
      </c>
      <c r="D27">
        <v>0.45</v>
      </c>
      <c r="E27">
        <v>0.35</v>
      </c>
      <c r="F27">
        <v>0.35</v>
      </c>
      <c r="G27">
        <v>0.13</v>
      </c>
    </row>
    <row r="28" spans="1:7">
      <c r="A28" s="5">
        <v>43894</v>
      </c>
      <c r="B28">
        <v>0.25</v>
      </c>
      <c r="C28">
        <v>0.45</v>
      </c>
      <c r="D28">
        <v>0.45</v>
      </c>
      <c r="E28">
        <v>0.35</v>
      </c>
      <c r="F28">
        <v>0.35</v>
      </c>
      <c r="G28">
        <v>0.13</v>
      </c>
    </row>
    <row r="29" spans="1:7">
      <c r="A29" s="5">
        <v>43895</v>
      </c>
      <c r="B29">
        <v>0.25</v>
      </c>
      <c r="C29">
        <v>0.45</v>
      </c>
      <c r="D29">
        <v>0.45</v>
      </c>
      <c r="E29">
        <v>0.35</v>
      </c>
      <c r="F29">
        <v>0.35</v>
      </c>
      <c r="G29">
        <v>0.13</v>
      </c>
    </row>
    <row r="30" spans="1:7">
      <c r="A30" s="5">
        <v>43896</v>
      </c>
      <c r="B30">
        <v>0.25</v>
      </c>
      <c r="C30">
        <v>0.45</v>
      </c>
      <c r="D30">
        <v>0.45</v>
      </c>
      <c r="E30">
        <v>0.35</v>
      </c>
      <c r="F30">
        <v>0.35</v>
      </c>
      <c r="G30">
        <v>0.13</v>
      </c>
    </row>
    <row r="31" spans="1:7">
      <c r="A31" s="5">
        <v>43897</v>
      </c>
      <c r="B31">
        <v>0.25</v>
      </c>
      <c r="C31">
        <v>0.45</v>
      </c>
      <c r="D31">
        <v>0.45</v>
      </c>
      <c r="E31">
        <v>0.35</v>
      </c>
      <c r="F31">
        <v>0.35</v>
      </c>
      <c r="G31">
        <v>0.13</v>
      </c>
    </row>
    <row r="32" spans="1:7">
      <c r="A32" s="5">
        <v>43898</v>
      </c>
      <c r="B32">
        <v>0.25</v>
      </c>
      <c r="C32">
        <v>0.45</v>
      </c>
      <c r="D32">
        <v>0.45</v>
      </c>
      <c r="E32">
        <v>0.35</v>
      </c>
      <c r="F32">
        <v>0.35</v>
      </c>
      <c r="G32">
        <v>0.13</v>
      </c>
    </row>
    <row r="33" spans="1:7">
      <c r="A33" s="5">
        <v>43899</v>
      </c>
      <c r="B33">
        <v>0.25</v>
      </c>
      <c r="C33">
        <v>0.45</v>
      </c>
      <c r="D33">
        <v>0.45</v>
      </c>
      <c r="E33">
        <v>0.35</v>
      </c>
      <c r="F33">
        <v>0.35</v>
      </c>
      <c r="G33">
        <v>0.13</v>
      </c>
    </row>
    <row r="34" spans="1:7">
      <c r="A34" s="5">
        <v>43900</v>
      </c>
      <c r="B34">
        <v>0.25</v>
      </c>
      <c r="C34">
        <v>0.45</v>
      </c>
      <c r="D34">
        <v>0.45</v>
      </c>
      <c r="E34">
        <v>0.35</v>
      </c>
      <c r="F34">
        <v>0.35</v>
      </c>
      <c r="G34">
        <v>0.13</v>
      </c>
    </row>
    <row r="35" spans="1:7">
      <c r="A35" s="5">
        <v>43901</v>
      </c>
      <c r="B35">
        <v>0.25</v>
      </c>
      <c r="C35">
        <v>0.45</v>
      </c>
      <c r="D35">
        <v>0.45</v>
      </c>
      <c r="E35">
        <v>0.35</v>
      </c>
      <c r="F35">
        <v>0.35</v>
      </c>
      <c r="G35">
        <v>0.13</v>
      </c>
    </row>
    <row r="36" spans="1:7">
      <c r="A36" s="5">
        <v>43902</v>
      </c>
      <c r="B36">
        <v>0.25</v>
      </c>
      <c r="C36">
        <v>0.45</v>
      </c>
      <c r="D36">
        <v>0.45</v>
      </c>
      <c r="E36">
        <v>0.35</v>
      </c>
      <c r="F36">
        <v>0.35</v>
      </c>
      <c r="G36">
        <v>0.13</v>
      </c>
    </row>
    <row r="37" spans="1:7">
      <c r="A37" s="5">
        <v>43903</v>
      </c>
      <c r="B37">
        <v>0.33329999999999999</v>
      </c>
      <c r="C37">
        <v>0.45</v>
      </c>
      <c r="D37">
        <v>0.45</v>
      </c>
      <c r="E37">
        <v>0.35</v>
      </c>
      <c r="F37">
        <v>0.35</v>
      </c>
      <c r="G37">
        <v>0.13</v>
      </c>
    </row>
    <row r="38" spans="1:7">
      <c r="A38" s="5">
        <v>43904</v>
      </c>
      <c r="B38">
        <v>0.33329999999999999</v>
      </c>
      <c r="C38">
        <v>0.45</v>
      </c>
      <c r="D38">
        <v>0.45</v>
      </c>
      <c r="E38">
        <v>0.35</v>
      </c>
      <c r="F38">
        <v>0.35</v>
      </c>
      <c r="G38">
        <v>0.13</v>
      </c>
    </row>
    <row r="39" spans="1:7">
      <c r="A39" s="22">
        <v>43905</v>
      </c>
      <c r="B39">
        <v>0.33329999999999999</v>
      </c>
      <c r="C39">
        <v>0.45</v>
      </c>
      <c r="D39">
        <v>0.45</v>
      </c>
      <c r="E39">
        <v>0.35</v>
      </c>
      <c r="F39">
        <v>0.35</v>
      </c>
      <c r="G39">
        <v>0.13</v>
      </c>
    </row>
    <row r="40" spans="1:7">
      <c r="A40" s="22">
        <v>43906</v>
      </c>
      <c r="B40">
        <v>0.44439999999999996</v>
      </c>
      <c r="C40">
        <v>0.45</v>
      </c>
      <c r="D40">
        <v>0.45</v>
      </c>
      <c r="E40">
        <v>0.35</v>
      </c>
      <c r="F40">
        <v>0.35</v>
      </c>
      <c r="G40">
        <v>0.13</v>
      </c>
    </row>
    <row r="41" spans="1:7">
      <c r="A41" s="22">
        <v>43907</v>
      </c>
      <c r="B41">
        <v>0.73150000000000004</v>
      </c>
      <c r="C41">
        <v>0.45</v>
      </c>
      <c r="D41">
        <v>0.45</v>
      </c>
      <c r="E41">
        <v>0.66</v>
      </c>
      <c r="F41">
        <v>0.66</v>
      </c>
      <c r="G41">
        <v>0.6</v>
      </c>
    </row>
    <row r="42" spans="1:7">
      <c r="A42" s="22">
        <v>43908</v>
      </c>
      <c r="B42">
        <v>0.73150000000000004</v>
      </c>
      <c r="C42">
        <v>0.7</v>
      </c>
      <c r="D42">
        <v>0.7</v>
      </c>
      <c r="E42">
        <v>0.66</v>
      </c>
      <c r="F42">
        <v>0.66</v>
      </c>
      <c r="G42">
        <v>0.6</v>
      </c>
    </row>
    <row r="43" spans="1:7">
      <c r="A43" s="22">
        <v>43909</v>
      </c>
      <c r="B43">
        <v>0.73150000000000004</v>
      </c>
      <c r="C43">
        <v>0.7</v>
      </c>
      <c r="D43">
        <v>0.7</v>
      </c>
      <c r="E43">
        <v>0.66</v>
      </c>
      <c r="F43">
        <v>0.66</v>
      </c>
      <c r="G43">
        <v>0.6</v>
      </c>
    </row>
    <row r="44" spans="1:7">
      <c r="A44" s="22">
        <v>43910</v>
      </c>
      <c r="B44">
        <v>0.73150000000000004</v>
      </c>
      <c r="C44">
        <v>0.7</v>
      </c>
      <c r="D44">
        <v>0.7</v>
      </c>
      <c r="E44">
        <v>0.66</v>
      </c>
      <c r="F44">
        <v>0.66</v>
      </c>
      <c r="G44">
        <v>0.6</v>
      </c>
    </row>
    <row r="45" spans="1:7">
      <c r="A45" s="22">
        <v>43911</v>
      </c>
      <c r="B45">
        <v>0.73150000000000004</v>
      </c>
      <c r="C45">
        <v>0.7</v>
      </c>
      <c r="D45">
        <v>0.7</v>
      </c>
      <c r="E45">
        <v>0.66</v>
      </c>
      <c r="F45">
        <v>0.66</v>
      </c>
      <c r="G45">
        <v>0.6</v>
      </c>
    </row>
    <row r="46" spans="1:7">
      <c r="A46" s="22">
        <v>43912</v>
      </c>
      <c r="B46">
        <v>0.73150000000000004</v>
      </c>
      <c r="C46">
        <v>0.7</v>
      </c>
      <c r="D46">
        <v>0.7</v>
      </c>
      <c r="E46">
        <v>0.66</v>
      </c>
      <c r="F46">
        <v>0.66</v>
      </c>
      <c r="G46">
        <v>0.6</v>
      </c>
    </row>
    <row r="47" spans="1:7">
      <c r="A47" s="22">
        <v>43913</v>
      </c>
      <c r="B47">
        <v>0.73150000000000004</v>
      </c>
      <c r="C47">
        <v>0.7</v>
      </c>
      <c r="D47">
        <v>0.7</v>
      </c>
      <c r="E47">
        <v>0.66</v>
      </c>
      <c r="F47">
        <v>0.66</v>
      </c>
      <c r="G47">
        <v>0.6</v>
      </c>
    </row>
    <row r="48" spans="1:7">
      <c r="A48" s="22">
        <v>43914</v>
      </c>
      <c r="B48">
        <v>0.73150000000000004</v>
      </c>
      <c r="C48">
        <v>0.7</v>
      </c>
      <c r="D48">
        <v>0.7</v>
      </c>
      <c r="E48">
        <v>0.66</v>
      </c>
      <c r="F48">
        <v>0.66</v>
      </c>
      <c r="G48">
        <v>0.6</v>
      </c>
    </row>
    <row r="49" spans="1:7">
      <c r="A49" s="22">
        <v>43915</v>
      </c>
      <c r="B49">
        <v>0.73150000000000004</v>
      </c>
      <c r="C49">
        <v>0.7</v>
      </c>
      <c r="D49">
        <v>0.7</v>
      </c>
      <c r="E49">
        <v>0.66</v>
      </c>
      <c r="F49">
        <v>0.66</v>
      </c>
      <c r="G49">
        <v>0.6</v>
      </c>
    </row>
    <row r="50" spans="1:7">
      <c r="A50" s="22">
        <v>43916</v>
      </c>
      <c r="B50">
        <v>0.73150000000000004</v>
      </c>
      <c r="C50">
        <v>0.7</v>
      </c>
      <c r="D50">
        <v>0.7</v>
      </c>
      <c r="E50">
        <v>0.66</v>
      </c>
      <c r="F50">
        <v>0.66</v>
      </c>
      <c r="G50">
        <v>0.6</v>
      </c>
    </row>
    <row r="51" spans="1:7">
      <c r="A51" s="22">
        <v>43917</v>
      </c>
      <c r="B51">
        <v>0.73150000000000004</v>
      </c>
      <c r="C51">
        <v>0.7</v>
      </c>
      <c r="D51">
        <v>0.7</v>
      </c>
      <c r="E51">
        <v>0.66</v>
      </c>
      <c r="F51">
        <v>0.66</v>
      </c>
      <c r="G51">
        <v>0.6</v>
      </c>
    </row>
    <row r="52" spans="1:7">
      <c r="A52" s="22">
        <v>43918</v>
      </c>
      <c r="B52">
        <v>0.73150000000000004</v>
      </c>
      <c r="C52">
        <v>0.7</v>
      </c>
      <c r="D52">
        <v>0.7</v>
      </c>
      <c r="E52">
        <v>0.66</v>
      </c>
      <c r="F52">
        <v>0.66</v>
      </c>
      <c r="G52">
        <v>0.6</v>
      </c>
    </row>
    <row r="53" spans="1:7">
      <c r="A53" s="22">
        <v>43919</v>
      </c>
      <c r="B53">
        <v>0.73150000000000004</v>
      </c>
      <c r="C53">
        <v>0.7</v>
      </c>
      <c r="D53">
        <v>0.7</v>
      </c>
      <c r="E53">
        <v>0.66</v>
      </c>
      <c r="F53">
        <v>0.66</v>
      </c>
      <c r="G53">
        <v>0.6</v>
      </c>
    </row>
    <row r="54" spans="1:7">
      <c r="A54" s="22">
        <v>43920</v>
      </c>
      <c r="B54">
        <v>0.73150000000000004</v>
      </c>
      <c r="C54">
        <v>0.7</v>
      </c>
      <c r="D54">
        <v>0.7</v>
      </c>
      <c r="E54">
        <v>0.66</v>
      </c>
      <c r="F54">
        <v>0.66</v>
      </c>
      <c r="G54">
        <v>0.6</v>
      </c>
    </row>
    <row r="55" spans="1:7">
      <c r="A55" s="22">
        <v>43921</v>
      </c>
      <c r="B55">
        <v>0.73150000000000004</v>
      </c>
      <c r="C55">
        <v>0.7</v>
      </c>
      <c r="D55">
        <v>0.7</v>
      </c>
      <c r="E55">
        <v>0.66</v>
      </c>
      <c r="F55">
        <v>0.66</v>
      </c>
      <c r="G55">
        <v>0.6</v>
      </c>
    </row>
    <row r="56" spans="1:7">
      <c r="A56" s="22">
        <v>43922</v>
      </c>
      <c r="B56">
        <v>0.73150000000000004</v>
      </c>
      <c r="C56">
        <v>0.7</v>
      </c>
      <c r="D56">
        <v>0.7</v>
      </c>
      <c r="E56">
        <v>0.66</v>
      </c>
      <c r="F56">
        <v>0.66</v>
      </c>
      <c r="G56">
        <v>0.6</v>
      </c>
    </row>
    <row r="57" spans="1:7">
      <c r="A57" s="22">
        <v>43923</v>
      </c>
      <c r="B57">
        <v>0.73150000000000004</v>
      </c>
      <c r="C57">
        <v>0.7</v>
      </c>
      <c r="D57">
        <v>0.7</v>
      </c>
      <c r="E57">
        <v>0.66</v>
      </c>
      <c r="F57">
        <v>0.66</v>
      </c>
      <c r="G57">
        <v>0.6</v>
      </c>
    </row>
    <row r="58" spans="1:7">
      <c r="A58" s="22">
        <v>43924</v>
      </c>
      <c r="B58">
        <v>0.73150000000000004</v>
      </c>
      <c r="C58">
        <v>0.7</v>
      </c>
      <c r="D58">
        <v>0.7</v>
      </c>
      <c r="E58">
        <v>0.66</v>
      </c>
      <c r="F58">
        <v>0.66</v>
      </c>
      <c r="G58">
        <v>0.6</v>
      </c>
    </row>
    <row r="59" spans="1:7">
      <c r="A59" s="22">
        <v>43925</v>
      </c>
      <c r="B59">
        <v>0.73150000000000004</v>
      </c>
      <c r="C59">
        <v>0.7</v>
      </c>
      <c r="D59">
        <v>0.7</v>
      </c>
      <c r="E59">
        <v>0.66</v>
      </c>
      <c r="F59">
        <v>0.66</v>
      </c>
      <c r="G59">
        <v>0.6</v>
      </c>
    </row>
    <row r="60" spans="1:7">
      <c r="A60" s="22">
        <v>43926</v>
      </c>
      <c r="B60">
        <v>0.73150000000000004</v>
      </c>
      <c r="C60">
        <v>0.7</v>
      </c>
      <c r="D60">
        <v>0.7</v>
      </c>
      <c r="E60">
        <v>0.66</v>
      </c>
      <c r="F60">
        <v>0.66</v>
      </c>
      <c r="G60">
        <v>0.6</v>
      </c>
    </row>
    <row r="61" spans="1:7">
      <c r="A61" s="22">
        <v>43927</v>
      </c>
      <c r="B61">
        <v>0.73150000000000004</v>
      </c>
      <c r="C61">
        <v>0.7</v>
      </c>
      <c r="D61">
        <v>0.7</v>
      </c>
      <c r="E61">
        <v>0.66</v>
      </c>
      <c r="F61">
        <v>0.66</v>
      </c>
      <c r="G61">
        <v>0.6</v>
      </c>
    </row>
    <row r="62" spans="1:7">
      <c r="A62" s="22">
        <v>43928</v>
      </c>
      <c r="B62">
        <v>0.73150000000000004</v>
      </c>
      <c r="C62">
        <v>0.7</v>
      </c>
      <c r="D62">
        <v>0.7</v>
      </c>
      <c r="E62">
        <v>0.66</v>
      </c>
      <c r="F62">
        <v>0.66</v>
      </c>
      <c r="G62">
        <v>0.6</v>
      </c>
    </row>
    <row r="63" spans="1:7">
      <c r="A63" s="22">
        <v>43929</v>
      </c>
      <c r="B63">
        <v>0.73150000000000004</v>
      </c>
      <c r="C63">
        <v>0.7</v>
      </c>
      <c r="D63">
        <v>0.7</v>
      </c>
      <c r="E63">
        <v>0.66</v>
      </c>
      <c r="F63">
        <v>0.66</v>
      </c>
      <c r="G63">
        <v>0.6</v>
      </c>
    </row>
    <row r="64" spans="1:7">
      <c r="A64" s="22">
        <v>43930</v>
      </c>
      <c r="B64">
        <v>0.73150000000000004</v>
      </c>
      <c r="C64">
        <v>0.7</v>
      </c>
      <c r="D64">
        <v>0.7</v>
      </c>
      <c r="E64">
        <v>0.66</v>
      </c>
      <c r="F64">
        <v>0.66</v>
      </c>
      <c r="G64">
        <v>0.6</v>
      </c>
    </row>
    <row r="65" spans="1:7">
      <c r="A65" s="22">
        <v>43931</v>
      </c>
      <c r="B65">
        <v>0.73150000000000004</v>
      </c>
      <c r="C65">
        <v>0.7</v>
      </c>
      <c r="D65">
        <v>0.7</v>
      </c>
      <c r="E65">
        <v>0.7</v>
      </c>
      <c r="F65">
        <v>0.7</v>
      </c>
      <c r="G65">
        <v>0.7</v>
      </c>
    </row>
    <row r="66" spans="1:7">
      <c r="A66" s="22">
        <v>43932</v>
      </c>
      <c r="B66">
        <v>0.73150000000000004</v>
      </c>
      <c r="C66">
        <v>0.7</v>
      </c>
      <c r="D66">
        <v>0.7</v>
      </c>
      <c r="E66">
        <v>0.7</v>
      </c>
      <c r="F66">
        <v>0.7</v>
      </c>
      <c r="G66">
        <v>0.7</v>
      </c>
    </row>
    <row r="67" spans="1:7">
      <c r="A67" s="22">
        <v>43933</v>
      </c>
      <c r="B67">
        <v>0.73150000000000004</v>
      </c>
      <c r="C67">
        <v>0.7</v>
      </c>
      <c r="D67">
        <v>0.7</v>
      </c>
      <c r="E67">
        <v>0.7</v>
      </c>
      <c r="F67">
        <v>0.7</v>
      </c>
      <c r="G67">
        <v>0.7</v>
      </c>
    </row>
    <row r="68" spans="1:7">
      <c r="A68" s="22">
        <v>43934</v>
      </c>
      <c r="B68">
        <v>0.73150000000000004</v>
      </c>
      <c r="C68">
        <v>0.7</v>
      </c>
      <c r="D68">
        <v>0.7</v>
      </c>
      <c r="E68">
        <v>0.7</v>
      </c>
      <c r="F68">
        <v>0.7</v>
      </c>
      <c r="G68">
        <v>0.7</v>
      </c>
    </row>
    <row r="69" spans="1:7">
      <c r="A69" s="22">
        <v>43935</v>
      </c>
      <c r="B69">
        <v>0.73150000000000004</v>
      </c>
      <c r="C69">
        <v>0.7</v>
      </c>
      <c r="D69">
        <v>0.7</v>
      </c>
      <c r="E69">
        <v>0.7</v>
      </c>
      <c r="F69">
        <v>0.7</v>
      </c>
      <c r="G69">
        <v>0.7</v>
      </c>
    </row>
    <row r="70" spans="1:7">
      <c r="A70" s="22">
        <v>43936</v>
      </c>
      <c r="B70">
        <v>0.73150000000000004</v>
      </c>
      <c r="C70">
        <v>0.7</v>
      </c>
      <c r="D70">
        <v>0.7</v>
      </c>
      <c r="E70">
        <v>0.7</v>
      </c>
      <c r="F70">
        <v>0.7</v>
      </c>
      <c r="G70">
        <v>0.7</v>
      </c>
    </row>
    <row r="71" spans="1:7">
      <c r="A71" s="22">
        <v>43937</v>
      </c>
      <c r="B71">
        <v>0.73150000000000004</v>
      </c>
      <c r="C71">
        <v>0.7</v>
      </c>
      <c r="D71">
        <v>0.7</v>
      </c>
      <c r="E71">
        <v>0.7</v>
      </c>
      <c r="F71">
        <v>0.7</v>
      </c>
      <c r="G71">
        <v>0.7</v>
      </c>
    </row>
    <row r="72" spans="1:7">
      <c r="A72" s="22">
        <v>43938</v>
      </c>
      <c r="B72">
        <v>0.73150000000000004</v>
      </c>
      <c r="C72">
        <v>0.7</v>
      </c>
      <c r="D72">
        <v>0.7</v>
      </c>
      <c r="E72">
        <v>0.7</v>
      </c>
      <c r="F72">
        <v>0.7</v>
      </c>
      <c r="G72">
        <v>0.7</v>
      </c>
    </row>
    <row r="73" spans="1:7">
      <c r="A73" s="22">
        <v>43939</v>
      </c>
      <c r="B73">
        <v>0.73150000000000004</v>
      </c>
      <c r="C73">
        <v>0.7</v>
      </c>
      <c r="D73">
        <v>0.7</v>
      </c>
      <c r="E73">
        <v>0.7</v>
      </c>
      <c r="F73">
        <v>0.7</v>
      </c>
      <c r="G73">
        <v>0.7</v>
      </c>
    </row>
    <row r="74" spans="1:7">
      <c r="A74" s="22">
        <v>43940</v>
      </c>
      <c r="B74">
        <v>0.73150000000000004</v>
      </c>
      <c r="C74">
        <v>0.7</v>
      </c>
      <c r="D74">
        <v>0.7</v>
      </c>
      <c r="E74">
        <v>0.7</v>
      </c>
      <c r="F74">
        <v>0.7</v>
      </c>
      <c r="G74">
        <v>0.7</v>
      </c>
    </row>
    <row r="75" spans="1:7">
      <c r="A75" s="22">
        <v>43941</v>
      </c>
      <c r="B75">
        <v>0.73150000000000004</v>
      </c>
      <c r="C75">
        <v>0.7</v>
      </c>
      <c r="D75">
        <v>0.7</v>
      </c>
      <c r="E75">
        <v>0.7</v>
      </c>
      <c r="F75">
        <v>0.7</v>
      </c>
      <c r="G75">
        <v>0.7</v>
      </c>
    </row>
    <row r="76" spans="1:7">
      <c r="A76" s="22">
        <v>43942</v>
      </c>
      <c r="B76">
        <v>0.73150000000000004</v>
      </c>
      <c r="C76">
        <v>0.7</v>
      </c>
      <c r="D76">
        <v>0.7</v>
      </c>
      <c r="E76">
        <v>0.7</v>
      </c>
      <c r="F76">
        <v>0.7</v>
      </c>
      <c r="G76">
        <v>0.7</v>
      </c>
    </row>
    <row r="77" spans="1:7">
      <c r="A77" s="22">
        <v>43943</v>
      </c>
      <c r="B77">
        <v>0.73150000000000004</v>
      </c>
      <c r="C77">
        <v>0.7</v>
      </c>
      <c r="D77">
        <v>0.7</v>
      </c>
      <c r="E77">
        <v>0.7</v>
      </c>
      <c r="F77">
        <v>0.7</v>
      </c>
      <c r="G77">
        <v>0.7</v>
      </c>
    </row>
    <row r="78" spans="1:7">
      <c r="A78" s="22">
        <v>43944</v>
      </c>
      <c r="B78">
        <v>0.73150000000000004</v>
      </c>
      <c r="C78">
        <v>0.7</v>
      </c>
      <c r="D78">
        <v>0.7</v>
      </c>
      <c r="E78">
        <v>0.7</v>
      </c>
      <c r="F78">
        <v>0.7</v>
      </c>
      <c r="G78">
        <v>0.7</v>
      </c>
    </row>
    <row r="79" spans="1:7">
      <c r="A79" s="22">
        <v>43945</v>
      </c>
      <c r="B79">
        <v>0.73150000000000004</v>
      </c>
      <c r="C79">
        <v>0.7</v>
      </c>
      <c r="D79">
        <v>0.7</v>
      </c>
      <c r="E79">
        <v>0.7</v>
      </c>
      <c r="F79">
        <v>0.7</v>
      </c>
      <c r="G79">
        <v>0.7</v>
      </c>
    </row>
    <row r="80" spans="1:7">
      <c r="A80" s="22">
        <v>43946</v>
      </c>
      <c r="B80">
        <v>0.73150000000000004</v>
      </c>
      <c r="C80">
        <v>0.7</v>
      </c>
      <c r="D80">
        <v>0.7</v>
      </c>
      <c r="E80">
        <v>0.7</v>
      </c>
      <c r="F80">
        <v>0.7</v>
      </c>
      <c r="G80">
        <v>0.7</v>
      </c>
    </row>
    <row r="81" spans="1:7">
      <c r="A81" s="22">
        <v>43947</v>
      </c>
      <c r="B81">
        <v>0.73150000000000004</v>
      </c>
      <c r="C81">
        <v>0.7</v>
      </c>
      <c r="D81">
        <v>0.7</v>
      </c>
      <c r="E81">
        <v>0.7</v>
      </c>
      <c r="F81">
        <v>0.7</v>
      </c>
      <c r="G81">
        <v>0.7</v>
      </c>
    </row>
    <row r="82" spans="1:7">
      <c r="A82" s="22">
        <v>43948</v>
      </c>
      <c r="B82">
        <v>0.69440000000000002</v>
      </c>
      <c r="C82">
        <v>0.7</v>
      </c>
      <c r="D82">
        <v>0.7</v>
      </c>
      <c r="E82">
        <v>0.7</v>
      </c>
      <c r="F82">
        <v>0.7</v>
      </c>
      <c r="G82">
        <v>0.7</v>
      </c>
    </row>
    <row r="83" spans="1:7">
      <c r="A83" s="22">
        <v>43949</v>
      </c>
      <c r="B83">
        <v>0.69440000000000002</v>
      </c>
      <c r="C83">
        <v>0.7</v>
      </c>
      <c r="D83">
        <v>0.7</v>
      </c>
      <c r="E83">
        <v>0.7</v>
      </c>
      <c r="F83">
        <v>0.7</v>
      </c>
      <c r="G83">
        <v>0.7</v>
      </c>
    </row>
    <row r="84" spans="1:7">
      <c r="A84" s="22">
        <v>43950</v>
      </c>
      <c r="B84">
        <v>0.69440000000000002</v>
      </c>
      <c r="C84">
        <v>0.7</v>
      </c>
      <c r="D84">
        <v>0.7</v>
      </c>
      <c r="E84">
        <v>0.7</v>
      </c>
      <c r="F84">
        <v>0.7</v>
      </c>
      <c r="G84">
        <v>0.7</v>
      </c>
    </row>
    <row r="85" spans="1:7">
      <c r="A85" s="22">
        <v>43951</v>
      </c>
      <c r="B85">
        <v>0.69440000000000002</v>
      </c>
      <c r="C85">
        <v>0.7</v>
      </c>
      <c r="D85">
        <v>0.7</v>
      </c>
      <c r="E85">
        <v>0.7</v>
      </c>
      <c r="F85">
        <v>0.7</v>
      </c>
      <c r="G85">
        <v>0.7</v>
      </c>
    </row>
    <row r="86" spans="1:7">
      <c r="A86" s="22">
        <v>43952</v>
      </c>
      <c r="B86">
        <v>0.69440000000000002</v>
      </c>
      <c r="C86">
        <v>0.7</v>
      </c>
      <c r="D86">
        <v>0.7</v>
      </c>
      <c r="E86">
        <v>0.7</v>
      </c>
      <c r="F86">
        <v>0.7</v>
      </c>
      <c r="G86">
        <v>0.7</v>
      </c>
    </row>
    <row r="87" spans="1:7">
      <c r="A87" s="22">
        <v>43953</v>
      </c>
      <c r="B87">
        <v>0.69440000000000002</v>
      </c>
      <c r="C87">
        <v>0.7</v>
      </c>
      <c r="D87">
        <v>0.7</v>
      </c>
      <c r="E87">
        <v>0.7</v>
      </c>
      <c r="F87">
        <v>0.7</v>
      </c>
      <c r="G87">
        <v>0.7</v>
      </c>
    </row>
    <row r="88" spans="1:7">
      <c r="A88" s="22">
        <v>43954</v>
      </c>
      <c r="B88">
        <v>0.69440000000000002</v>
      </c>
      <c r="C88">
        <v>0.7</v>
      </c>
      <c r="D88">
        <v>0.7</v>
      </c>
      <c r="E88">
        <v>0.7</v>
      </c>
      <c r="F88">
        <v>0.7</v>
      </c>
      <c r="G88">
        <v>0.7</v>
      </c>
    </row>
    <row r="89" spans="1:7">
      <c r="A89" s="22">
        <v>43955</v>
      </c>
      <c r="B89">
        <v>0.69440000000000002</v>
      </c>
      <c r="C89">
        <v>0.7</v>
      </c>
      <c r="D89">
        <v>0.7</v>
      </c>
      <c r="E89">
        <v>0.7</v>
      </c>
      <c r="F89">
        <v>0.7</v>
      </c>
      <c r="G89">
        <v>0.7</v>
      </c>
    </row>
    <row r="90" spans="1:7">
      <c r="A90" s="22">
        <v>43956</v>
      </c>
      <c r="B90">
        <v>0.69440000000000002</v>
      </c>
      <c r="C90">
        <v>0.7</v>
      </c>
      <c r="D90">
        <v>0.7</v>
      </c>
      <c r="E90">
        <v>0.7</v>
      </c>
      <c r="F90">
        <v>0.7</v>
      </c>
      <c r="G90">
        <v>0.7</v>
      </c>
    </row>
    <row r="91" spans="1:7">
      <c r="A91" s="22">
        <v>43957</v>
      </c>
      <c r="B91">
        <v>0.69440000000000002</v>
      </c>
      <c r="C91">
        <v>0.7</v>
      </c>
      <c r="D91">
        <v>0.7</v>
      </c>
      <c r="E91">
        <v>0.7</v>
      </c>
      <c r="F91">
        <v>0.7</v>
      </c>
      <c r="G91">
        <v>0.7</v>
      </c>
    </row>
    <row r="92" spans="1:7">
      <c r="A92" s="22">
        <v>43958</v>
      </c>
      <c r="B92">
        <v>0.69440000000000002</v>
      </c>
      <c r="C92">
        <v>0.7</v>
      </c>
      <c r="D92">
        <v>0.7</v>
      </c>
      <c r="E92">
        <v>0.7</v>
      </c>
      <c r="F92">
        <v>0.7</v>
      </c>
      <c r="G92">
        <v>0.7</v>
      </c>
    </row>
    <row r="93" spans="1:7">
      <c r="A93" s="22">
        <v>43959</v>
      </c>
      <c r="B93">
        <v>0.69440000000000002</v>
      </c>
      <c r="C93">
        <v>0.7</v>
      </c>
      <c r="D93">
        <v>0.7</v>
      </c>
      <c r="E93">
        <v>0.7</v>
      </c>
      <c r="F93">
        <v>0.7</v>
      </c>
      <c r="G93">
        <v>0.7</v>
      </c>
    </row>
    <row r="94" spans="1:7">
      <c r="A94" s="22">
        <v>43960</v>
      </c>
      <c r="B94">
        <v>0.69440000000000002</v>
      </c>
      <c r="C94">
        <v>0.7</v>
      </c>
      <c r="D94">
        <v>0.7</v>
      </c>
      <c r="E94">
        <v>0.7</v>
      </c>
      <c r="F94">
        <v>0.7</v>
      </c>
      <c r="G94">
        <v>0.7</v>
      </c>
    </row>
    <row r="95" spans="1:7">
      <c r="A95" s="22">
        <v>43961</v>
      </c>
      <c r="B95">
        <v>0.69440000000000002</v>
      </c>
      <c r="C95">
        <v>0.7</v>
      </c>
      <c r="D95">
        <v>0.7</v>
      </c>
      <c r="E95">
        <v>0.7</v>
      </c>
      <c r="F95">
        <v>0.7</v>
      </c>
      <c r="G95">
        <v>0.7</v>
      </c>
    </row>
    <row r="96" spans="1:7">
      <c r="A96" s="22">
        <v>43962</v>
      </c>
      <c r="B96">
        <v>0.58329999999999993</v>
      </c>
      <c r="C96">
        <v>0.7</v>
      </c>
      <c r="D96">
        <v>0.7</v>
      </c>
      <c r="E96">
        <v>0.7</v>
      </c>
      <c r="F96">
        <v>0.7</v>
      </c>
      <c r="G96">
        <v>0.7</v>
      </c>
    </row>
    <row r="97" spans="1:7">
      <c r="A97" s="22">
        <v>43963</v>
      </c>
      <c r="B97">
        <v>0.58329999999999993</v>
      </c>
      <c r="C97">
        <v>0.65</v>
      </c>
      <c r="D97">
        <v>0.65</v>
      </c>
      <c r="E97">
        <v>0.65</v>
      </c>
      <c r="F97">
        <v>0.65</v>
      </c>
      <c r="G97">
        <v>0.65</v>
      </c>
    </row>
    <row r="98" spans="1:7">
      <c r="A98" s="22">
        <v>43964</v>
      </c>
      <c r="B98">
        <v>0.58329999999999993</v>
      </c>
      <c r="C98">
        <v>0.65</v>
      </c>
      <c r="D98">
        <v>0.65</v>
      </c>
      <c r="E98">
        <v>0.65</v>
      </c>
      <c r="F98">
        <v>0.65</v>
      </c>
      <c r="G98">
        <v>0.65</v>
      </c>
    </row>
    <row r="99" spans="1:7">
      <c r="A99" s="22">
        <v>43965</v>
      </c>
      <c r="B99">
        <v>0.58329999999999993</v>
      </c>
      <c r="C99">
        <v>0.65</v>
      </c>
      <c r="D99">
        <v>0.65</v>
      </c>
      <c r="E99">
        <v>0.65</v>
      </c>
      <c r="F99">
        <v>0.65</v>
      </c>
      <c r="G99">
        <v>0.65</v>
      </c>
    </row>
    <row r="100" spans="1:7">
      <c r="A100" s="22">
        <v>43966</v>
      </c>
      <c r="B100">
        <v>0.58329999999999993</v>
      </c>
      <c r="C100">
        <v>0.65</v>
      </c>
      <c r="D100">
        <v>0.65</v>
      </c>
      <c r="E100">
        <v>0.65</v>
      </c>
      <c r="F100">
        <v>0.65</v>
      </c>
      <c r="G100">
        <v>0.65</v>
      </c>
    </row>
    <row r="101" spans="1:7">
      <c r="A101" s="5">
        <v>43967</v>
      </c>
      <c r="B101">
        <v>0.58329999999999993</v>
      </c>
      <c r="C101">
        <v>0.65</v>
      </c>
      <c r="D101">
        <v>0.65</v>
      </c>
      <c r="E101">
        <v>0.65</v>
      </c>
      <c r="F101">
        <v>0.65</v>
      </c>
      <c r="G101">
        <v>0.65</v>
      </c>
    </row>
    <row r="102" spans="1:7">
      <c r="A102" s="5">
        <v>43968</v>
      </c>
      <c r="B102">
        <v>0.58329999999999993</v>
      </c>
      <c r="C102">
        <v>0.65</v>
      </c>
      <c r="D102">
        <v>0.65</v>
      </c>
      <c r="E102">
        <v>0.65</v>
      </c>
      <c r="F102">
        <v>0.65</v>
      </c>
      <c r="G102">
        <v>0.65</v>
      </c>
    </row>
    <row r="103" spans="1:7">
      <c r="A103" s="5">
        <v>43969</v>
      </c>
      <c r="B103">
        <v>0.58329999999999993</v>
      </c>
      <c r="C103">
        <v>0.65</v>
      </c>
      <c r="D103">
        <v>0.65</v>
      </c>
      <c r="E103">
        <v>0.65</v>
      </c>
      <c r="F103">
        <v>0.65</v>
      </c>
      <c r="G103">
        <v>0.65</v>
      </c>
    </row>
    <row r="104" spans="1:7">
      <c r="A104" s="5">
        <v>43970</v>
      </c>
      <c r="B104">
        <v>0.58329999999999993</v>
      </c>
      <c r="C104">
        <v>0.65</v>
      </c>
      <c r="D104">
        <v>0.65</v>
      </c>
      <c r="E104">
        <v>0.65</v>
      </c>
      <c r="F104">
        <v>0.65</v>
      </c>
      <c r="G104">
        <v>0.65</v>
      </c>
    </row>
    <row r="105" spans="1:7">
      <c r="A105" s="5">
        <v>43971</v>
      </c>
      <c r="B105">
        <v>0.58329999999999993</v>
      </c>
      <c r="C105">
        <v>0.65</v>
      </c>
      <c r="D105">
        <v>0.65</v>
      </c>
      <c r="E105">
        <v>0.65</v>
      </c>
      <c r="F105">
        <v>0.65</v>
      </c>
      <c r="G105">
        <v>0.65</v>
      </c>
    </row>
    <row r="106" spans="1:7">
      <c r="A106" s="5">
        <v>43972</v>
      </c>
      <c r="B106">
        <v>0.58329999999999993</v>
      </c>
      <c r="C106">
        <v>0.65</v>
      </c>
      <c r="D106">
        <v>0.65</v>
      </c>
      <c r="E106">
        <v>0.65</v>
      </c>
      <c r="F106">
        <v>0.65</v>
      </c>
      <c r="G106">
        <v>0.65</v>
      </c>
    </row>
    <row r="107" spans="1:7">
      <c r="A107" s="5">
        <v>43973</v>
      </c>
      <c r="B107">
        <v>0.58329999999999993</v>
      </c>
      <c r="C107">
        <v>0.65</v>
      </c>
      <c r="D107">
        <v>0.65</v>
      </c>
      <c r="E107">
        <v>0.65</v>
      </c>
      <c r="F107">
        <v>0.65</v>
      </c>
      <c r="G107">
        <v>0.65</v>
      </c>
    </row>
    <row r="108" spans="1:7">
      <c r="A108" s="5">
        <v>43974</v>
      </c>
      <c r="B108">
        <v>0.58329999999999993</v>
      </c>
      <c r="C108">
        <v>0.65</v>
      </c>
      <c r="D108">
        <v>0.65</v>
      </c>
      <c r="E108">
        <v>0.65</v>
      </c>
      <c r="F108">
        <v>0.65</v>
      </c>
      <c r="G108">
        <v>0.65</v>
      </c>
    </row>
    <row r="109" spans="1:7">
      <c r="A109" s="5">
        <v>43975</v>
      </c>
      <c r="B109">
        <v>0.58329999999999993</v>
      </c>
      <c r="C109">
        <v>0.65</v>
      </c>
      <c r="D109">
        <v>0.65</v>
      </c>
      <c r="E109">
        <v>0.65</v>
      </c>
      <c r="F109">
        <v>0.65</v>
      </c>
      <c r="G109">
        <v>0.65</v>
      </c>
    </row>
    <row r="110" spans="1:7">
      <c r="A110" s="5">
        <v>43976</v>
      </c>
      <c r="B110">
        <v>0.58329999999999993</v>
      </c>
      <c r="C110">
        <v>0.65</v>
      </c>
      <c r="D110">
        <v>0.65</v>
      </c>
      <c r="E110">
        <v>0.65</v>
      </c>
      <c r="F110">
        <v>0.65</v>
      </c>
      <c r="G110">
        <v>0.65</v>
      </c>
    </row>
    <row r="111" spans="1:7">
      <c r="A111" s="5">
        <v>43977</v>
      </c>
      <c r="B111">
        <v>0.58329999999999993</v>
      </c>
      <c r="C111">
        <v>0.65</v>
      </c>
      <c r="D111">
        <v>0.65</v>
      </c>
      <c r="E111">
        <v>0.65</v>
      </c>
      <c r="F111">
        <v>0.65</v>
      </c>
      <c r="G111">
        <v>0.65</v>
      </c>
    </row>
    <row r="112" spans="1:7">
      <c r="A112" s="5">
        <v>43978</v>
      </c>
      <c r="B112">
        <v>0.58329999999999993</v>
      </c>
      <c r="C112">
        <v>0.65</v>
      </c>
      <c r="D112">
        <v>0.65</v>
      </c>
      <c r="E112">
        <v>0.65</v>
      </c>
      <c r="F112">
        <v>0.65</v>
      </c>
      <c r="G112">
        <v>0.65</v>
      </c>
    </row>
    <row r="113" spans="1:7">
      <c r="A113" s="5">
        <v>43979</v>
      </c>
      <c r="B113">
        <v>0.58329999999999993</v>
      </c>
      <c r="C113">
        <v>0.65</v>
      </c>
      <c r="D113">
        <v>0.65</v>
      </c>
      <c r="E113">
        <v>0.65</v>
      </c>
      <c r="F113">
        <v>0.65</v>
      </c>
      <c r="G113">
        <v>0.65</v>
      </c>
    </row>
    <row r="114" spans="1:7">
      <c r="A114" s="5">
        <v>43980</v>
      </c>
      <c r="B114">
        <v>0.58329999999999993</v>
      </c>
      <c r="C114">
        <v>0.65</v>
      </c>
      <c r="D114">
        <v>0.65</v>
      </c>
      <c r="E114">
        <v>0.65</v>
      </c>
      <c r="F114">
        <v>0.65</v>
      </c>
      <c r="G114">
        <v>0.65</v>
      </c>
    </row>
    <row r="115" spans="1:7">
      <c r="A115" s="5">
        <v>43981</v>
      </c>
      <c r="B115">
        <v>0.55559999999999998</v>
      </c>
      <c r="C115">
        <v>0.65</v>
      </c>
      <c r="D115">
        <v>0.65</v>
      </c>
      <c r="E115">
        <v>0.65</v>
      </c>
      <c r="F115">
        <v>0.65</v>
      </c>
      <c r="G115">
        <v>0.65</v>
      </c>
    </row>
    <row r="116" spans="1:7">
      <c r="A116" s="5">
        <v>43982</v>
      </c>
      <c r="B116">
        <v>0.55559999999999998</v>
      </c>
      <c r="C116">
        <v>0.63</v>
      </c>
      <c r="D116">
        <v>0.63</v>
      </c>
      <c r="E116">
        <v>0.63</v>
      </c>
      <c r="F116">
        <v>0.63</v>
      </c>
      <c r="G116">
        <v>0.63</v>
      </c>
    </row>
    <row r="117" spans="1:7">
      <c r="A117" s="5">
        <v>43983</v>
      </c>
      <c r="B117">
        <v>0.55559999999999998</v>
      </c>
      <c r="C117">
        <v>0.63</v>
      </c>
      <c r="D117">
        <v>0.63</v>
      </c>
      <c r="E117">
        <v>0.63</v>
      </c>
      <c r="F117">
        <v>0.63</v>
      </c>
      <c r="G117">
        <v>0.63</v>
      </c>
    </row>
    <row r="118" spans="1:7">
      <c r="A118" s="5">
        <v>43984</v>
      </c>
      <c r="B118">
        <v>0.55559999999999998</v>
      </c>
      <c r="C118">
        <v>0.63</v>
      </c>
      <c r="D118">
        <v>0.63</v>
      </c>
      <c r="E118">
        <v>0.63</v>
      </c>
      <c r="F118">
        <v>0.63</v>
      </c>
      <c r="G118">
        <v>0.63</v>
      </c>
    </row>
    <row r="119" spans="1:7">
      <c r="A119" s="5">
        <v>43985</v>
      </c>
      <c r="B119">
        <v>0.55559999999999998</v>
      </c>
      <c r="C119">
        <v>0.63</v>
      </c>
      <c r="D119">
        <v>0.63</v>
      </c>
      <c r="E119">
        <v>0.63</v>
      </c>
      <c r="F119">
        <v>0.63</v>
      </c>
      <c r="G119">
        <v>0.63</v>
      </c>
    </row>
    <row r="120" spans="1:7">
      <c r="A120" s="5">
        <v>43986</v>
      </c>
      <c r="B120">
        <v>0.55559999999999998</v>
      </c>
      <c r="C120">
        <v>0.63</v>
      </c>
      <c r="D120">
        <v>0.63</v>
      </c>
      <c r="E120">
        <v>0.63</v>
      </c>
      <c r="F120">
        <v>0.63</v>
      </c>
      <c r="G120">
        <v>0.63</v>
      </c>
    </row>
    <row r="121" spans="1:7">
      <c r="A121" s="5">
        <v>43987</v>
      </c>
      <c r="B121">
        <v>0.55559999999999998</v>
      </c>
      <c r="C121">
        <v>0.63</v>
      </c>
      <c r="D121">
        <v>0.63</v>
      </c>
      <c r="E121">
        <v>0.63</v>
      </c>
      <c r="F121">
        <v>0.63</v>
      </c>
      <c r="G121">
        <v>0.63</v>
      </c>
    </row>
    <row r="122" spans="1:7">
      <c r="A122" s="5">
        <v>43988</v>
      </c>
      <c r="B122">
        <v>0.46299999999999997</v>
      </c>
      <c r="C122">
        <v>0.63</v>
      </c>
      <c r="D122">
        <v>0.63</v>
      </c>
      <c r="E122">
        <v>0.63</v>
      </c>
      <c r="F122">
        <v>0.63</v>
      </c>
      <c r="G122">
        <v>0.63</v>
      </c>
    </row>
    <row r="123" spans="1:7">
      <c r="A123" s="5">
        <v>43989</v>
      </c>
      <c r="B123">
        <v>0.46299999999999997</v>
      </c>
      <c r="C123">
        <v>0.63</v>
      </c>
      <c r="D123">
        <v>0.63</v>
      </c>
      <c r="E123">
        <v>0.63</v>
      </c>
      <c r="F123">
        <v>0.63</v>
      </c>
      <c r="G123">
        <v>0.63</v>
      </c>
    </row>
    <row r="124" spans="1:7">
      <c r="A124" s="5">
        <v>43990</v>
      </c>
      <c r="B124">
        <v>0.46299999999999997</v>
      </c>
      <c r="C124">
        <v>0.63</v>
      </c>
      <c r="D124">
        <v>0.63</v>
      </c>
      <c r="E124">
        <v>0.63</v>
      </c>
      <c r="F124">
        <v>0.63</v>
      </c>
      <c r="G124">
        <v>0.63</v>
      </c>
    </row>
    <row r="125" spans="1:7">
      <c r="A125" s="5">
        <v>43991</v>
      </c>
      <c r="B125">
        <v>0.46299999999999997</v>
      </c>
      <c r="C125">
        <v>0.63</v>
      </c>
      <c r="D125">
        <v>0.63</v>
      </c>
      <c r="E125">
        <v>0.63</v>
      </c>
      <c r="F125">
        <v>0.63</v>
      </c>
      <c r="G125">
        <v>0.63</v>
      </c>
    </row>
    <row r="126" spans="1:7">
      <c r="A126" s="5">
        <v>43992</v>
      </c>
      <c r="B126">
        <v>0.46299999999999997</v>
      </c>
      <c r="C126">
        <v>0.63</v>
      </c>
      <c r="D126">
        <v>0.63</v>
      </c>
      <c r="E126">
        <v>0.63</v>
      </c>
      <c r="F126">
        <v>0.63</v>
      </c>
      <c r="G126">
        <v>0.63</v>
      </c>
    </row>
    <row r="127" spans="1:7">
      <c r="A127" s="5">
        <v>43993</v>
      </c>
      <c r="B127">
        <v>0.46299999999999997</v>
      </c>
      <c r="C127">
        <v>0.63</v>
      </c>
      <c r="D127">
        <v>0.63</v>
      </c>
      <c r="E127">
        <v>0.63</v>
      </c>
      <c r="F127">
        <v>0.63</v>
      </c>
      <c r="G127">
        <v>0.63</v>
      </c>
    </row>
    <row r="128" spans="1:7">
      <c r="A128" s="5">
        <v>43994</v>
      </c>
      <c r="B128">
        <v>0.46299999999999997</v>
      </c>
      <c r="C128">
        <v>0.63</v>
      </c>
      <c r="D128">
        <v>0.63</v>
      </c>
      <c r="E128">
        <v>0.63</v>
      </c>
      <c r="F128">
        <v>0.63</v>
      </c>
      <c r="G128">
        <v>0.63</v>
      </c>
    </row>
    <row r="129" spans="1:7">
      <c r="A129" s="5">
        <v>43995</v>
      </c>
      <c r="B129">
        <v>0.46299999999999997</v>
      </c>
      <c r="C129">
        <v>0.63</v>
      </c>
      <c r="D129">
        <v>0.63</v>
      </c>
      <c r="E129">
        <v>0.63</v>
      </c>
      <c r="F129">
        <v>0.63</v>
      </c>
      <c r="G129">
        <v>0.63</v>
      </c>
    </row>
    <row r="130" spans="1:7">
      <c r="A130" s="5">
        <v>43996</v>
      </c>
      <c r="B130">
        <v>0.46299999999999997</v>
      </c>
      <c r="C130">
        <v>0.63</v>
      </c>
      <c r="D130">
        <v>0.63</v>
      </c>
      <c r="E130">
        <v>0.63</v>
      </c>
      <c r="F130">
        <v>0.63</v>
      </c>
      <c r="G130">
        <v>0.63</v>
      </c>
    </row>
    <row r="131" spans="1:7">
      <c r="A131" s="5">
        <v>43997</v>
      </c>
      <c r="B131">
        <v>0.46299999999999997</v>
      </c>
      <c r="C131">
        <v>0.63</v>
      </c>
      <c r="D131">
        <v>0.63</v>
      </c>
      <c r="E131">
        <v>0.63</v>
      </c>
      <c r="F131">
        <v>0.63</v>
      </c>
      <c r="G131">
        <v>0.63</v>
      </c>
    </row>
    <row r="132" spans="1:7">
      <c r="A132" s="5">
        <v>43998</v>
      </c>
      <c r="B132">
        <v>0.46299999999999997</v>
      </c>
      <c r="C132">
        <v>0.63</v>
      </c>
      <c r="D132">
        <v>0.63</v>
      </c>
      <c r="E132">
        <v>0.63</v>
      </c>
      <c r="F132">
        <v>0.63</v>
      </c>
      <c r="G132">
        <v>0.63</v>
      </c>
    </row>
    <row r="133" spans="1:7">
      <c r="A133" s="5">
        <v>43999</v>
      </c>
      <c r="B133">
        <v>0.46299999999999997</v>
      </c>
      <c r="C133">
        <v>0.63</v>
      </c>
      <c r="D133">
        <v>0.63</v>
      </c>
      <c r="E133">
        <v>0.63</v>
      </c>
      <c r="F133">
        <v>0.63</v>
      </c>
      <c r="G133">
        <v>0.63</v>
      </c>
    </row>
    <row r="134" spans="1:7">
      <c r="A134" s="5">
        <v>44000</v>
      </c>
      <c r="B134">
        <v>0.46299999999999997</v>
      </c>
      <c r="C134">
        <v>0.63</v>
      </c>
      <c r="D134">
        <v>0.63</v>
      </c>
      <c r="E134">
        <v>0.63</v>
      </c>
      <c r="F134">
        <v>0.63</v>
      </c>
      <c r="G134">
        <v>0.63</v>
      </c>
    </row>
    <row r="135" spans="1:7">
      <c r="A135" s="5">
        <v>44001</v>
      </c>
      <c r="B135">
        <v>0.46299999999999997</v>
      </c>
      <c r="C135">
        <v>0.63</v>
      </c>
      <c r="D135">
        <v>0.63</v>
      </c>
      <c r="E135">
        <v>0.63</v>
      </c>
      <c r="F135">
        <v>0.63</v>
      </c>
      <c r="G135">
        <v>0.63</v>
      </c>
    </row>
    <row r="136" spans="1:7">
      <c r="A136" s="5">
        <v>44002</v>
      </c>
      <c r="B136">
        <v>0.46299999999999997</v>
      </c>
      <c r="C136">
        <v>0.63</v>
      </c>
      <c r="D136">
        <v>0.63</v>
      </c>
      <c r="E136">
        <v>0.63</v>
      </c>
      <c r="F136">
        <v>0.63</v>
      </c>
      <c r="G136">
        <v>0.63</v>
      </c>
    </row>
    <row r="137" spans="1:7">
      <c r="A137" s="5">
        <v>44003</v>
      </c>
      <c r="B137">
        <v>0.46299999999999997</v>
      </c>
      <c r="C137">
        <v>0.63</v>
      </c>
      <c r="D137">
        <v>0.63</v>
      </c>
      <c r="E137">
        <v>0.63</v>
      </c>
      <c r="F137">
        <v>0.63</v>
      </c>
      <c r="G137">
        <v>0.63</v>
      </c>
    </row>
    <row r="138" spans="1:7">
      <c r="A138" s="5">
        <v>44004</v>
      </c>
      <c r="B138">
        <v>0.35189999999999999</v>
      </c>
      <c r="C138">
        <v>0.63</v>
      </c>
      <c r="D138">
        <v>0.63</v>
      </c>
      <c r="E138">
        <v>0.63</v>
      </c>
      <c r="F138">
        <v>0.63</v>
      </c>
      <c r="G138">
        <v>0.63</v>
      </c>
    </row>
    <row r="139" spans="1:7">
      <c r="A139" s="5">
        <v>44005</v>
      </c>
      <c r="B139">
        <v>0.35189999999999999</v>
      </c>
      <c r="C139">
        <v>0.5</v>
      </c>
      <c r="D139">
        <v>0.5</v>
      </c>
      <c r="E139">
        <v>0.5</v>
      </c>
      <c r="F139">
        <v>0.5</v>
      </c>
      <c r="G139">
        <v>0.6</v>
      </c>
    </row>
    <row r="140" spans="1:7">
      <c r="A140" s="5">
        <v>44006</v>
      </c>
      <c r="B140">
        <v>0.35189999999999999</v>
      </c>
      <c r="C140">
        <v>0.5</v>
      </c>
      <c r="D140">
        <v>0.5</v>
      </c>
      <c r="E140">
        <v>0.5</v>
      </c>
      <c r="F140">
        <v>0.5</v>
      </c>
      <c r="G140">
        <v>0.6</v>
      </c>
    </row>
    <row r="141" spans="1:7">
      <c r="A141" s="5">
        <v>44007</v>
      </c>
      <c r="B141">
        <v>0.35189999999999999</v>
      </c>
      <c r="C141">
        <v>0.5</v>
      </c>
      <c r="D141">
        <v>0.5</v>
      </c>
      <c r="E141">
        <v>0.5</v>
      </c>
      <c r="F141">
        <v>0.5</v>
      </c>
      <c r="G141">
        <v>0.6</v>
      </c>
    </row>
    <row r="142" spans="1:7">
      <c r="A142" s="5">
        <v>44008</v>
      </c>
      <c r="B142">
        <v>0.35189999999999999</v>
      </c>
      <c r="C142">
        <v>0.5</v>
      </c>
      <c r="D142">
        <v>0.5</v>
      </c>
      <c r="E142">
        <v>0.5</v>
      </c>
      <c r="F142">
        <v>0.5</v>
      </c>
      <c r="G142">
        <v>0.6</v>
      </c>
    </row>
    <row r="143" spans="1:7">
      <c r="A143" s="5">
        <v>44009</v>
      </c>
      <c r="B143">
        <v>0.35189999999999999</v>
      </c>
      <c r="C143">
        <v>0.5</v>
      </c>
      <c r="D143">
        <v>0.5</v>
      </c>
      <c r="E143">
        <v>0.5</v>
      </c>
      <c r="F143">
        <v>0.5</v>
      </c>
      <c r="G143">
        <v>0.6</v>
      </c>
    </row>
    <row r="144" spans="1:7">
      <c r="A144" s="5">
        <v>44010</v>
      </c>
      <c r="B144">
        <v>0.35189999999999999</v>
      </c>
      <c r="C144">
        <v>0.5</v>
      </c>
      <c r="D144">
        <v>0.5</v>
      </c>
      <c r="E144">
        <v>0.5</v>
      </c>
      <c r="F144">
        <v>0.5</v>
      </c>
      <c r="G144">
        <v>0.6</v>
      </c>
    </row>
    <row r="145" spans="1:7">
      <c r="A145" s="5">
        <v>44011</v>
      </c>
      <c r="B145">
        <v>0.35189999999999999</v>
      </c>
      <c r="C145">
        <v>0.5</v>
      </c>
      <c r="D145">
        <v>0.5</v>
      </c>
      <c r="E145">
        <v>0.5</v>
      </c>
      <c r="F145">
        <v>0.5</v>
      </c>
      <c r="G145">
        <v>0.6</v>
      </c>
    </row>
    <row r="146" spans="1:7">
      <c r="A146" s="5">
        <v>44012</v>
      </c>
      <c r="B146">
        <v>0.35189999999999999</v>
      </c>
      <c r="C146">
        <v>0.5</v>
      </c>
      <c r="D146">
        <v>0.5</v>
      </c>
      <c r="E146">
        <v>0.5</v>
      </c>
      <c r="F146">
        <v>0.5</v>
      </c>
      <c r="G146">
        <v>0.6</v>
      </c>
    </row>
    <row r="147" spans="1:7">
      <c r="A147" s="5">
        <v>44013</v>
      </c>
      <c r="B147">
        <v>0.35189999999999999</v>
      </c>
      <c r="C147">
        <v>0.5</v>
      </c>
      <c r="D147">
        <v>0.5</v>
      </c>
      <c r="E147">
        <v>0.5</v>
      </c>
      <c r="F147">
        <v>0.5</v>
      </c>
      <c r="G147">
        <v>0.6</v>
      </c>
    </row>
    <row r="148" spans="1:7">
      <c r="A148" s="5">
        <v>44014</v>
      </c>
      <c r="B148">
        <v>0.35189999999999999</v>
      </c>
      <c r="C148">
        <v>0.5</v>
      </c>
      <c r="D148">
        <v>0.5</v>
      </c>
      <c r="E148">
        <v>0.5</v>
      </c>
      <c r="F148">
        <v>0.5</v>
      </c>
      <c r="G148">
        <v>0.6</v>
      </c>
    </row>
    <row r="149" spans="1:7">
      <c r="A149" s="5">
        <v>44015</v>
      </c>
      <c r="B149">
        <v>0.39350000000000002</v>
      </c>
      <c r="C149">
        <v>0.5</v>
      </c>
      <c r="D149">
        <v>0.5</v>
      </c>
      <c r="E149">
        <v>0.5</v>
      </c>
      <c r="F149">
        <v>0.5</v>
      </c>
      <c r="G149">
        <v>0.6</v>
      </c>
    </row>
    <row r="150" spans="1:7">
      <c r="A150" s="5">
        <v>44016</v>
      </c>
      <c r="B150">
        <v>0.39350000000000002</v>
      </c>
      <c r="C150">
        <v>0.5</v>
      </c>
      <c r="D150">
        <v>0.5</v>
      </c>
      <c r="E150">
        <v>0.5</v>
      </c>
      <c r="F150">
        <v>0.5</v>
      </c>
      <c r="G150">
        <v>0.6</v>
      </c>
    </row>
    <row r="151" spans="1:7">
      <c r="A151" s="5">
        <v>44017</v>
      </c>
      <c r="B151">
        <v>0.39350000000000002</v>
      </c>
      <c r="C151">
        <v>0.5</v>
      </c>
      <c r="D151">
        <v>0.5</v>
      </c>
      <c r="E151">
        <v>0.5</v>
      </c>
      <c r="F151">
        <v>0.5</v>
      </c>
      <c r="G151">
        <v>0.6</v>
      </c>
    </row>
    <row r="152" spans="1:7">
      <c r="A152" s="5">
        <v>44018</v>
      </c>
      <c r="B152">
        <v>0.39350000000000002</v>
      </c>
      <c r="C152">
        <v>0.5</v>
      </c>
      <c r="D152">
        <v>0.5</v>
      </c>
      <c r="E152">
        <v>0.5</v>
      </c>
      <c r="F152">
        <v>0.5</v>
      </c>
      <c r="G152">
        <v>0.6</v>
      </c>
    </row>
    <row r="153" spans="1:7">
      <c r="A153" s="5">
        <v>44019</v>
      </c>
      <c r="B153">
        <v>0.39350000000000002</v>
      </c>
      <c r="C153">
        <v>0.5</v>
      </c>
      <c r="D153">
        <v>0.5</v>
      </c>
      <c r="E153">
        <v>0.5</v>
      </c>
      <c r="F153">
        <v>0.5</v>
      </c>
      <c r="G153">
        <v>0.6</v>
      </c>
    </row>
    <row r="154" spans="1:7">
      <c r="A154" s="5">
        <v>44020</v>
      </c>
      <c r="B154">
        <v>0.39350000000000002</v>
      </c>
      <c r="C154">
        <v>0.5</v>
      </c>
      <c r="D154">
        <v>0.5</v>
      </c>
      <c r="E154">
        <v>0.5</v>
      </c>
      <c r="F154">
        <v>0.5</v>
      </c>
      <c r="G154">
        <v>0.6</v>
      </c>
    </row>
    <row r="155" spans="1:7">
      <c r="A155" s="5">
        <v>44021</v>
      </c>
      <c r="B155">
        <v>0.39350000000000002</v>
      </c>
      <c r="C155">
        <v>0.5</v>
      </c>
      <c r="D155">
        <v>0.5</v>
      </c>
      <c r="E155">
        <v>0.5</v>
      </c>
      <c r="F155">
        <v>0.5</v>
      </c>
      <c r="G155">
        <v>0.6</v>
      </c>
    </row>
    <row r="156" spans="1:7">
      <c r="A156" s="5">
        <v>44022</v>
      </c>
      <c r="B156">
        <v>0.39350000000000002</v>
      </c>
      <c r="C156">
        <v>0.5</v>
      </c>
      <c r="D156">
        <v>0.5</v>
      </c>
      <c r="E156">
        <v>0.5</v>
      </c>
      <c r="F156">
        <v>0.5</v>
      </c>
      <c r="G156">
        <v>0.6</v>
      </c>
    </row>
    <row r="157" spans="1:7">
      <c r="A157" s="5">
        <v>44023</v>
      </c>
      <c r="B157">
        <v>0.39350000000000002</v>
      </c>
      <c r="C157">
        <v>0.5</v>
      </c>
      <c r="D157">
        <v>0.5</v>
      </c>
      <c r="E157">
        <v>0.5</v>
      </c>
      <c r="F157">
        <v>0.5</v>
      </c>
      <c r="G157">
        <v>0.6</v>
      </c>
    </row>
    <row r="158" spans="1:7">
      <c r="A158" s="5">
        <v>44024</v>
      </c>
      <c r="B158">
        <v>0.39350000000000002</v>
      </c>
      <c r="C158">
        <v>0.5</v>
      </c>
      <c r="D158">
        <v>0.5</v>
      </c>
      <c r="E158">
        <v>0.5</v>
      </c>
      <c r="F158">
        <v>0.5</v>
      </c>
      <c r="G158">
        <v>0.6</v>
      </c>
    </row>
    <row r="159" spans="1:7">
      <c r="A159" s="5">
        <v>44025</v>
      </c>
      <c r="B159">
        <v>0.39350000000000002</v>
      </c>
      <c r="C159">
        <v>0.5</v>
      </c>
      <c r="D159">
        <v>0.5</v>
      </c>
      <c r="E159">
        <v>0.5</v>
      </c>
      <c r="F159">
        <v>0.5</v>
      </c>
      <c r="G159">
        <v>0.6</v>
      </c>
    </row>
    <row r="160" spans="1:7">
      <c r="A160" s="5">
        <v>44026</v>
      </c>
      <c r="B160">
        <v>0.39350000000000002</v>
      </c>
      <c r="C160">
        <v>0.5</v>
      </c>
      <c r="D160">
        <v>0.5</v>
      </c>
      <c r="E160">
        <v>0.5</v>
      </c>
      <c r="F160">
        <v>0.5</v>
      </c>
      <c r="G160">
        <v>0.6</v>
      </c>
    </row>
    <row r="161" spans="1:7">
      <c r="A161" s="5">
        <v>44027</v>
      </c>
      <c r="B161">
        <v>0.39350000000000002</v>
      </c>
      <c r="C161">
        <v>0.5</v>
      </c>
      <c r="D161">
        <v>0.5</v>
      </c>
      <c r="E161">
        <v>0.5</v>
      </c>
      <c r="F161">
        <v>0.5</v>
      </c>
      <c r="G161">
        <v>0.6</v>
      </c>
    </row>
    <row r="162" spans="1:7">
      <c r="A162" s="5">
        <v>44028</v>
      </c>
      <c r="B162">
        <v>0.39350000000000002</v>
      </c>
      <c r="C162">
        <v>0.5</v>
      </c>
      <c r="D162">
        <v>0.5</v>
      </c>
      <c r="E162">
        <v>0.5</v>
      </c>
      <c r="F162">
        <v>0.5</v>
      </c>
      <c r="G162">
        <v>0.6</v>
      </c>
    </row>
    <row r="163" spans="1:7">
      <c r="A163" s="5">
        <v>44029</v>
      </c>
      <c r="B163">
        <v>0.39350000000000002</v>
      </c>
      <c r="C163">
        <v>0.5</v>
      </c>
      <c r="D163">
        <v>0.5</v>
      </c>
      <c r="E163">
        <v>0.5</v>
      </c>
      <c r="F163">
        <v>0.5</v>
      </c>
      <c r="G163">
        <v>0.6</v>
      </c>
    </row>
    <row r="164" spans="1:7">
      <c r="A164" s="5">
        <v>44030</v>
      </c>
      <c r="B164">
        <v>0.39350000000000002</v>
      </c>
      <c r="C164">
        <v>0.5</v>
      </c>
      <c r="D164">
        <v>0.5</v>
      </c>
      <c r="E164">
        <v>0.5</v>
      </c>
      <c r="F164">
        <v>0.5</v>
      </c>
      <c r="G164">
        <v>0.6</v>
      </c>
    </row>
    <row r="165" spans="1:7">
      <c r="A165" s="5">
        <v>44031</v>
      </c>
      <c r="B165">
        <v>0.39350000000000002</v>
      </c>
      <c r="C165">
        <v>0.5</v>
      </c>
      <c r="D165">
        <v>0.5</v>
      </c>
      <c r="E165">
        <v>0.5</v>
      </c>
      <c r="F165">
        <v>0.5</v>
      </c>
      <c r="G165">
        <v>0.6</v>
      </c>
    </row>
    <row r="166" spans="1:7">
      <c r="A166" s="5">
        <v>44032</v>
      </c>
      <c r="B166">
        <v>0.39350000000000002</v>
      </c>
      <c r="C166">
        <v>0.5</v>
      </c>
      <c r="D166">
        <v>0.5</v>
      </c>
      <c r="E166">
        <v>0.5</v>
      </c>
      <c r="F166">
        <v>0.5</v>
      </c>
      <c r="G166">
        <v>0.6</v>
      </c>
    </row>
    <row r="167" spans="1:7">
      <c r="A167" s="5">
        <v>44033</v>
      </c>
      <c r="B167">
        <v>0.39350000000000002</v>
      </c>
      <c r="C167">
        <v>0.5</v>
      </c>
      <c r="D167">
        <v>0.5</v>
      </c>
      <c r="E167">
        <v>0.5</v>
      </c>
      <c r="F167">
        <v>0.5</v>
      </c>
      <c r="G167">
        <v>0.6</v>
      </c>
    </row>
    <row r="168" spans="1:7">
      <c r="A168" s="5">
        <v>44034</v>
      </c>
      <c r="B168">
        <v>0.39350000000000002</v>
      </c>
      <c r="C168">
        <v>0.5</v>
      </c>
      <c r="D168">
        <v>0.5</v>
      </c>
      <c r="E168">
        <v>0.5</v>
      </c>
      <c r="F168">
        <v>0.5</v>
      </c>
      <c r="G168">
        <v>0.6</v>
      </c>
    </row>
    <row r="169" spans="1:7">
      <c r="A169" s="5">
        <v>44035</v>
      </c>
      <c r="B169">
        <v>0.39350000000000002</v>
      </c>
      <c r="C169">
        <v>0.5</v>
      </c>
      <c r="D169">
        <v>0.5</v>
      </c>
      <c r="E169">
        <v>0.5</v>
      </c>
      <c r="F169">
        <v>0.5</v>
      </c>
      <c r="G169">
        <v>0.6</v>
      </c>
    </row>
    <row r="170" spans="1:7">
      <c r="A170" s="5">
        <v>44036</v>
      </c>
      <c r="B170">
        <v>0.39350000000000002</v>
      </c>
      <c r="C170">
        <v>0.5</v>
      </c>
      <c r="D170">
        <v>0.5</v>
      </c>
      <c r="E170">
        <v>0.5</v>
      </c>
      <c r="F170">
        <v>0.5</v>
      </c>
      <c r="G170">
        <v>0.6</v>
      </c>
    </row>
    <row r="171" spans="1:7">
      <c r="A171" s="5">
        <v>44037</v>
      </c>
      <c r="B171">
        <v>0.39350000000000002</v>
      </c>
      <c r="C171">
        <v>0.5</v>
      </c>
      <c r="D171">
        <v>0.5</v>
      </c>
      <c r="E171">
        <v>0.5</v>
      </c>
      <c r="F171">
        <v>0.5</v>
      </c>
      <c r="G171">
        <v>0.6</v>
      </c>
    </row>
    <row r="172" spans="1:7">
      <c r="A172" s="5">
        <v>44038</v>
      </c>
      <c r="B172">
        <v>0.39350000000000002</v>
      </c>
      <c r="C172">
        <v>0.5</v>
      </c>
      <c r="D172">
        <v>0.5</v>
      </c>
      <c r="E172">
        <v>0.5</v>
      </c>
      <c r="F172">
        <v>0.5</v>
      </c>
      <c r="G172">
        <v>0.6</v>
      </c>
    </row>
    <row r="173" spans="1:7">
      <c r="A173" s="5">
        <v>44039</v>
      </c>
      <c r="B173">
        <v>0.39350000000000002</v>
      </c>
      <c r="C173">
        <v>0.5</v>
      </c>
      <c r="D173">
        <v>0.5</v>
      </c>
      <c r="E173">
        <v>0.5</v>
      </c>
      <c r="F173">
        <v>0.5</v>
      </c>
      <c r="G173">
        <v>0.6</v>
      </c>
    </row>
    <row r="174" spans="1:7">
      <c r="A174" s="5">
        <v>44040</v>
      </c>
      <c r="B174">
        <v>0.39350000000000002</v>
      </c>
      <c r="C174">
        <v>0.5</v>
      </c>
      <c r="D174">
        <v>0.5</v>
      </c>
      <c r="E174">
        <v>0.5</v>
      </c>
      <c r="F174">
        <v>0.5</v>
      </c>
      <c r="G174">
        <v>0.6</v>
      </c>
    </row>
    <row r="175" spans="1:7">
      <c r="A175" s="5">
        <v>44041</v>
      </c>
      <c r="B175">
        <v>0.39350000000000002</v>
      </c>
      <c r="C175">
        <v>0.5</v>
      </c>
      <c r="D175">
        <v>0.5</v>
      </c>
      <c r="E175">
        <v>0.5</v>
      </c>
      <c r="F175">
        <v>0.5</v>
      </c>
      <c r="G175">
        <v>0.6</v>
      </c>
    </row>
    <row r="176" spans="1:7">
      <c r="A176" s="5">
        <v>44042</v>
      </c>
      <c r="B176">
        <v>0.39350000000000002</v>
      </c>
      <c r="C176">
        <v>0.5</v>
      </c>
      <c r="D176">
        <v>0.5</v>
      </c>
      <c r="E176">
        <v>0.5</v>
      </c>
      <c r="F176">
        <v>0.5</v>
      </c>
      <c r="G176">
        <v>0.6</v>
      </c>
    </row>
    <row r="177" spans="1:7">
      <c r="A177" s="5">
        <v>44043</v>
      </c>
      <c r="B177">
        <v>0.43060000000000004</v>
      </c>
      <c r="C177">
        <v>0.5</v>
      </c>
      <c r="D177">
        <v>0.5</v>
      </c>
      <c r="E177">
        <v>0.5</v>
      </c>
      <c r="F177">
        <v>0.5</v>
      </c>
      <c r="G177">
        <v>0.6</v>
      </c>
    </row>
    <row r="178" spans="1:7">
      <c r="A178" s="5">
        <v>44044</v>
      </c>
      <c r="B178">
        <v>0.43060000000000004</v>
      </c>
      <c r="C178">
        <v>0.5</v>
      </c>
      <c r="D178">
        <v>0.5</v>
      </c>
      <c r="E178">
        <v>0.5</v>
      </c>
      <c r="F178">
        <v>0.5</v>
      </c>
      <c r="G178">
        <v>0.6</v>
      </c>
    </row>
    <row r="179" spans="1:7">
      <c r="A179" s="5">
        <v>44045</v>
      </c>
      <c r="B179">
        <v>0.43060000000000004</v>
      </c>
      <c r="C179">
        <v>0.5</v>
      </c>
      <c r="D179">
        <v>0.5</v>
      </c>
      <c r="E179">
        <v>0.5</v>
      </c>
      <c r="F179">
        <v>0.5</v>
      </c>
      <c r="G179">
        <v>0.6</v>
      </c>
    </row>
    <row r="180" spans="1:7">
      <c r="A180" s="5">
        <v>44046</v>
      </c>
      <c r="B180">
        <v>0.43060000000000004</v>
      </c>
      <c r="C180">
        <v>0.5</v>
      </c>
      <c r="D180">
        <v>0.5</v>
      </c>
      <c r="E180">
        <v>0.5</v>
      </c>
      <c r="F180">
        <v>0.5</v>
      </c>
      <c r="G180">
        <v>0.6</v>
      </c>
    </row>
    <row r="181" spans="1:7">
      <c r="A181" s="5">
        <v>44047</v>
      </c>
      <c r="B181">
        <v>0.43060000000000004</v>
      </c>
      <c r="C181">
        <v>0.5</v>
      </c>
      <c r="D181">
        <v>0.5</v>
      </c>
      <c r="E181">
        <v>0.5</v>
      </c>
      <c r="F181">
        <v>0.5</v>
      </c>
      <c r="G181">
        <v>0.6</v>
      </c>
    </row>
    <row r="182" spans="1:7">
      <c r="A182" s="5">
        <v>44048</v>
      </c>
      <c r="B182">
        <v>0.43060000000000004</v>
      </c>
      <c r="C182">
        <v>0.5</v>
      </c>
      <c r="D182">
        <v>0.5</v>
      </c>
      <c r="E182">
        <v>0.5</v>
      </c>
      <c r="F182">
        <v>0.5</v>
      </c>
      <c r="G182">
        <v>0.6</v>
      </c>
    </row>
    <row r="183" spans="1:7">
      <c r="A183" s="5">
        <v>44049</v>
      </c>
      <c r="B183">
        <v>0.43060000000000004</v>
      </c>
      <c r="C183">
        <v>0.5</v>
      </c>
      <c r="D183">
        <v>0.5</v>
      </c>
      <c r="E183">
        <v>0.5</v>
      </c>
      <c r="F183">
        <v>0.5</v>
      </c>
      <c r="G183">
        <v>0.6</v>
      </c>
    </row>
    <row r="184" spans="1:7">
      <c r="A184" s="5">
        <v>44050</v>
      </c>
      <c r="B184">
        <v>0.43060000000000004</v>
      </c>
      <c r="C184">
        <v>0.5</v>
      </c>
      <c r="D184">
        <v>0.5</v>
      </c>
      <c r="E184">
        <v>0.5</v>
      </c>
      <c r="F184">
        <v>0.5</v>
      </c>
      <c r="G184">
        <v>0.6</v>
      </c>
    </row>
    <row r="185" spans="1:7">
      <c r="A185" s="5">
        <v>44051</v>
      </c>
      <c r="B185">
        <v>0.43060000000000004</v>
      </c>
      <c r="C185">
        <v>0.5</v>
      </c>
      <c r="D185">
        <v>0.5</v>
      </c>
      <c r="E185">
        <v>0.5</v>
      </c>
      <c r="F185">
        <v>0.5</v>
      </c>
      <c r="G185">
        <v>0.6</v>
      </c>
    </row>
    <row r="186" spans="1:7">
      <c r="A186" s="5">
        <v>44052</v>
      </c>
      <c r="B186">
        <v>0.43060000000000004</v>
      </c>
      <c r="C186">
        <v>0.5</v>
      </c>
      <c r="D186">
        <v>0.5</v>
      </c>
      <c r="E186">
        <v>0.5</v>
      </c>
      <c r="F186">
        <v>0.5</v>
      </c>
      <c r="G186">
        <v>0.6</v>
      </c>
    </row>
    <row r="187" spans="1:7">
      <c r="A187" s="5">
        <v>44053</v>
      </c>
      <c r="B187">
        <v>0.43060000000000004</v>
      </c>
      <c r="C187">
        <v>0.5</v>
      </c>
      <c r="D187">
        <v>0.5</v>
      </c>
      <c r="E187">
        <v>0.5</v>
      </c>
      <c r="F187">
        <v>0.5</v>
      </c>
      <c r="G187">
        <v>0.6</v>
      </c>
    </row>
    <row r="188" spans="1:7">
      <c r="A188" s="5">
        <v>44054</v>
      </c>
      <c r="B188">
        <v>0.43060000000000004</v>
      </c>
      <c r="C188">
        <v>0.5</v>
      </c>
      <c r="D188">
        <v>0.5</v>
      </c>
      <c r="E188">
        <v>0.5</v>
      </c>
      <c r="F188">
        <v>0.5</v>
      </c>
      <c r="G188">
        <v>0.6</v>
      </c>
    </row>
    <row r="189" spans="1:7">
      <c r="A189" s="5">
        <v>44055</v>
      </c>
      <c r="B189">
        <v>0.43060000000000004</v>
      </c>
      <c r="C189">
        <v>0.5</v>
      </c>
      <c r="D189">
        <v>0.5</v>
      </c>
      <c r="E189">
        <v>0.5</v>
      </c>
      <c r="F189">
        <v>0.5</v>
      </c>
      <c r="G189">
        <v>0.6</v>
      </c>
    </row>
    <row r="190" spans="1:7">
      <c r="A190" s="5">
        <v>44056</v>
      </c>
      <c r="B190">
        <v>0.43060000000000004</v>
      </c>
      <c r="C190">
        <v>0.5</v>
      </c>
      <c r="D190">
        <v>0.5</v>
      </c>
      <c r="E190">
        <v>0.5</v>
      </c>
      <c r="F190">
        <v>0.5</v>
      </c>
      <c r="G190">
        <v>0.6</v>
      </c>
    </row>
    <row r="191" spans="1:7">
      <c r="A191" s="5">
        <v>44057</v>
      </c>
      <c r="B191">
        <v>0.43060000000000004</v>
      </c>
      <c r="C191">
        <v>0.5</v>
      </c>
      <c r="D191">
        <v>0.5</v>
      </c>
      <c r="E191">
        <v>0.5</v>
      </c>
      <c r="F191">
        <v>0.5</v>
      </c>
      <c r="G191">
        <v>0.6</v>
      </c>
    </row>
    <row r="192" spans="1:7">
      <c r="A192" s="5">
        <v>44058</v>
      </c>
      <c r="B192">
        <v>0.43060000000000004</v>
      </c>
      <c r="C192">
        <v>0.5</v>
      </c>
      <c r="D192">
        <v>0.5</v>
      </c>
      <c r="E192">
        <v>0.5</v>
      </c>
      <c r="F192">
        <v>0.5</v>
      </c>
      <c r="G192">
        <v>0.6</v>
      </c>
    </row>
    <row r="193" spans="1:7">
      <c r="A193" s="5">
        <v>44059</v>
      </c>
      <c r="B193">
        <v>0.43060000000000004</v>
      </c>
      <c r="C193">
        <v>0.5</v>
      </c>
      <c r="D193">
        <v>0.5</v>
      </c>
      <c r="E193">
        <v>0.5</v>
      </c>
      <c r="F193">
        <v>0.5</v>
      </c>
      <c r="G193">
        <v>0.6</v>
      </c>
    </row>
    <row r="194" spans="1:7">
      <c r="A194" s="5">
        <v>44060</v>
      </c>
      <c r="B194">
        <v>0.43060000000000004</v>
      </c>
      <c r="C194">
        <v>0.5</v>
      </c>
      <c r="D194">
        <v>0.5</v>
      </c>
      <c r="E194">
        <v>0.5</v>
      </c>
      <c r="F194">
        <v>0.5</v>
      </c>
      <c r="G194">
        <v>0.6</v>
      </c>
    </row>
    <row r="195" spans="1:7">
      <c r="A195" s="5">
        <v>44061</v>
      </c>
      <c r="B195">
        <v>0.43060000000000004</v>
      </c>
      <c r="C195">
        <v>0.5</v>
      </c>
      <c r="D195">
        <v>0.5</v>
      </c>
      <c r="E195">
        <v>0.5</v>
      </c>
      <c r="F195">
        <v>0.5</v>
      </c>
      <c r="G195">
        <v>0.6</v>
      </c>
    </row>
    <row r="196" spans="1:7">
      <c r="A196" s="5">
        <v>44062</v>
      </c>
      <c r="B196">
        <v>0.43060000000000004</v>
      </c>
      <c r="C196">
        <v>0.5</v>
      </c>
      <c r="D196">
        <v>0.5</v>
      </c>
      <c r="E196">
        <v>0.5</v>
      </c>
      <c r="F196">
        <v>0.5</v>
      </c>
      <c r="G196">
        <v>0.6</v>
      </c>
    </row>
    <row r="197" spans="1:7">
      <c r="A197" s="5">
        <v>44063</v>
      </c>
      <c r="B197">
        <v>0.43060000000000004</v>
      </c>
      <c r="C197">
        <v>0.5</v>
      </c>
      <c r="D197">
        <v>0.5</v>
      </c>
      <c r="E197">
        <v>0.5</v>
      </c>
      <c r="F197">
        <v>0.5</v>
      </c>
      <c r="G197">
        <v>0.6</v>
      </c>
    </row>
    <row r="198" spans="1:7">
      <c r="A198" s="5">
        <v>44064</v>
      </c>
      <c r="B198">
        <v>0.43060000000000004</v>
      </c>
      <c r="C198">
        <v>0.5</v>
      </c>
      <c r="D198">
        <v>0.5</v>
      </c>
      <c r="E198">
        <v>0.5</v>
      </c>
      <c r="F198">
        <v>0.5</v>
      </c>
      <c r="G198">
        <v>0.6</v>
      </c>
    </row>
    <row r="199" spans="1:7">
      <c r="A199" s="5">
        <v>44065</v>
      </c>
      <c r="B199">
        <v>0.43060000000000004</v>
      </c>
      <c r="C199">
        <v>0.5</v>
      </c>
      <c r="D199">
        <v>0.5</v>
      </c>
      <c r="E199">
        <v>0.5</v>
      </c>
      <c r="F199">
        <v>0.5</v>
      </c>
      <c r="G199">
        <v>0.6</v>
      </c>
    </row>
    <row r="200" spans="1:7">
      <c r="A200" s="5">
        <v>44066</v>
      </c>
      <c r="B200">
        <v>0.43060000000000004</v>
      </c>
      <c r="C200">
        <v>0.5</v>
      </c>
      <c r="D200">
        <v>0.5</v>
      </c>
      <c r="E200">
        <v>0.36</v>
      </c>
      <c r="F200">
        <v>0.36</v>
      </c>
      <c r="G200">
        <v>0.6</v>
      </c>
    </row>
    <row r="201" spans="1:7">
      <c r="A201" s="5">
        <v>44067</v>
      </c>
      <c r="B201">
        <v>0.43060000000000004</v>
      </c>
      <c r="C201">
        <v>0.5</v>
      </c>
      <c r="D201">
        <v>0.5</v>
      </c>
      <c r="E201">
        <v>0.36</v>
      </c>
      <c r="F201">
        <v>0.36</v>
      </c>
      <c r="G201">
        <v>0.6</v>
      </c>
    </row>
    <row r="202" spans="1:7">
      <c r="A202" s="5">
        <v>44068</v>
      </c>
      <c r="B202">
        <v>0.43060000000000004</v>
      </c>
      <c r="C202">
        <v>0.5</v>
      </c>
      <c r="D202">
        <v>0.5</v>
      </c>
      <c r="E202">
        <v>0.36</v>
      </c>
      <c r="F202">
        <v>0.36</v>
      </c>
      <c r="G202">
        <v>0.6</v>
      </c>
    </row>
    <row r="203" spans="1:7">
      <c r="A203" s="5">
        <v>44069</v>
      </c>
      <c r="B203">
        <v>0.43060000000000004</v>
      </c>
      <c r="C203">
        <v>0.5</v>
      </c>
      <c r="D203">
        <v>0.5</v>
      </c>
      <c r="E203">
        <v>0.36</v>
      </c>
      <c r="F203">
        <v>0.36</v>
      </c>
      <c r="G203">
        <v>0.6</v>
      </c>
    </row>
    <row r="204" spans="1:7">
      <c r="A204" s="5">
        <v>44070</v>
      </c>
      <c r="B204">
        <v>0.43060000000000004</v>
      </c>
      <c r="C204">
        <v>0.5</v>
      </c>
      <c r="D204">
        <v>0.5</v>
      </c>
      <c r="E204">
        <v>0.36</v>
      </c>
      <c r="F204">
        <v>0.36</v>
      </c>
      <c r="G204">
        <v>0.6</v>
      </c>
    </row>
    <row r="205" spans="1:7">
      <c r="A205" s="5">
        <v>44071</v>
      </c>
      <c r="B205">
        <v>0.43060000000000004</v>
      </c>
      <c r="C205">
        <v>0.5</v>
      </c>
      <c r="D205">
        <v>0.5</v>
      </c>
      <c r="E205">
        <v>0.36</v>
      </c>
      <c r="F205">
        <v>0.36</v>
      </c>
      <c r="G205">
        <v>0.6</v>
      </c>
    </row>
    <row r="206" spans="1:7">
      <c r="A206" s="5">
        <v>44072</v>
      </c>
      <c r="B206">
        <v>0.43060000000000004</v>
      </c>
      <c r="C206">
        <v>0.5</v>
      </c>
      <c r="D206">
        <v>0.5</v>
      </c>
      <c r="E206">
        <v>0.36</v>
      </c>
      <c r="F206">
        <v>0.36</v>
      </c>
      <c r="G206">
        <v>0.6</v>
      </c>
    </row>
    <row r="207" spans="1:7">
      <c r="A207" s="5">
        <v>44073</v>
      </c>
      <c r="B207">
        <v>0.43060000000000004</v>
      </c>
      <c r="C207">
        <v>0.5</v>
      </c>
      <c r="D207">
        <v>0.5</v>
      </c>
      <c r="E207">
        <v>0.36</v>
      </c>
      <c r="F207">
        <v>0.36</v>
      </c>
      <c r="G207">
        <v>0.6</v>
      </c>
    </row>
    <row r="208" spans="1:7">
      <c r="A208" s="5">
        <v>44074</v>
      </c>
      <c r="B208">
        <v>0.43060000000000004</v>
      </c>
      <c r="C208">
        <v>0.5</v>
      </c>
      <c r="D208">
        <v>0.5</v>
      </c>
      <c r="E208">
        <v>0.36</v>
      </c>
      <c r="F208">
        <v>0.36</v>
      </c>
      <c r="G208">
        <v>0.6</v>
      </c>
    </row>
    <row r="209" spans="1:7">
      <c r="A209" s="5">
        <v>44075</v>
      </c>
      <c r="B209">
        <v>0.43060000000000004</v>
      </c>
      <c r="C209">
        <v>0.5</v>
      </c>
      <c r="D209">
        <v>0.5</v>
      </c>
      <c r="E209">
        <v>0.36</v>
      </c>
      <c r="F209">
        <v>0.36</v>
      </c>
      <c r="G209">
        <v>0.6</v>
      </c>
    </row>
    <row r="210" spans="1:7">
      <c r="A210" s="5">
        <v>44076</v>
      </c>
      <c r="B210">
        <v>0.43060000000000004</v>
      </c>
      <c r="C210">
        <v>0.35499999999999998</v>
      </c>
      <c r="D210">
        <v>0.35499999999999998</v>
      </c>
      <c r="E210">
        <v>0.36</v>
      </c>
      <c r="F210">
        <v>0.36</v>
      </c>
      <c r="G210">
        <v>0.6</v>
      </c>
    </row>
    <row r="211" spans="1:7">
      <c r="A211" s="5">
        <v>44077</v>
      </c>
      <c r="B211">
        <v>0.43060000000000004</v>
      </c>
      <c r="C211">
        <v>0.35499999999999998</v>
      </c>
      <c r="D211">
        <v>0.35499999999999998</v>
      </c>
      <c r="E211">
        <v>0.36</v>
      </c>
      <c r="F211">
        <v>0.36</v>
      </c>
      <c r="G211">
        <v>0.6</v>
      </c>
    </row>
    <row r="212" spans="1:7">
      <c r="A212" s="5">
        <v>44078</v>
      </c>
      <c r="B212">
        <v>0.43060000000000004</v>
      </c>
      <c r="C212">
        <v>0.35499999999999998</v>
      </c>
      <c r="D212">
        <v>0.35499999999999998</v>
      </c>
      <c r="E212">
        <v>0.36</v>
      </c>
      <c r="F212">
        <v>0.36</v>
      </c>
      <c r="G212">
        <v>0.6</v>
      </c>
    </row>
    <row r="213" spans="1:7">
      <c r="A213" s="5">
        <v>44079</v>
      </c>
      <c r="B213">
        <v>0.43060000000000004</v>
      </c>
      <c r="C213">
        <v>0.35499999999999998</v>
      </c>
      <c r="D213">
        <v>0.35499999999999998</v>
      </c>
      <c r="E213">
        <v>0.36</v>
      </c>
      <c r="F213">
        <v>0.36</v>
      </c>
      <c r="G213">
        <v>0.6</v>
      </c>
    </row>
    <row r="214" spans="1:7">
      <c r="A214" s="5">
        <v>44080</v>
      </c>
      <c r="B214">
        <v>0.43060000000000004</v>
      </c>
      <c r="C214">
        <v>0.35499999999999998</v>
      </c>
      <c r="D214">
        <v>0.35499999999999998</v>
      </c>
      <c r="E214">
        <v>0.36</v>
      </c>
      <c r="F214">
        <v>0.36</v>
      </c>
      <c r="G214">
        <v>0.6</v>
      </c>
    </row>
    <row r="215" spans="1:7">
      <c r="A215" s="5">
        <v>44081</v>
      </c>
      <c r="B215">
        <v>0.43060000000000004</v>
      </c>
      <c r="C215">
        <v>0.35499999999999998</v>
      </c>
      <c r="D215">
        <v>0.35499999999999998</v>
      </c>
      <c r="E215">
        <v>0.36</v>
      </c>
      <c r="F215">
        <v>0.36</v>
      </c>
      <c r="G215">
        <v>0.6</v>
      </c>
    </row>
    <row r="216" spans="1:7">
      <c r="A216" s="5">
        <v>44082</v>
      </c>
      <c r="B216">
        <v>0.43060000000000004</v>
      </c>
      <c r="C216">
        <v>0.35499999999999998</v>
      </c>
      <c r="D216">
        <v>0.35499999999999998</v>
      </c>
      <c r="E216">
        <v>0.36</v>
      </c>
      <c r="F216">
        <v>0.36</v>
      </c>
      <c r="G216">
        <v>0.6</v>
      </c>
    </row>
    <row r="217" spans="1:7">
      <c r="A217" s="5">
        <v>44083</v>
      </c>
      <c r="B217">
        <v>0.43060000000000004</v>
      </c>
      <c r="C217">
        <v>0.35499999999999998</v>
      </c>
      <c r="D217">
        <v>0.35499999999999998</v>
      </c>
      <c r="E217">
        <v>0.36</v>
      </c>
      <c r="F217">
        <v>0.36</v>
      </c>
      <c r="G217">
        <v>0.6</v>
      </c>
    </row>
    <row r="218" spans="1:7">
      <c r="A218" s="5">
        <v>44084</v>
      </c>
      <c r="B218">
        <v>0.43060000000000004</v>
      </c>
      <c r="C218">
        <v>0.35499999999999998</v>
      </c>
      <c r="D218">
        <v>0.35499999999999998</v>
      </c>
      <c r="E218">
        <v>0.36</v>
      </c>
      <c r="F218">
        <v>0.36</v>
      </c>
      <c r="G218">
        <v>0.6</v>
      </c>
    </row>
    <row r="219" spans="1:7">
      <c r="A219" s="5">
        <v>44085</v>
      </c>
      <c r="B219">
        <v>0.43060000000000004</v>
      </c>
      <c r="C219">
        <v>0.35499999999999998</v>
      </c>
      <c r="D219">
        <v>0.35499999999999998</v>
      </c>
      <c r="E219">
        <v>0.36</v>
      </c>
      <c r="F219">
        <v>0.36</v>
      </c>
      <c r="G219">
        <v>0.6</v>
      </c>
    </row>
    <row r="220" spans="1:7">
      <c r="A220" s="5">
        <v>44086</v>
      </c>
      <c r="B220">
        <v>0.43060000000000004</v>
      </c>
      <c r="C220">
        <v>0.35499999999999998</v>
      </c>
      <c r="D220">
        <v>0.35499999999999998</v>
      </c>
      <c r="E220">
        <v>0.36</v>
      </c>
      <c r="F220">
        <v>0.36</v>
      </c>
      <c r="G220">
        <v>0.6</v>
      </c>
    </row>
    <row r="221" spans="1:7">
      <c r="A221" s="5">
        <v>44087</v>
      </c>
      <c r="B221">
        <v>0.43060000000000004</v>
      </c>
      <c r="C221">
        <v>0.35499999999999998</v>
      </c>
      <c r="D221">
        <v>0.35499999999999998</v>
      </c>
      <c r="E221">
        <v>0.36</v>
      </c>
      <c r="F221">
        <v>0.36</v>
      </c>
      <c r="G221">
        <v>0.6</v>
      </c>
    </row>
    <row r="222" spans="1:7">
      <c r="A222" s="5">
        <v>44088</v>
      </c>
      <c r="B222">
        <v>0.43060000000000004</v>
      </c>
      <c r="C222">
        <v>0.35499999999999998</v>
      </c>
      <c r="D222">
        <v>0.35499999999999998</v>
      </c>
      <c r="E222">
        <v>0.36</v>
      </c>
      <c r="F222">
        <v>0.36</v>
      </c>
      <c r="G222">
        <v>0.6</v>
      </c>
    </row>
    <row r="223" spans="1:7">
      <c r="A223" s="5">
        <v>44089</v>
      </c>
      <c r="B223">
        <v>0.43060000000000004</v>
      </c>
      <c r="C223">
        <v>0.35499999999999998</v>
      </c>
      <c r="D223">
        <v>0.35499999999999998</v>
      </c>
      <c r="E223">
        <v>0.36</v>
      </c>
      <c r="F223">
        <v>0.36</v>
      </c>
      <c r="G223">
        <v>0.6</v>
      </c>
    </row>
    <row r="224" spans="1:7">
      <c r="A224" s="5">
        <v>44090</v>
      </c>
      <c r="B224">
        <v>0.43060000000000004</v>
      </c>
      <c r="C224">
        <v>0.35499999999999998</v>
      </c>
      <c r="D224">
        <v>0.35499999999999998</v>
      </c>
      <c r="E224">
        <v>0.36</v>
      </c>
      <c r="F224">
        <v>0.36</v>
      </c>
      <c r="G224">
        <v>0.6</v>
      </c>
    </row>
    <row r="225" spans="1:7">
      <c r="A225" s="5">
        <v>44091</v>
      </c>
      <c r="B225">
        <v>0.43060000000000004</v>
      </c>
      <c r="C225">
        <v>0.35499999999999998</v>
      </c>
      <c r="D225">
        <v>0.35499999999999998</v>
      </c>
      <c r="E225">
        <v>0.36</v>
      </c>
      <c r="F225">
        <v>0.36</v>
      </c>
      <c r="G225">
        <v>0.6</v>
      </c>
    </row>
    <row r="226" spans="1:7">
      <c r="A226" s="5">
        <v>44092</v>
      </c>
      <c r="B226">
        <v>0.43060000000000004</v>
      </c>
      <c r="C226">
        <v>0.35499999999999998</v>
      </c>
      <c r="D226">
        <v>0.35499999999999998</v>
      </c>
      <c r="E226">
        <v>0.36</v>
      </c>
      <c r="F226">
        <v>0.36</v>
      </c>
      <c r="G226">
        <v>0.6</v>
      </c>
    </row>
    <row r="227" spans="1:7">
      <c r="A227" s="5">
        <v>44093</v>
      </c>
      <c r="B227">
        <v>0.43060000000000004</v>
      </c>
      <c r="C227">
        <v>0.35499999999999998</v>
      </c>
      <c r="D227">
        <v>0.35499999999999998</v>
      </c>
      <c r="E227">
        <v>0.36</v>
      </c>
      <c r="F227">
        <v>0.36</v>
      </c>
      <c r="G227">
        <v>0.6</v>
      </c>
    </row>
    <row r="228" spans="1:7">
      <c r="A228" s="5">
        <v>44094</v>
      </c>
      <c r="B228">
        <v>0.43060000000000004</v>
      </c>
      <c r="C228">
        <v>0.35499999999999998</v>
      </c>
      <c r="D228">
        <v>0.35499999999999998</v>
      </c>
      <c r="E228">
        <v>0.36</v>
      </c>
      <c r="F228">
        <v>0.36</v>
      </c>
      <c r="G228">
        <v>0.6</v>
      </c>
    </row>
    <row r="229" spans="1:7">
      <c r="A229" s="5">
        <v>44095</v>
      </c>
      <c r="B229">
        <v>0.43060000000000004</v>
      </c>
      <c r="C229">
        <v>0.35499999999999998</v>
      </c>
      <c r="D229">
        <v>0.35499999999999998</v>
      </c>
      <c r="E229">
        <v>0.36</v>
      </c>
      <c r="F229">
        <v>0.36</v>
      </c>
      <c r="G229">
        <v>0.6</v>
      </c>
    </row>
    <row r="230" spans="1:7">
      <c r="A230" s="5">
        <v>44096</v>
      </c>
      <c r="B230">
        <v>0.43060000000000004</v>
      </c>
      <c r="C230">
        <v>0.35499999999999998</v>
      </c>
      <c r="D230">
        <v>0.35499999999999998</v>
      </c>
      <c r="E230">
        <v>0.36</v>
      </c>
      <c r="F230">
        <v>0.36</v>
      </c>
      <c r="G230">
        <v>0.6</v>
      </c>
    </row>
    <row r="231" spans="1:7">
      <c r="A231" s="5">
        <v>44097</v>
      </c>
      <c r="B231">
        <v>0.43060000000000004</v>
      </c>
      <c r="C231">
        <v>0.35499999999999998</v>
      </c>
      <c r="D231">
        <v>0.35499999999999998</v>
      </c>
      <c r="E231">
        <v>0.36</v>
      </c>
      <c r="F231">
        <v>0.36</v>
      </c>
      <c r="G231">
        <v>0.6</v>
      </c>
    </row>
    <row r="232" spans="1:7">
      <c r="A232" s="5">
        <v>44098</v>
      </c>
      <c r="B232">
        <v>0.43060000000000004</v>
      </c>
      <c r="C232">
        <v>0.35499999999999998</v>
      </c>
      <c r="D232">
        <v>0.35499999999999998</v>
      </c>
      <c r="E232">
        <v>0.36</v>
      </c>
      <c r="F232">
        <v>0.36</v>
      </c>
      <c r="G232">
        <v>0.6</v>
      </c>
    </row>
    <row r="233" spans="1:7">
      <c r="A233" s="5">
        <v>44099</v>
      </c>
      <c r="B233">
        <v>0.43060000000000004</v>
      </c>
      <c r="C233">
        <v>0.35499999999999998</v>
      </c>
      <c r="D233">
        <v>0.35499999999999998</v>
      </c>
      <c r="E233">
        <v>0.36</v>
      </c>
      <c r="F233">
        <v>0.36</v>
      </c>
      <c r="G233">
        <v>0.6</v>
      </c>
    </row>
    <row r="234" spans="1:7">
      <c r="A234" s="5">
        <v>44100</v>
      </c>
      <c r="B234">
        <v>0.43060000000000004</v>
      </c>
      <c r="C234">
        <v>0.35499999999999998</v>
      </c>
      <c r="D234">
        <v>0.35499999999999998</v>
      </c>
      <c r="E234">
        <v>0.36</v>
      </c>
      <c r="F234">
        <v>0.36</v>
      </c>
      <c r="G234">
        <v>0.6</v>
      </c>
    </row>
    <row r="235" spans="1:7">
      <c r="A235" s="5">
        <v>44101</v>
      </c>
      <c r="B235">
        <v>0.43060000000000004</v>
      </c>
      <c r="C235">
        <v>0.35499999999999998</v>
      </c>
      <c r="D235">
        <v>0.35499999999999998</v>
      </c>
      <c r="E235">
        <v>0.36</v>
      </c>
      <c r="F235">
        <v>0.36</v>
      </c>
      <c r="G235">
        <v>0.6</v>
      </c>
    </row>
    <row r="236" spans="1:7">
      <c r="A236" s="5">
        <v>44102</v>
      </c>
      <c r="B236">
        <v>0.43060000000000004</v>
      </c>
      <c r="C236">
        <v>0.35499999999999998</v>
      </c>
      <c r="D236">
        <v>0.35499999999999998</v>
      </c>
      <c r="E236">
        <v>0.36</v>
      </c>
      <c r="F236">
        <v>0.36</v>
      </c>
      <c r="G236">
        <v>0.6</v>
      </c>
    </row>
    <row r="237" spans="1:7">
      <c r="A237" s="5">
        <v>44103</v>
      </c>
      <c r="B237">
        <v>0.43060000000000004</v>
      </c>
      <c r="C237">
        <v>0.35499999999999998</v>
      </c>
      <c r="D237">
        <v>0.35499999999999998</v>
      </c>
      <c r="E237">
        <v>0.36</v>
      </c>
      <c r="F237">
        <v>0.36</v>
      </c>
      <c r="G237">
        <v>0.6</v>
      </c>
    </row>
    <row r="238" spans="1:7">
      <c r="A238" s="5">
        <v>44104</v>
      </c>
      <c r="B238">
        <v>0.43060000000000004</v>
      </c>
      <c r="C238">
        <v>0.35499999999999998</v>
      </c>
      <c r="D238">
        <v>0.35499999999999998</v>
      </c>
      <c r="E238">
        <v>0.36</v>
      </c>
      <c r="F238">
        <v>0.36</v>
      </c>
      <c r="G238">
        <v>0.6</v>
      </c>
    </row>
    <row r="239" spans="1:7">
      <c r="A239" s="5">
        <v>44105</v>
      </c>
      <c r="B239">
        <v>0.31940000000000002</v>
      </c>
      <c r="C239">
        <v>0.35499999999999998</v>
      </c>
      <c r="D239">
        <v>0.35499999999999998</v>
      </c>
      <c r="E239">
        <v>0.51</v>
      </c>
      <c r="F239">
        <v>0.51</v>
      </c>
      <c r="G239">
        <v>0.45</v>
      </c>
    </row>
    <row r="240" spans="1:7">
      <c r="A240" s="5">
        <v>44106</v>
      </c>
      <c r="B240">
        <v>0.31940000000000002</v>
      </c>
      <c r="C240">
        <v>0.35499999999999998</v>
      </c>
      <c r="D240">
        <v>0.35499999999999998</v>
      </c>
      <c r="E240">
        <v>0.51</v>
      </c>
      <c r="F240">
        <v>0.51</v>
      </c>
      <c r="G240">
        <v>0.45</v>
      </c>
    </row>
    <row r="241" spans="1:7">
      <c r="A241" s="5">
        <v>44107</v>
      </c>
      <c r="B241">
        <v>0.31940000000000002</v>
      </c>
      <c r="C241">
        <v>0.35499999999999998</v>
      </c>
      <c r="D241">
        <v>0.35499999999999998</v>
      </c>
      <c r="E241">
        <v>0.51</v>
      </c>
      <c r="F241">
        <v>0.51</v>
      </c>
      <c r="G241">
        <v>0.45</v>
      </c>
    </row>
    <row r="242" spans="1:7">
      <c r="A242" s="5">
        <v>44108</v>
      </c>
      <c r="B242">
        <v>0.31940000000000002</v>
      </c>
      <c r="C242">
        <v>0.35499999999999998</v>
      </c>
      <c r="D242">
        <v>0.35499999999999998</v>
      </c>
      <c r="E242">
        <v>0.51</v>
      </c>
      <c r="F242">
        <v>0.51</v>
      </c>
      <c r="G242">
        <v>0.45</v>
      </c>
    </row>
    <row r="243" spans="1:7">
      <c r="A243" s="5">
        <v>44109</v>
      </c>
      <c r="B243">
        <v>0.31940000000000002</v>
      </c>
      <c r="C243">
        <v>0.35499999999999998</v>
      </c>
      <c r="D243">
        <v>0.35499999999999998</v>
      </c>
      <c r="E243">
        <v>0.51</v>
      </c>
      <c r="F243">
        <v>0.51</v>
      </c>
      <c r="G243">
        <v>0.45</v>
      </c>
    </row>
    <row r="244" spans="1:7">
      <c r="A244" s="5">
        <v>44110</v>
      </c>
      <c r="B244">
        <v>0.31940000000000002</v>
      </c>
      <c r="C244">
        <v>0.35499999999999998</v>
      </c>
      <c r="D244">
        <v>0.35499999999999998</v>
      </c>
      <c r="E244">
        <v>0.51</v>
      </c>
      <c r="F244">
        <v>0.51</v>
      </c>
      <c r="G244">
        <v>0.45</v>
      </c>
    </row>
    <row r="245" spans="1:7">
      <c r="A245" s="5">
        <v>44111</v>
      </c>
      <c r="B245">
        <v>0.31940000000000002</v>
      </c>
      <c r="C245">
        <v>0.35499999999999998</v>
      </c>
      <c r="D245">
        <v>0.35499999999999998</v>
      </c>
      <c r="E245">
        <v>0.51</v>
      </c>
      <c r="F245">
        <v>0.51</v>
      </c>
      <c r="G245">
        <v>0.45</v>
      </c>
    </row>
    <row r="246" spans="1:7">
      <c r="A246" s="5">
        <v>44112</v>
      </c>
      <c r="B246">
        <v>0.31940000000000002</v>
      </c>
      <c r="C246">
        <v>0.35499999999999998</v>
      </c>
      <c r="D246">
        <v>0.35499999999999998</v>
      </c>
      <c r="E246">
        <v>0.51</v>
      </c>
      <c r="F246">
        <v>0.51</v>
      </c>
      <c r="G246">
        <v>0.45</v>
      </c>
    </row>
    <row r="247" spans="1:7">
      <c r="A247" s="5">
        <v>44113</v>
      </c>
      <c r="B247">
        <v>0.31940000000000002</v>
      </c>
      <c r="C247">
        <v>0.35499999999999998</v>
      </c>
      <c r="D247">
        <v>0.35499999999999998</v>
      </c>
      <c r="E247">
        <v>0.51</v>
      </c>
      <c r="F247">
        <v>0.51</v>
      </c>
      <c r="G247">
        <v>0.45</v>
      </c>
    </row>
    <row r="248" spans="1:7">
      <c r="A248" s="5">
        <v>44114</v>
      </c>
      <c r="B248">
        <v>0.29170000000000001</v>
      </c>
      <c r="C248">
        <v>0.35499999999999998</v>
      </c>
      <c r="D248">
        <v>0.35499999999999998</v>
      </c>
      <c r="E248">
        <v>0.51</v>
      </c>
      <c r="F248">
        <v>0.51</v>
      </c>
      <c r="G248">
        <v>0.45</v>
      </c>
    </row>
    <row r="249" spans="1:7">
      <c r="A249" s="5">
        <v>44115</v>
      </c>
      <c r="B249">
        <v>0.29170000000000001</v>
      </c>
      <c r="C249">
        <v>0.6</v>
      </c>
      <c r="D249">
        <v>0.6</v>
      </c>
      <c r="E249">
        <v>0.51</v>
      </c>
      <c r="F249">
        <v>0.51</v>
      </c>
      <c r="G249">
        <v>0.45</v>
      </c>
    </row>
    <row r="250" spans="1:7">
      <c r="A250" s="5">
        <v>44116</v>
      </c>
      <c r="B250">
        <v>0.29170000000000001</v>
      </c>
      <c r="C250">
        <v>0.6</v>
      </c>
      <c r="D250">
        <v>0.6</v>
      </c>
      <c r="E250">
        <v>0.51</v>
      </c>
      <c r="F250">
        <v>0.51</v>
      </c>
      <c r="G250">
        <v>0.45</v>
      </c>
    </row>
    <row r="251" spans="1:7">
      <c r="A251" s="5">
        <v>44117</v>
      </c>
      <c r="B251">
        <v>0.29170000000000001</v>
      </c>
      <c r="C251">
        <v>0.6</v>
      </c>
      <c r="D251">
        <v>0.6</v>
      </c>
      <c r="E251">
        <v>0.51</v>
      </c>
      <c r="F251">
        <v>0.51</v>
      </c>
      <c r="G251">
        <v>0.45</v>
      </c>
    </row>
    <row r="252" spans="1:7">
      <c r="A252" s="5">
        <v>44118</v>
      </c>
      <c r="B252">
        <v>0.29170000000000001</v>
      </c>
      <c r="C252">
        <v>0.6</v>
      </c>
      <c r="D252">
        <v>0.6</v>
      </c>
      <c r="E252">
        <v>0.51</v>
      </c>
      <c r="F252">
        <v>0.51</v>
      </c>
      <c r="G252">
        <v>0.45</v>
      </c>
    </row>
    <row r="253" spans="1:7">
      <c r="A253" s="5">
        <v>44119</v>
      </c>
      <c r="B253">
        <v>0.29170000000000001</v>
      </c>
      <c r="C253">
        <v>0.6</v>
      </c>
      <c r="D253">
        <v>0.6</v>
      </c>
      <c r="E253">
        <v>0.51</v>
      </c>
      <c r="F253">
        <v>0.51</v>
      </c>
      <c r="G253">
        <v>0.45</v>
      </c>
    </row>
    <row r="254" spans="1:7">
      <c r="A254" s="5">
        <v>44120</v>
      </c>
      <c r="B254">
        <v>0.29170000000000001</v>
      </c>
      <c r="C254">
        <v>0.6</v>
      </c>
      <c r="D254">
        <v>0.6</v>
      </c>
      <c r="E254">
        <v>0.51</v>
      </c>
      <c r="F254">
        <v>0.51</v>
      </c>
      <c r="G254">
        <v>0.45</v>
      </c>
    </row>
    <row r="255" spans="1:7">
      <c r="A255" s="5">
        <v>44121</v>
      </c>
      <c r="B255">
        <v>0.29170000000000001</v>
      </c>
      <c r="C255">
        <v>0.6</v>
      </c>
      <c r="D255">
        <v>0.6</v>
      </c>
      <c r="E255">
        <v>0.51</v>
      </c>
      <c r="F255">
        <v>0.51</v>
      </c>
      <c r="G255">
        <v>0.45</v>
      </c>
    </row>
    <row r="256" spans="1:7">
      <c r="A256" s="5">
        <v>44122</v>
      </c>
      <c r="B256">
        <v>0.29170000000000001</v>
      </c>
      <c r="C256">
        <v>0.6</v>
      </c>
      <c r="D256">
        <v>0.6</v>
      </c>
      <c r="E256">
        <v>0.51</v>
      </c>
      <c r="F256">
        <v>0.51</v>
      </c>
      <c r="G256">
        <v>0.45</v>
      </c>
    </row>
    <row r="257" spans="1:7">
      <c r="A257" s="5">
        <v>44123</v>
      </c>
      <c r="B257">
        <v>0.32869999999999999</v>
      </c>
      <c r="C257">
        <v>0.6</v>
      </c>
      <c r="D257">
        <v>0.6</v>
      </c>
      <c r="E257">
        <v>0.51</v>
      </c>
      <c r="F257">
        <v>0.51</v>
      </c>
      <c r="G257">
        <v>0.45</v>
      </c>
    </row>
    <row r="258" spans="1:7">
      <c r="A258" s="5">
        <v>44124</v>
      </c>
      <c r="B258">
        <v>0.35649999999999998</v>
      </c>
      <c r="C258">
        <v>0.6</v>
      </c>
      <c r="D258">
        <v>0.6</v>
      </c>
      <c r="E258">
        <v>0.51</v>
      </c>
      <c r="F258">
        <v>0.51</v>
      </c>
      <c r="G258">
        <v>0.45</v>
      </c>
    </row>
    <row r="259" spans="1:7">
      <c r="A259" s="5">
        <v>44125</v>
      </c>
      <c r="B259">
        <v>0.35649999999999998</v>
      </c>
      <c r="C259">
        <v>0.6</v>
      </c>
      <c r="D259">
        <v>0.6</v>
      </c>
      <c r="E259">
        <v>0.51</v>
      </c>
      <c r="F259">
        <v>0.51</v>
      </c>
      <c r="G259">
        <v>0.45</v>
      </c>
    </row>
    <row r="260" spans="1:7">
      <c r="A260" s="5">
        <v>44126</v>
      </c>
      <c r="B260">
        <v>0.35649999999999998</v>
      </c>
      <c r="C260">
        <v>0.6</v>
      </c>
      <c r="D260">
        <v>0.6</v>
      </c>
      <c r="E260">
        <v>0.51</v>
      </c>
      <c r="F260">
        <v>0.51</v>
      </c>
      <c r="G260">
        <v>0.45</v>
      </c>
    </row>
    <row r="261" spans="1:7">
      <c r="A261" s="5">
        <v>44127</v>
      </c>
      <c r="B261">
        <v>0.35649999999999998</v>
      </c>
      <c r="C261">
        <v>0.6</v>
      </c>
      <c r="D261">
        <v>0.6</v>
      </c>
      <c r="E261">
        <v>0.51</v>
      </c>
      <c r="F261">
        <v>0.51</v>
      </c>
      <c r="G261">
        <v>0.45</v>
      </c>
    </row>
    <row r="262" spans="1:7">
      <c r="A262" s="5">
        <v>44128</v>
      </c>
      <c r="B262">
        <v>0.35649999999999998</v>
      </c>
      <c r="C262">
        <v>0.6</v>
      </c>
      <c r="D262">
        <v>0.6</v>
      </c>
      <c r="E262">
        <v>0.51</v>
      </c>
      <c r="F262">
        <v>0.51</v>
      </c>
      <c r="G262">
        <v>0.45</v>
      </c>
    </row>
    <row r="263" spans="1:7">
      <c r="A263" s="5">
        <v>44129</v>
      </c>
      <c r="B263">
        <v>0.35649999999999998</v>
      </c>
      <c r="C263">
        <v>0.6</v>
      </c>
      <c r="D263">
        <v>0.6</v>
      </c>
      <c r="E263">
        <v>0.51</v>
      </c>
      <c r="F263">
        <v>0.51</v>
      </c>
      <c r="G263">
        <v>0.45</v>
      </c>
    </row>
    <row r="264" spans="1:7">
      <c r="A264" s="5">
        <v>44130</v>
      </c>
      <c r="B264">
        <v>0.35649999999999998</v>
      </c>
      <c r="C264">
        <v>0.6</v>
      </c>
      <c r="D264">
        <v>0.6</v>
      </c>
      <c r="E264">
        <v>0.51</v>
      </c>
      <c r="F264">
        <v>0.51</v>
      </c>
      <c r="G264">
        <v>0.45</v>
      </c>
    </row>
    <row r="265" spans="1:7">
      <c r="A265" s="5">
        <v>44131</v>
      </c>
      <c r="B265">
        <v>0.35649999999999998</v>
      </c>
      <c r="C265">
        <v>0.6</v>
      </c>
      <c r="D265">
        <v>0.6</v>
      </c>
      <c r="E265">
        <v>0.51</v>
      </c>
      <c r="F265">
        <v>0.51</v>
      </c>
      <c r="G265">
        <v>0.45</v>
      </c>
    </row>
    <row r="266" spans="1:7">
      <c r="A266" s="5">
        <v>44132</v>
      </c>
      <c r="B266">
        <v>0.35649999999999998</v>
      </c>
      <c r="C266">
        <v>0.6</v>
      </c>
      <c r="D266">
        <v>0.6</v>
      </c>
      <c r="E266">
        <v>0.51</v>
      </c>
      <c r="F266">
        <v>0.51</v>
      </c>
      <c r="G266">
        <v>0.45</v>
      </c>
    </row>
    <row r="267" spans="1:7">
      <c r="A267" s="5">
        <v>44133</v>
      </c>
      <c r="B267">
        <v>0.41670000000000001</v>
      </c>
      <c r="C267">
        <v>0.6</v>
      </c>
      <c r="D267">
        <v>0.6</v>
      </c>
      <c r="E267">
        <v>0.51</v>
      </c>
      <c r="F267">
        <v>0.51</v>
      </c>
      <c r="G267">
        <v>0.45</v>
      </c>
    </row>
    <row r="268" spans="1:7">
      <c r="A268" s="5">
        <v>44134</v>
      </c>
      <c r="B268">
        <v>0.41670000000000001</v>
      </c>
      <c r="C268">
        <v>0.7</v>
      </c>
      <c r="D268">
        <v>0.7</v>
      </c>
      <c r="E268">
        <v>0.65</v>
      </c>
      <c r="F268">
        <v>0.65</v>
      </c>
      <c r="G268">
        <v>0.56999999999999995</v>
      </c>
    </row>
    <row r="269" spans="1:7">
      <c r="A269" s="5">
        <v>44135</v>
      </c>
      <c r="B269">
        <v>0.41670000000000001</v>
      </c>
      <c r="C269">
        <v>0.7</v>
      </c>
      <c r="D269">
        <v>0.7</v>
      </c>
      <c r="E269">
        <v>0.65</v>
      </c>
      <c r="F269">
        <v>0.65</v>
      </c>
      <c r="G269">
        <v>0.56999999999999995</v>
      </c>
    </row>
    <row r="270" spans="1:7">
      <c r="A270" s="5">
        <v>44136</v>
      </c>
      <c r="B270">
        <v>0.41670000000000001</v>
      </c>
      <c r="C270">
        <v>0.7</v>
      </c>
      <c r="D270">
        <v>0.7</v>
      </c>
      <c r="E270">
        <v>0.65</v>
      </c>
      <c r="F270">
        <v>0.65</v>
      </c>
      <c r="G270">
        <v>0.56999999999999995</v>
      </c>
    </row>
    <row r="271" spans="1:7">
      <c r="A271" s="5">
        <v>44137</v>
      </c>
      <c r="B271">
        <v>0.59260000000000002</v>
      </c>
      <c r="C271">
        <v>0.7</v>
      </c>
      <c r="D271">
        <v>0.7</v>
      </c>
      <c r="E271">
        <v>0.65</v>
      </c>
      <c r="F271">
        <v>0.65</v>
      </c>
      <c r="G271">
        <v>0.56999999999999995</v>
      </c>
    </row>
    <row r="272" spans="1:7">
      <c r="A272" s="5">
        <v>44138</v>
      </c>
      <c r="B272">
        <v>0.59260000000000002</v>
      </c>
      <c r="C272">
        <v>0.7</v>
      </c>
      <c r="D272">
        <v>0.7</v>
      </c>
      <c r="E272">
        <v>0.65</v>
      </c>
      <c r="F272">
        <v>0.65</v>
      </c>
      <c r="G272">
        <v>0.56999999999999995</v>
      </c>
    </row>
    <row r="273" spans="1:7">
      <c r="A273" s="5">
        <v>44139</v>
      </c>
      <c r="B273">
        <v>0.59260000000000002</v>
      </c>
      <c r="C273">
        <v>0.7</v>
      </c>
      <c r="D273">
        <v>0.7</v>
      </c>
      <c r="E273">
        <v>0.65</v>
      </c>
      <c r="F273">
        <v>0.65</v>
      </c>
      <c r="G273">
        <v>0.56999999999999995</v>
      </c>
    </row>
    <row r="274" spans="1:7">
      <c r="A274" s="5">
        <v>44140</v>
      </c>
      <c r="B274">
        <v>0.59260000000000002</v>
      </c>
      <c r="C274">
        <v>0.7</v>
      </c>
      <c r="D274">
        <v>0.7</v>
      </c>
      <c r="E274">
        <v>0.65</v>
      </c>
      <c r="F274">
        <v>0.65</v>
      </c>
      <c r="G274">
        <v>0.56999999999999995</v>
      </c>
    </row>
    <row r="275" spans="1:7">
      <c r="A275" s="5">
        <v>44141</v>
      </c>
      <c r="B275">
        <v>0.59260000000000002</v>
      </c>
      <c r="C275">
        <v>0.7</v>
      </c>
      <c r="D275">
        <v>0.7</v>
      </c>
      <c r="E275">
        <v>0.65</v>
      </c>
      <c r="F275">
        <v>0.65</v>
      </c>
      <c r="G275">
        <v>0.56999999999999995</v>
      </c>
    </row>
    <row r="276" spans="1:7">
      <c r="A276" s="5">
        <v>44142</v>
      </c>
      <c r="B276">
        <v>0.59260000000000002</v>
      </c>
      <c r="C276">
        <v>0.7</v>
      </c>
      <c r="D276">
        <v>0.7</v>
      </c>
      <c r="E276">
        <v>0.65</v>
      </c>
      <c r="F276">
        <v>0.65</v>
      </c>
      <c r="G276">
        <v>0.56999999999999995</v>
      </c>
    </row>
    <row r="277" spans="1:7">
      <c r="A277" s="5">
        <v>44143</v>
      </c>
      <c r="B277">
        <v>0.59260000000000002</v>
      </c>
      <c r="C277">
        <v>0.7</v>
      </c>
      <c r="D277">
        <v>0.7</v>
      </c>
      <c r="E277">
        <v>0.65</v>
      </c>
      <c r="F277">
        <v>0.65</v>
      </c>
      <c r="G277">
        <v>0.56999999999999995</v>
      </c>
    </row>
    <row r="278" spans="1:7">
      <c r="A278" s="5">
        <v>44144</v>
      </c>
      <c r="B278">
        <v>0.59260000000000002</v>
      </c>
      <c r="C278">
        <v>0.7</v>
      </c>
      <c r="D278">
        <v>0.7</v>
      </c>
      <c r="E278">
        <v>0.65</v>
      </c>
      <c r="F278">
        <v>0.65</v>
      </c>
      <c r="G278">
        <v>0.56999999999999995</v>
      </c>
    </row>
    <row r="279" spans="1:7">
      <c r="A279" s="5">
        <v>44145</v>
      </c>
      <c r="B279">
        <v>0.59260000000000002</v>
      </c>
      <c r="C279">
        <v>0.7</v>
      </c>
      <c r="D279">
        <v>0.7</v>
      </c>
      <c r="E279">
        <v>0.65</v>
      </c>
      <c r="F279">
        <v>0.65</v>
      </c>
      <c r="G279">
        <v>0.56999999999999995</v>
      </c>
    </row>
    <row r="280" spans="1:7">
      <c r="A280" s="5">
        <v>44146</v>
      </c>
      <c r="B280">
        <v>0.59260000000000002</v>
      </c>
      <c r="C280">
        <v>0.7</v>
      </c>
      <c r="D280">
        <v>0.7</v>
      </c>
      <c r="E280">
        <v>0.65</v>
      </c>
      <c r="F280">
        <v>0.65</v>
      </c>
      <c r="G280">
        <v>0.56999999999999995</v>
      </c>
    </row>
    <row r="281" spans="1:7">
      <c r="A281" s="5">
        <v>44147</v>
      </c>
      <c r="B281">
        <v>0.59260000000000002</v>
      </c>
      <c r="C281">
        <v>0.7</v>
      </c>
      <c r="D281">
        <v>0.7</v>
      </c>
      <c r="E281">
        <v>0.65</v>
      </c>
      <c r="F281">
        <v>0.65</v>
      </c>
      <c r="G281">
        <v>0.56999999999999995</v>
      </c>
    </row>
    <row r="282" spans="1:7">
      <c r="A282" s="5">
        <v>44148</v>
      </c>
      <c r="B282">
        <v>0.59260000000000002</v>
      </c>
      <c r="C282">
        <v>0.7</v>
      </c>
      <c r="D282">
        <v>0.7</v>
      </c>
      <c r="E282">
        <v>0.65</v>
      </c>
      <c r="F282">
        <v>0.65</v>
      </c>
      <c r="G282">
        <v>0.56999999999999995</v>
      </c>
    </row>
    <row r="283" spans="1:7">
      <c r="A283" s="5">
        <v>44149</v>
      </c>
      <c r="B283">
        <v>0.59260000000000002</v>
      </c>
      <c r="C283">
        <v>0.7</v>
      </c>
      <c r="D283">
        <v>0.7</v>
      </c>
      <c r="E283">
        <v>0.65</v>
      </c>
      <c r="F283">
        <v>0.65</v>
      </c>
      <c r="G283">
        <v>0.56999999999999995</v>
      </c>
    </row>
    <row r="284" spans="1:7">
      <c r="A284" s="5">
        <v>44150</v>
      </c>
      <c r="B284">
        <v>0.59260000000000002</v>
      </c>
      <c r="C284">
        <v>0.7</v>
      </c>
      <c r="D284">
        <v>0.7</v>
      </c>
      <c r="E284">
        <v>0.65</v>
      </c>
      <c r="F284">
        <v>0.65</v>
      </c>
      <c r="G284">
        <v>0.56999999999999995</v>
      </c>
    </row>
    <row r="285" spans="1:7">
      <c r="A285" s="5">
        <v>44151</v>
      </c>
      <c r="B285">
        <v>0.59260000000000002</v>
      </c>
      <c r="C285">
        <v>0.7</v>
      </c>
      <c r="D285">
        <v>0.7</v>
      </c>
      <c r="E285">
        <v>0.68</v>
      </c>
      <c r="F285">
        <v>0.68</v>
      </c>
      <c r="G285">
        <v>0.59</v>
      </c>
    </row>
    <row r="286" spans="1:7">
      <c r="A286" s="5">
        <v>44152</v>
      </c>
      <c r="B286">
        <v>0.59260000000000002</v>
      </c>
      <c r="C286">
        <v>0.7</v>
      </c>
      <c r="D286">
        <v>0.7</v>
      </c>
      <c r="E286">
        <v>0.68</v>
      </c>
      <c r="F286">
        <v>0.68</v>
      </c>
      <c r="G286">
        <v>0.59</v>
      </c>
    </row>
    <row r="287" spans="1:7">
      <c r="A287" s="5">
        <v>44153</v>
      </c>
      <c r="B287">
        <v>0.59260000000000002</v>
      </c>
      <c r="C287">
        <v>0.7</v>
      </c>
      <c r="D287">
        <v>0.7</v>
      </c>
      <c r="E287">
        <v>0.68</v>
      </c>
      <c r="F287">
        <v>0.68</v>
      </c>
      <c r="G287">
        <v>0.59</v>
      </c>
    </row>
    <row r="288" spans="1:7">
      <c r="A288" s="5">
        <v>44154</v>
      </c>
      <c r="B288">
        <v>0.59260000000000002</v>
      </c>
      <c r="C288">
        <v>0.7</v>
      </c>
      <c r="D288">
        <v>0.7</v>
      </c>
      <c r="E288">
        <v>0.68</v>
      </c>
      <c r="F288">
        <v>0.68</v>
      </c>
      <c r="G288">
        <v>0.59</v>
      </c>
    </row>
    <row r="289" spans="1:7">
      <c r="A289" s="5">
        <v>44155</v>
      </c>
      <c r="B289">
        <v>0.59260000000000002</v>
      </c>
      <c r="C289">
        <v>0.7</v>
      </c>
      <c r="D289">
        <v>0.7</v>
      </c>
      <c r="E289">
        <v>0.68</v>
      </c>
      <c r="F289">
        <v>0.68</v>
      </c>
      <c r="G289">
        <v>0.59</v>
      </c>
    </row>
    <row r="290" spans="1:7">
      <c r="A290" s="5">
        <v>44156</v>
      </c>
      <c r="B290">
        <v>0.57409999999999994</v>
      </c>
      <c r="C290">
        <v>0.7</v>
      </c>
      <c r="D290">
        <v>0.7</v>
      </c>
      <c r="E290">
        <v>0.68</v>
      </c>
      <c r="F290">
        <v>0.68</v>
      </c>
      <c r="G290">
        <v>0.59</v>
      </c>
    </row>
    <row r="291" spans="1:7">
      <c r="A291" s="5">
        <v>44157</v>
      </c>
      <c r="B291">
        <v>0.57409999999999994</v>
      </c>
      <c r="C291">
        <v>0.7</v>
      </c>
      <c r="D291">
        <v>0.7</v>
      </c>
      <c r="E291">
        <v>0.68</v>
      </c>
      <c r="F291">
        <v>0.68</v>
      </c>
      <c r="G291">
        <v>0.59</v>
      </c>
    </row>
    <row r="292" spans="1:7">
      <c r="A292" s="5">
        <v>44158</v>
      </c>
      <c r="B292">
        <v>0.57409999999999994</v>
      </c>
      <c r="C292">
        <v>0.7</v>
      </c>
      <c r="D292">
        <v>0.7</v>
      </c>
      <c r="E292">
        <v>0.68</v>
      </c>
      <c r="F292">
        <v>0.68</v>
      </c>
      <c r="G292">
        <v>0.59</v>
      </c>
    </row>
    <row r="293" spans="1:7">
      <c r="A293" s="5">
        <v>44159</v>
      </c>
      <c r="B293">
        <v>0.57409999999999994</v>
      </c>
      <c r="C293">
        <v>0.7</v>
      </c>
      <c r="D293">
        <v>0.7</v>
      </c>
      <c r="E293">
        <v>0.68</v>
      </c>
      <c r="F293">
        <v>0.68</v>
      </c>
      <c r="G293">
        <v>0.59</v>
      </c>
    </row>
    <row r="294" spans="1:7">
      <c r="A294" s="5">
        <v>44160</v>
      </c>
      <c r="B294">
        <v>0.57409999999999994</v>
      </c>
      <c r="C294">
        <v>0.7</v>
      </c>
      <c r="D294">
        <v>0.7</v>
      </c>
      <c r="E294">
        <v>0.68</v>
      </c>
      <c r="F294">
        <v>0.68</v>
      </c>
      <c r="G294">
        <v>0.59</v>
      </c>
    </row>
    <row r="295" spans="1:7">
      <c r="A295" s="5">
        <v>44161</v>
      </c>
      <c r="B295">
        <v>0.57409999999999994</v>
      </c>
      <c r="C295">
        <v>0.71</v>
      </c>
      <c r="D295">
        <v>0.71</v>
      </c>
      <c r="E295">
        <v>0.69</v>
      </c>
      <c r="F295">
        <v>0.69</v>
      </c>
      <c r="G295">
        <v>0.57999999999999996</v>
      </c>
    </row>
    <row r="296" spans="1:7">
      <c r="A296" s="5">
        <v>44162</v>
      </c>
      <c r="B296">
        <v>0.57409999999999994</v>
      </c>
      <c r="C296">
        <v>0.71</v>
      </c>
      <c r="D296">
        <v>0.71</v>
      </c>
      <c r="E296">
        <v>0.69</v>
      </c>
      <c r="F296">
        <v>0.69</v>
      </c>
      <c r="G296">
        <v>0.57999999999999996</v>
      </c>
    </row>
    <row r="297" spans="1:7">
      <c r="A297" s="5">
        <v>44163</v>
      </c>
      <c r="B297">
        <v>0.57409999999999994</v>
      </c>
      <c r="C297">
        <v>0.71</v>
      </c>
      <c r="D297">
        <v>0.71</v>
      </c>
      <c r="E297">
        <v>0.69</v>
      </c>
      <c r="F297">
        <v>0.69</v>
      </c>
      <c r="G297">
        <v>0.57999999999999996</v>
      </c>
    </row>
    <row r="298" spans="1:7">
      <c r="A298" s="5">
        <v>44164</v>
      </c>
      <c r="B298">
        <v>0.57409999999999994</v>
      </c>
      <c r="C298">
        <v>0.71</v>
      </c>
      <c r="D298">
        <v>0.71</v>
      </c>
      <c r="E298">
        <v>0.69</v>
      </c>
      <c r="F298">
        <v>0.69</v>
      </c>
      <c r="G298">
        <v>0.57999999999999996</v>
      </c>
    </row>
    <row r="299" spans="1:7">
      <c r="A299" s="5">
        <v>44165</v>
      </c>
      <c r="B299">
        <v>0.57409999999999994</v>
      </c>
      <c r="C299">
        <v>0.71</v>
      </c>
      <c r="D299">
        <v>0.71</v>
      </c>
      <c r="E299">
        <v>0.69</v>
      </c>
      <c r="F299">
        <v>0.69</v>
      </c>
      <c r="G299">
        <v>0.57999999999999996</v>
      </c>
    </row>
    <row r="300" spans="1:7">
      <c r="A300" s="5">
        <v>44166</v>
      </c>
      <c r="B300">
        <v>0.57409999999999994</v>
      </c>
      <c r="C300">
        <v>0.71</v>
      </c>
      <c r="D300">
        <v>0.71</v>
      </c>
      <c r="E300">
        <v>0.69</v>
      </c>
      <c r="F300">
        <v>0.69</v>
      </c>
      <c r="G300">
        <v>0.57999999999999996</v>
      </c>
    </row>
    <row r="301" spans="1:7">
      <c r="A301" s="5">
        <v>44167</v>
      </c>
      <c r="B301">
        <v>0.57409999999999994</v>
      </c>
      <c r="C301">
        <v>0.71</v>
      </c>
      <c r="D301">
        <v>0.71</v>
      </c>
      <c r="E301">
        <v>0.69</v>
      </c>
      <c r="F301">
        <v>0.69</v>
      </c>
      <c r="G301">
        <v>0.57999999999999996</v>
      </c>
    </row>
    <row r="302" spans="1:7">
      <c r="A302" s="5">
        <v>44168</v>
      </c>
      <c r="B302">
        <v>0.57409999999999994</v>
      </c>
      <c r="C302">
        <v>0.71</v>
      </c>
      <c r="D302">
        <v>0.71</v>
      </c>
      <c r="E302">
        <v>0.69</v>
      </c>
      <c r="F302">
        <v>0.69</v>
      </c>
      <c r="G302">
        <v>0.57999999999999996</v>
      </c>
    </row>
    <row r="303" spans="1:7">
      <c r="A303" s="5">
        <v>44169</v>
      </c>
      <c r="B303">
        <v>0.57409999999999994</v>
      </c>
      <c r="C303">
        <v>0.71</v>
      </c>
      <c r="D303">
        <v>0.71</v>
      </c>
      <c r="E303">
        <v>0.69</v>
      </c>
      <c r="F303">
        <v>0.69</v>
      </c>
      <c r="G303">
        <v>0.57999999999999996</v>
      </c>
    </row>
    <row r="304" spans="1:7">
      <c r="A304" s="5">
        <v>44170</v>
      </c>
      <c r="B304">
        <v>0.57409999999999994</v>
      </c>
      <c r="C304">
        <v>0.71</v>
      </c>
      <c r="D304">
        <v>0.71</v>
      </c>
      <c r="E304">
        <v>0.69</v>
      </c>
      <c r="F304">
        <v>0.69</v>
      </c>
      <c r="G304">
        <v>0.57999999999999996</v>
      </c>
    </row>
    <row r="305" spans="1:7">
      <c r="A305" s="5">
        <v>44171</v>
      </c>
      <c r="B305">
        <v>0.57409999999999994</v>
      </c>
      <c r="C305">
        <v>0.71</v>
      </c>
      <c r="D305">
        <v>0.71</v>
      </c>
      <c r="E305">
        <v>0.69</v>
      </c>
      <c r="F305">
        <v>0.69</v>
      </c>
      <c r="G305">
        <v>0.57999999999999996</v>
      </c>
    </row>
    <row r="306" spans="1:7">
      <c r="A306" s="5">
        <v>44172</v>
      </c>
      <c r="B306">
        <v>0.57409999999999994</v>
      </c>
      <c r="C306">
        <v>0.71</v>
      </c>
      <c r="D306">
        <v>0.71</v>
      </c>
      <c r="E306">
        <v>0.69</v>
      </c>
      <c r="F306">
        <v>0.69</v>
      </c>
      <c r="G306">
        <v>0.57999999999999996</v>
      </c>
    </row>
    <row r="307" spans="1:7">
      <c r="A307" s="5">
        <v>44173</v>
      </c>
      <c r="B307">
        <v>0.57409999999999994</v>
      </c>
      <c r="C307">
        <v>0.71</v>
      </c>
      <c r="D307">
        <v>0.71</v>
      </c>
      <c r="E307">
        <v>0.69</v>
      </c>
      <c r="F307">
        <v>0.69</v>
      </c>
      <c r="G307">
        <v>0.57999999999999996</v>
      </c>
    </row>
    <row r="308" spans="1:7">
      <c r="A308" s="5">
        <v>44174</v>
      </c>
      <c r="B308">
        <v>0.57409999999999994</v>
      </c>
      <c r="C308">
        <v>0.71</v>
      </c>
      <c r="D308">
        <v>0.71</v>
      </c>
      <c r="E308">
        <v>0.69</v>
      </c>
      <c r="F308">
        <v>0.69</v>
      </c>
      <c r="G308">
        <v>0.57999999999999996</v>
      </c>
    </row>
    <row r="309" spans="1:7">
      <c r="A309" s="5">
        <v>44175</v>
      </c>
      <c r="B309">
        <v>0.57409999999999994</v>
      </c>
      <c r="C309">
        <v>0.71</v>
      </c>
      <c r="D309">
        <v>0.71</v>
      </c>
      <c r="E309">
        <v>0.69</v>
      </c>
      <c r="F309">
        <v>0.69</v>
      </c>
      <c r="G309">
        <v>0.57999999999999996</v>
      </c>
    </row>
    <row r="310" spans="1:7">
      <c r="A310" s="5">
        <v>44176</v>
      </c>
      <c r="B310">
        <v>0.57409999999999994</v>
      </c>
      <c r="C310">
        <v>0.71</v>
      </c>
      <c r="D310">
        <v>0.71</v>
      </c>
      <c r="E310">
        <v>0.69</v>
      </c>
      <c r="F310">
        <v>0.69</v>
      </c>
      <c r="G310">
        <v>0.57999999999999996</v>
      </c>
    </row>
    <row r="311" spans="1:7">
      <c r="A311" s="5">
        <v>44177</v>
      </c>
      <c r="B311">
        <v>0.60189999999999999</v>
      </c>
      <c r="C311">
        <v>0.71</v>
      </c>
      <c r="D311">
        <v>0.71</v>
      </c>
      <c r="E311">
        <v>0.69</v>
      </c>
      <c r="F311">
        <v>0.69</v>
      </c>
      <c r="G311">
        <v>0.57999999999999996</v>
      </c>
    </row>
    <row r="312" spans="1:7">
      <c r="A312" s="5">
        <v>44178</v>
      </c>
      <c r="B312">
        <v>0.60189999999999999</v>
      </c>
      <c r="C312">
        <v>0.71</v>
      </c>
      <c r="D312">
        <v>0.71</v>
      </c>
      <c r="E312">
        <v>0.69</v>
      </c>
      <c r="F312">
        <v>0.69</v>
      </c>
      <c r="G312">
        <v>0.57999999999999996</v>
      </c>
    </row>
    <row r="313" spans="1:7">
      <c r="A313" s="5">
        <v>44179</v>
      </c>
      <c r="B313">
        <v>0.60189999999999999</v>
      </c>
      <c r="C313">
        <v>0.71</v>
      </c>
      <c r="D313">
        <v>0.71</v>
      </c>
      <c r="E313">
        <v>0.69</v>
      </c>
      <c r="F313">
        <v>0.69</v>
      </c>
      <c r="G313">
        <v>0.57999999999999996</v>
      </c>
    </row>
    <row r="314" spans="1:7">
      <c r="A314" s="5">
        <v>44180</v>
      </c>
      <c r="B314">
        <v>0.60189999999999999</v>
      </c>
      <c r="C314">
        <v>0.71</v>
      </c>
      <c r="D314">
        <v>0.71</v>
      </c>
      <c r="E314">
        <v>0.69</v>
      </c>
      <c r="F314">
        <v>0.69</v>
      </c>
      <c r="G314">
        <v>0.57999999999999996</v>
      </c>
    </row>
    <row r="315" spans="1:7">
      <c r="A315" s="5">
        <v>44181</v>
      </c>
      <c r="B315">
        <v>0.60189999999999999</v>
      </c>
      <c r="C315">
        <v>0.71</v>
      </c>
      <c r="D315">
        <v>0.71</v>
      </c>
      <c r="E315">
        <v>0.69</v>
      </c>
      <c r="F315">
        <v>0.69</v>
      </c>
      <c r="G315">
        <v>0.57999999999999996</v>
      </c>
    </row>
    <row r="316" spans="1:7">
      <c r="A316" s="5">
        <v>44182</v>
      </c>
      <c r="B316">
        <v>0.60189999999999999</v>
      </c>
      <c r="C316">
        <v>0.71</v>
      </c>
      <c r="D316">
        <v>0.71</v>
      </c>
      <c r="E316">
        <v>0.69</v>
      </c>
      <c r="F316">
        <v>0.69</v>
      </c>
      <c r="G316">
        <v>0.57999999999999996</v>
      </c>
    </row>
    <row r="317" spans="1:7">
      <c r="A317" s="5">
        <v>44183</v>
      </c>
      <c r="B317">
        <v>0.60189999999999999</v>
      </c>
      <c r="C317">
        <v>0.71</v>
      </c>
      <c r="D317">
        <v>0.71</v>
      </c>
      <c r="E317">
        <v>0.69</v>
      </c>
      <c r="F317">
        <v>0.69</v>
      </c>
      <c r="G317">
        <v>0.57999999999999996</v>
      </c>
    </row>
    <row r="318" spans="1:7">
      <c r="A318" s="5">
        <v>44184</v>
      </c>
      <c r="B318">
        <v>0.60189999999999999</v>
      </c>
      <c r="C318">
        <v>0.71</v>
      </c>
      <c r="D318">
        <v>0.71</v>
      </c>
      <c r="E318">
        <v>0.69</v>
      </c>
      <c r="F318">
        <v>0.69</v>
      </c>
      <c r="G318">
        <v>0.57999999999999996</v>
      </c>
    </row>
    <row r="319" spans="1:7">
      <c r="A319" s="5">
        <v>44185</v>
      </c>
      <c r="B319">
        <v>0.60189999999999999</v>
      </c>
      <c r="C319">
        <v>0.71</v>
      </c>
      <c r="D319">
        <v>0.71</v>
      </c>
      <c r="E319">
        <v>0.69</v>
      </c>
      <c r="F319">
        <v>0.69</v>
      </c>
      <c r="G319">
        <v>0.57999999999999996</v>
      </c>
    </row>
    <row r="320" spans="1:7">
      <c r="A320" s="5">
        <v>44186</v>
      </c>
      <c r="B320">
        <v>0.60189999999999999</v>
      </c>
      <c r="C320">
        <v>0.71</v>
      </c>
      <c r="D320">
        <v>0.71</v>
      </c>
      <c r="E320">
        <v>0.69</v>
      </c>
      <c r="F320">
        <v>0.69</v>
      </c>
      <c r="G320">
        <v>0.57999999999999996</v>
      </c>
    </row>
    <row r="321" spans="1:7">
      <c r="A321" s="5">
        <v>44187</v>
      </c>
      <c r="B321">
        <v>0.60189999999999999</v>
      </c>
      <c r="C321">
        <v>0.73</v>
      </c>
      <c r="D321">
        <v>0.73</v>
      </c>
      <c r="E321">
        <v>0.69</v>
      </c>
      <c r="F321">
        <v>0.69</v>
      </c>
      <c r="G321">
        <v>0.55000000000000004</v>
      </c>
    </row>
    <row r="322" spans="1:7">
      <c r="A322" s="5">
        <v>44188</v>
      </c>
      <c r="B322">
        <v>0.60189999999999999</v>
      </c>
      <c r="C322">
        <v>0.73</v>
      </c>
      <c r="D322">
        <v>0.73</v>
      </c>
      <c r="E322">
        <v>0.69</v>
      </c>
      <c r="F322">
        <v>0.69</v>
      </c>
      <c r="G322">
        <v>0.55000000000000004</v>
      </c>
    </row>
    <row r="323" spans="1:7">
      <c r="A323" s="5">
        <v>44189</v>
      </c>
      <c r="B323">
        <v>0.60189999999999999</v>
      </c>
      <c r="C323">
        <v>0.73</v>
      </c>
      <c r="D323">
        <v>0.73</v>
      </c>
      <c r="E323">
        <v>0.69</v>
      </c>
      <c r="F323">
        <v>0.69</v>
      </c>
      <c r="G323">
        <v>0.55000000000000004</v>
      </c>
    </row>
    <row r="324" spans="1:7">
      <c r="A324" s="5">
        <v>44190</v>
      </c>
      <c r="B324">
        <v>0.60189999999999999</v>
      </c>
      <c r="C324">
        <v>0.73</v>
      </c>
      <c r="D324">
        <v>0.73</v>
      </c>
      <c r="E324">
        <v>0.69</v>
      </c>
      <c r="F324">
        <v>0.69</v>
      </c>
      <c r="G324">
        <v>0.55000000000000004</v>
      </c>
    </row>
    <row r="325" spans="1:7">
      <c r="A325" s="5">
        <v>44191</v>
      </c>
      <c r="B325">
        <v>0.60189999999999999</v>
      </c>
      <c r="C325">
        <v>0.73</v>
      </c>
      <c r="D325">
        <v>0.73</v>
      </c>
      <c r="E325">
        <v>0.69</v>
      </c>
      <c r="F325">
        <v>0.69</v>
      </c>
      <c r="G325">
        <v>0.55000000000000004</v>
      </c>
    </row>
    <row r="326" spans="1:7">
      <c r="A326" s="5">
        <v>44192</v>
      </c>
      <c r="B326">
        <v>0.60189999999999999</v>
      </c>
      <c r="C326">
        <v>0.73</v>
      </c>
      <c r="D326">
        <v>0.73</v>
      </c>
      <c r="E326">
        <v>0.69</v>
      </c>
      <c r="F326">
        <v>0.69</v>
      </c>
      <c r="G326">
        <v>0.55000000000000004</v>
      </c>
    </row>
    <row r="327" spans="1:7">
      <c r="A327" s="5">
        <v>44193</v>
      </c>
      <c r="B327">
        <v>0.60189999999999999</v>
      </c>
      <c r="C327">
        <v>0.73</v>
      </c>
      <c r="D327">
        <v>0.73</v>
      </c>
      <c r="E327">
        <v>0.69</v>
      </c>
      <c r="F327">
        <v>0.69</v>
      </c>
      <c r="G327">
        <v>0.55000000000000004</v>
      </c>
    </row>
    <row r="328" spans="1:7">
      <c r="A328" s="5">
        <v>44194</v>
      </c>
      <c r="B328">
        <v>0.60189999999999999</v>
      </c>
      <c r="C328">
        <v>0.73</v>
      </c>
      <c r="D328">
        <v>0.73</v>
      </c>
      <c r="E328">
        <v>0.69</v>
      </c>
      <c r="F328">
        <v>0.69</v>
      </c>
      <c r="G328">
        <v>0.55000000000000004</v>
      </c>
    </row>
    <row r="329" spans="1:7">
      <c r="A329" s="5">
        <v>44195</v>
      </c>
      <c r="B329">
        <v>0.60189999999999999</v>
      </c>
      <c r="C329">
        <v>0.73</v>
      </c>
      <c r="D329">
        <v>0.73</v>
      </c>
      <c r="E329">
        <v>0.69</v>
      </c>
      <c r="F329">
        <v>0.69</v>
      </c>
      <c r="G329">
        <v>0.55000000000000004</v>
      </c>
    </row>
    <row r="330" spans="1:7">
      <c r="A330" s="5">
        <v>44196</v>
      </c>
      <c r="B330">
        <v>0.60189999999999999</v>
      </c>
      <c r="C330">
        <v>0.73</v>
      </c>
      <c r="D330">
        <v>0.73</v>
      </c>
      <c r="E330">
        <v>0.69</v>
      </c>
      <c r="F330">
        <v>0.69</v>
      </c>
      <c r="G330">
        <v>0.55000000000000004</v>
      </c>
    </row>
    <row r="331" spans="1:7">
      <c r="A331" s="5">
        <v>44197</v>
      </c>
      <c r="B331">
        <v>0.60189999999999999</v>
      </c>
      <c r="C331">
        <v>0.73</v>
      </c>
      <c r="D331">
        <v>0.73</v>
      </c>
      <c r="E331">
        <v>0.69</v>
      </c>
      <c r="F331">
        <v>0.69</v>
      </c>
      <c r="G331">
        <v>0.55000000000000004</v>
      </c>
    </row>
    <row r="332" spans="1:7">
      <c r="A332" s="5">
        <v>44198</v>
      </c>
      <c r="B332">
        <v>0.60189999999999999</v>
      </c>
      <c r="C332">
        <v>0.73</v>
      </c>
      <c r="D332">
        <v>0.73</v>
      </c>
      <c r="E332">
        <v>0.69</v>
      </c>
      <c r="F332">
        <v>0.69</v>
      </c>
      <c r="G332">
        <v>0.55000000000000004</v>
      </c>
    </row>
    <row r="333" spans="1:7">
      <c r="A333" s="5">
        <v>44199</v>
      </c>
      <c r="B333">
        <v>0.60189999999999999</v>
      </c>
      <c r="C333">
        <v>0.73</v>
      </c>
      <c r="D333">
        <v>0.73</v>
      </c>
      <c r="E333">
        <v>0.69</v>
      </c>
      <c r="F333">
        <v>0.69</v>
      </c>
      <c r="G333">
        <v>0.55000000000000004</v>
      </c>
    </row>
    <row r="334" spans="1:7">
      <c r="A334" s="5">
        <v>44200</v>
      </c>
      <c r="B334">
        <v>0.60189999999999999</v>
      </c>
      <c r="C334">
        <v>0.73</v>
      </c>
      <c r="D334">
        <v>0.73</v>
      </c>
      <c r="E334">
        <v>0.69</v>
      </c>
      <c r="F334">
        <v>0.69</v>
      </c>
      <c r="G334">
        <v>0.55000000000000004</v>
      </c>
    </row>
    <row r="335" spans="1:7">
      <c r="A335" s="5">
        <v>44201</v>
      </c>
      <c r="B335">
        <v>0.60189999999999999</v>
      </c>
      <c r="C335">
        <v>0.73</v>
      </c>
      <c r="D335">
        <v>0.73</v>
      </c>
      <c r="E335">
        <v>0.69</v>
      </c>
      <c r="F335">
        <v>0.69</v>
      </c>
      <c r="G335">
        <v>0.55000000000000004</v>
      </c>
    </row>
    <row r="336" spans="1:7">
      <c r="A336" s="5">
        <v>44202</v>
      </c>
      <c r="B336">
        <v>0.60189999999999999</v>
      </c>
      <c r="C336">
        <v>0.73</v>
      </c>
      <c r="D336">
        <v>0.73</v>
      </c>
      <c r="E336">
        <v>0.69</v>
      </c>
      <c r="F336">
        <v>0.69</v>
      </c>
      <c r="G336">
        <v>0.55000000000000004</v>
      </c>
    </row>
    <row r="337" spans="1:7">
      <c r="A337" s="5">
        <v>44203</v>
      </c>
      <c r="B337">
        <v>0.60189999999999999</v>
      </c>
      <c r="C337">
        <v>0.73</v>
      </c>
      <c r="D337">
        <v>0.73</v>
      </c>
      <c r="E337">
        <v>0.69</v>
      </c>
      <c r="F337">
        <v>0.69</v>
      </c>
      <c r="G337">
        <v>0.55000000000000004</v>
      </c>
    </row>
    <row r="338" spans="1:7">
      <c r="A338" s="5">
        <v>44204</v>
      </c>
      <c r="B338">
        <v>0.60189999999999999</v>
      </c>
      <c r="C338">
        <v>0.73</v>
      </c>
      <c r="D338">
        <v>0.73</v>
      </c>
      <c r="E338">
        <v>0.69</v>
      </c>
      <c r="F338">
        <v>0.69</v>
      </c>
      <c r="G338">
        <v>0.55000000000000004</v>
      </c>
    </row>
    <row r="339" spans="1:7">
      <c r="A339" s="5">
        <v>44205</v>
      </c>
      <c r="B339">
        <v>0.60189999999999999</v>
      </c>
      <c r="C339">
        <v>0.73</v>
      </c>
      <c r="D339">
        <v>0.73</v>
      </c>
      <c r="E339">
        <v>0.69</v>
      </c>
      <c r="F339">
        <v>0.69</v>
      </c>
      <c r="G339">
        <v>0.55000000000000004</v>
      </c>
    </row>
    <row r="340" spans="1:7">
      <c r="A340" s="5">
        <v>44206</v>
      </c>
      <c r="B340">
        <v>0.60189999999999999</v>
      </c>
      <c r="C340">
        <v>0.73</v>
      </c>
      <c r="D340">
        <v>0.73</v>
      </c>
      <c r="E340">
        <v>0.69</v>
      </c>
      <c r="F340">
        <v>0.69</v>
      </c>
      <c r="G340">
        <v>0.55000000000000004</v>
      </c>
    </row>
    <row r="341" spans="1:7">
      <c r="A341" s="5">
        <v>44207</v>
      </c>
      <c r="B341">
        <v>0.60189999999999999</v>
      </c>
      <c r="C341">
        <v>0.73</v>
      </c>
      <c r="D341">
        <v>0.73</v>
      </c>
      <c r="E341">
        <v>0.69</v>
      </c>
      <c r="F341">
        <v>0.69</v>
      </c>
      <c r="G341">
        <v>0.55000000000000004</v>
      </c>
    </row>
    <row r="342" spans="1:7">
      <c r="A342" s="5">
        <v>44208</v>
      </c>
      <c r="B342">
        <v>0.60189999999999999</v>
      </c>
      <c r="C342">
        <v>0.73</v>
      </c>
      <c r="D342">
        <v>0.73</v>
      </c>
      <c r="E342">
        <v>0.69</v>
      </c>
      <c r="F342">
        <v>0.69</v>
      </c>
      <c r="G342">
        <v>0.55000000000000004</v>
      </c>
    </row>
    <row r="343" spans="1:7">
      <c r="A343" s="5">
        <v>44209</v>
      </c>
      <c r="B343">
        <v>0.60189999999999999</v>
      </c>
      <c r="C343">
        <v>0.73</v>
      </c>
      <c r="D343">
        <v>0.73</v>
      </c>
      <c r="E343">
        <v>0.69</v>
      </c>
      <c r="F343">
        <v>0.69</v>
      </c>
      <c r="G343">
        <v>0.55000000000000004</v>
      </c>
    </row>
    <row r="344" spans="1:7">
      <c r="A344" s="5">
        <v>44210</v>
      </c>
      <c r="B344">
        <v>0.60189999999999999</v>
      </c>
      <c r="C344">
        <v>0.73</v>
      </c>
      <c r="D344">
        <v>0.73</v>
      </c>
      <c r="E344">
        <v>0.69</v>
      </c>
      <c r="F344">
        <v>0.69</v>
      </c>
      <c r="G344">
        <v>0.55000000000000004</v>
      </c>
    </row>
    <row r="345" spans="1:7">
      <c r="A345" s="5">
        <v>44211</v>
      </c>
      <c r="B345">
        <v>0.60189999999999999</v>
      </c>
      <c r="C345">
        <v>0.73</v>
      </c>
      <c r="D345">
        <v>0.73</v>
      </c>
      <c r="E345">
        <v>0.69</v>
      </c>
      <c r="F345">
        <v>0.69</v>
      </c>
      <c r="G345">
        <v>0.55000000000000004</v>
      </c>
    </row>
    <row r="346" spans="1:7">
      <c r="A346" s="5">
        <v>44212</v>
      </c>
      <c r="B346">
        <v>0.60189999999999999</v>
      </c>
      <c r="C346">
        <v>0.73</v>
      </c>
      <c r="D346">
        <v>0.73</v>
      </c>
      <c r="E346">
        <v>0.69</v>
      </c>
      <c r="F346">
        <v>0.69</v>
      </c>
      <c r="G346">
        <v>0.55000000000000004</v>
      </c>
    </row>
    <row r="347" spans="1:7">
      <c r="A347" s="5">
        <v>44213</v>
      </c>
      <c r="B347">
        <v>0.60189999999999999</v>
      </c>
      <c r="C347">
        <v>0.73</v>
      </c>
      <c r="D347">
        <v>0.73</v>
      </c>
      <c r="E347">
        <v>0.69</v>
      </c>
      <c r="F347">
        <v>0.69</v>
      </c>
      <c r="G347">
        <v>0.55000000000000004</v>
      </c>
    </row>
    <row r="348" spans="1:7">
      <c r="A348" s="5">
        <v>44214</v>
      </c>
      <c r="B348">
        <v>0.60189999999999999</v>
      </c>
      <c r="C348">
        <v>0.73</v>
      </c>
      <c r="D348">
        <v>0.73</v>
      </c>
      <c r="E348">
        <v>0.69</v>
      </c>
      <c r="F348">
        <v>0.69</v>
      </c>
      <c r="G348">
        <v>0.55000000000000004</v>
      </c>
    </row>
    <row r="349" spans="1:7">
      <c r="A349" s="5">
        <v>44215</v>
      </c>
      <c r="B349">
        <v>0.60189999999999999</v>
      </c>
      <c r="C349">
        <v>0.73</v>
      </c>
      <c r="D349">
        <v>0.73</v>
      </c>
      <c r="E349">
        <v>0.69</v>
      </c>
      <c r="F349">
        <v>0.69</v>
      </c>
      <c r="G349">
        <v>0.55000000000000004</v>
      </c>
    </row>
    <row r="350" spans="1:7">
      <c r="A350" s="5">
        <v>44216</v>
      </c>
      <c r="B350">
        <v>0.60189999999999999</v>
      </c>
      <c r="C350">
        <v>0.73</v>
      </c>
      <c r="D350">
        <v>0.73</v>
      </c>
      <c r="E350">
        <v>0.69</v>
      </c>
      <c r="F350">
        <v>0.69</v>
      </c>
      <c r="G350">
        <v>0.55000000000000004</v>
      </c>
    </row>
    <row r="351" spans="1:7">
      <c r="A351" s="5">
        <v>44217</v>
      </c>
      <c r="B351">
        <v>0.60189999999999999</v>
      </c>
      <c r="C351">
        <v>0.73</v>
      </c>
      <c r="D351">
        <v>0.73</v>
      </c>
      <c r="E351">
        <v>0.69</v>
      </c>
      <c r="F351">
        <v>0.69</v>
      </c>
      <c r="G351">
        <v>0.55000000000000004</v>
      </c>
    </row>
    <row r="352" spans="1:7">
      <c r="A352" s="5">
        <v>44218</v>
      </c>
      <c r="B352">
        <v>0.60189999999999999</v>
      </c>
      <c r="C352">
        <v>0.73</v>
      </c>
      <c r="D352">
        <v>0.73</v>
      </c>
      <c r="E352">
        <v>0.7</v>
      </c>
      <c r="F352">
        <v>0.7</v>
      </c>
      <c r="G352">
        <v>0.55000000000000004</v>
      </c>
    </row>
    <row r="353" spans="1:7">
      <c r="A353" s="5">
        <v>44219</v>
      </c>
      <c r="B353">
        <v>0.60189999999999999</v>
      </c>
      <c r="C353">
        <v>0.73</v>
      </c>
      <c r="D353">
        <v>0.73</v>
      </c>
      <c r="E353">
        <v>0.7</v>
      </c>
      <c r="F353">
        <v>0.7</v>
      </c>
      <c r="G353">
        <v>0.55000000000000004</v>
      </c>
    </row>
    <row r="354" spans="1:7">
      <c r="A354" s="5">
        <v>44220</v>
      </c>
      <c r="B354">
        <v>0.60189999999999999</v>
      </c>
      <c r="C354">
        <v>0.73</v>
      </c>
      <c r="D354">
        <v>0.73</v>
      </c>
      <c r="E354">
        <v>0.7</v>
      </c>
      <c r="F354">
        <v>0.7</v>
      </c>
      <c r="G354">
        <v>0.55000000000000004</v>
      </c>
    </row>
    <row r="355" spans="1:7">
      <c r="A355" s="5">
        <v>44221</v>
      </c>
      <c r="B355">
        <v>0.60189999999999999</v>
      </c>
      <c r="C355">
        <v>0.73</v>
      </c>
      <c r="D355">
        <v>0.73</v>
      </c>
      <c r="E355">
        <v>0.7</v>
      </c>
      <c r="F355">
        <v>0.7</v>
      </c>
      <c r="G355">
        <v>0.55000000000000004</v>
      </c>
    </row>
    <row r="356" spans="1:7">
      <c r="A356" s="5">
        <v>44222</v>
      </c>
      <c r="B356">
        <v>0.60189999999999999</v>
      </c>
      <c r="C356">
        <v>0.73</v>
      </c>
      <c r="D356">
        <v>0.73</v>
      </c>
      <c r="E356">
        <v>0.7</v>
      </c>
      <c r="F356">
        <v>0.7</v>
      </c>
      <c r="G356">
        <v>0.55000000000000004</v>
      </c>
    </row>
    <row r="357" spans="1:7">
      <c r="A357" s="5">
        <v>44223</v>
      </c>
      <c r="B357">
        <v>0.60189999999999999</v>
      </c>
      <c r="C357">
        <v>0.73</v>
      </c>
      <c r="D357">
        <v>0.73</v>
      </c>
      <c r="E357">
        <v>0.7</v>
      </c>
      <c r="F357">
        <v>0.7</v>
      </c>
      <c r="G357">
        <v>0.55000000000000004</v>
      </c>
    </row>
    <row r="358" spans="1:7">
      <c r="A358" s="5">
        <v>44224</v>
      </c>
      <c r="B358">
        <v>0.60189999999999999</v>
      </c>
      <c r="C358">
        <v>0.73</v>
      </c>
      <c r="D358">
        <v>0.73</v>
      </c>
      <c r="E358">
        <v>0.7</v>
      </c>
      <c r="F358">
        <v>0.7</v>
      </c>
      <c r="G358">
        <v>0.55000000000000004</v>
      </c>
    </row>
    <row r="359" spans="1:7">
      <c r="A359" s="5">
        <v>44225</v>
      </c>
      <c r="B359">
        <v>0.60189999999999999</v>
      </c>
      <c r="C359">
        <v>0.73</v>
      </c>
      <c r="D359">
        <v>0.73</v>
      </c>
      <c r="E359">
        <v>0.7</v>
      </c>
      <c r="F359">
        <v>0.7</v>
      </c>
      <c r="G359">
        <v>0.55000000000000004</v>
      </c>
    </row>
    <row r="360" spans="1:7">
      <c r="A360" s="5">
        <v>44226</v>
      </c>
      <c r="B360">
        <v>0.60189999999999999</v>
      </c>
      <c r="C360">
        <v>0.73</v>
      </c>
      <c r="D360">
        <v>0.73</v>
      </c>
      <c r="E360">
        <v>0.7</v>
      </c>
      <c r="F360">
        <v>0.7</v>
      </c>
      <c r="G360">
        <v>0.55000000000000004</v>
      </c>
    </row>
    <row r="361" spans="1:7">
      <c r="A361" s="5">
        <v>44227</v>
      </c>
      <c r="B361">
        <v>0.60189999999999999</v>
      </c>
      <c r="C361">
        <v>0.73</v>
      </c>
      <c r="D361">
        <v>0.73</v>
      </c>
      <c r="E361">
        <v>0.7</v>
      </c>
      <c r="F361">
        <v>0.7</v>
      </c>
      <c r="G361">
        <v>0.55000000000000004</v>
      </c>
    </row>
    <row r="362" spans="1:7">
      <c r="A362" s="5">
        <v>44228</v>
      </c>
      <c r="B362">
        <v>0.60189999999999999</v>
      </c>
      <c r="C362">
        <v>0.73</v>
      </c>
      <c r="D362">
        <v>0.73</v>
      </c>
      <c r="E362">
        <v>0.7</v>
      </c>
      <c r="F362">
        <v>0.7</v>
      </c>
      <c r="G362">
        <v>0.55000000000000004</v>
      </c>
    </row>
    <row r="363" spans="1:7">
      <c r="A363" s="5">
        <v>44229</v>
      </c>
      <c r="B363">
        <v>0.60189999999999999</v>
      </c>
      <c r="C363">
        <v>0.73</v>
      </c>
      <c r="D363">
        <v>0.73</v>
      </c>
      <c r="E363">
        <v>0.7</v>
      </c>
      <c r="F363">
        <v>0.7</v>
      </c>
      <c r="G363">
        <v>0.55000000000000004</v>
      </c>
    </row>
    <row r="364" spans="1:7">
      <c r="A364" s="5">
        <v>44230</v>
      </c>
      <c r="B364">
        <v>0.60189999999999999</v>
      </c>
      <c r="C364">
        <v>0.73</v>
      </c>
      <c r="D364">
        <v>0.73</v>
      </c>
      <c r="E364">
        <v>0.7</v>
      </c>
      <c r="F364">
        <v>0.7</v>
      </c>
      <c r="G364">
        <v>0.55000000000000004</v>
      </c>
    </row>
    <row r="365" spans="1:7">
      <c r="A365" s="5">
        <v>44231</v>
      </c>
      <c r="B365">
        <v>0.60189999999999999</v>
      </c>
      <c r="C365">
        <v>0.73</v>
      </c>
      <c r="D365">
        <v>0.73</v>
      </c>
      <c r="E365">
        <v>0.7</v>
      </c>
      <c r="F365">
        <v>0.7</v>
      </c>
      <c r="G365">
        <v>0.55000000000000004</v>
      </c>
    </row>
    <row r="366" spans="1:7">
      <c r="A366" s="5">
        <v>44232</v>
      </c>
      <c r="B366">
        <v>0.60189999999999999</v>
      </c>
      <c r="C366">
        <v>0.73</v>
      </c>
      <c r="D366">
        <v>0.73</v>
      </c>
      <c r="E366">
        <v>0.7</v>
      </c>
      <c r="F366">
        <v>0.7</v>
      </c>
      <c r="G366">
        <v>0.55000000000000004</v>
      </c>
    </row>
    <row r="367" spans="1:7">
      <c r="A367" s="5">
        <v>44233</v>
      </c>
      <c r="B367">
        <v>0.60189999999999999</v>
      </c>
      <c r="C367">
        <v>0.73</v>
      </c>
      <c r="D367">
        <v>0.73</v>
      </c>
      <c r="E367">
        <v>0.7</v>
      </c>
      <c r="F367">
        <v>0.7</v>
      </c>
      <c r="G367">
        <v>0.55000000000000004</v>
      </c>
    </row>
    <row r="368" spans="1:7">
      <c r="A368" s="5">
        <v>44234</v>
      </c>
      <c r="B368">
        <v>0.60189999999999999</v>
      </c>
      <c r="C368">
        <v>0.73</v>
      </c>
      <c r="D368">
        <v>0.73</v>
      </c>
      <c r="E368">
        <v>0.7</v>
      </c>
      <c r="F368">
        <v>0.7</v>
      </c>
      <c r="G368">
        <v>0.55000000000000004</v>
      </c>
    </row>
    <row r="369" spans="1:7">
      <c r="A369" s="5">
        <v>44235</v>
      </c>
      <c r="B369">
        <v>0.60189999999999999</v>
      </c>
      <c r="C369">
        <v>0.73</v>
      </c>
      <c r="D369">
        <v>0.73</v>
      </c>
      <c r="E369">
        <v>0.7</v>
      </c>
      <c r="F369">
        <v>0.7</v>
      </c>
      <c r="G369">
        <v>0.55000000000000004</v>
      </c>
    </row>
    <row r="370" spans="1:7">
      <c r="A370" s="5">
        <v>44236</v>
      </c>
      <c r="B370">
        <v>0.60189999999999999</v>
      </c>
      <c r="C370">
        <v>0.73</v>
      </c>
      <c r="D370">
        <v>0.73</v>
      </c>
      <c r="E370">
        <v>0.7</v>
      </c>
      <c r="F370">
        <v>0.7</v>
      </c>
      <c r="G370">
        <v>0.55000000000000004</v>
      </c>
    </row>
    <row r="371" spans="1:7">
      <c r="A371" s="5">
        <v>44237</v>
      </c>
      <c r="B371">
        <v>0.60189999999999999</v>
      </c>
      <c r="C371">
        <v>0.73</v>
      </c>
      <c r="D371">
        <v>0.73</v>
      </c>
      <c r="E371">
        <v>0.7</v>
      </c>
      <c r="F371">
        <v>0.7</v>
      </c>
      <c r="G371">
        <v>0.55000000000000004</v>
      </c>
    </row>
    <row r="372" spans="1:7">
      <c r="A372" s="5">
        <v>44238</v>
      </c>
      <c r="B372">
        <v>0.60189999999999999</v>
      </c>
      <c r="C372">
        <v>0.73</v>
      </c>
      <c r="D372">
        <v>0.73</v>
      </c>
      <c r="E372">
        <v>0.7</v>
      </c>
      <c r="F372">
        <v>0.7</v>
      </c>
      <c r="G372">
        <v>0.55000000000000004</v>
      </c>
    </row>
    <row r="373" spans="1:7">
      <c r="A373" s="5">
        <v>44239</v>
      </c>
      <c r="B373">
        <v>0.60189999999999999</v>
      </c>
      <c r="C373">
        <v>0.73</v>
      </c>
      <c r="D373">
        <v>0.73</v>
      </c>
      <c r="E373">
        <v>0.7</v>
      </c>
      <c r="F373">
        <v>0.7</v>
      </c>
      <c r="G373">
        <v>0.55000000000000004</v>
      </c>
    </row>
    <row r="374" spans="1:7">
      <c r="A374" s="5">
        <v>44240</v>
      </c>
      <c r="B374">
        <v>0.60189999999999999</v>
      </c>
      <c r="C374">
        <v>0.73</v>
      </c>
      <c r="D374">
        <v>0.73</v>
      </c>
      <c r="E374">
        <v>0.7</v>
      </c>
      <c r="F374">
        <v>0.7</v>
      </c>
      <c r="G374">
        <v>0.55000000000000004</v>
      </c>
    </row>
    <row r="375" spans="1:7">
      <c r="A375" s="5">
        <v>44241</v>
      </c>
      <c r="B375">
        <v>0.60189999999999999</v>
      </c>
      <c r="C375">
        <v>0.73</v>
      </c>
      <c r="D375">
        <v>0.73</v>
      </c>
      <c r="E375">
        <v>0.7</v>
      </c>
      <c r="F375">
        <v>0.7</v>
      </c>
      <c r="G375">
        <v>0.55000000000000004</v>
      </c>
    </row>
    <row r="376" spans="1:7">
      <c r="A376" s="5">
        <v>44242</v>
      </c>
      <c r="B376">
        <v>0.60189999999999999</v>
      </c>
      <c r="C376">
        <v>0.73</v>
      </c>
      <c r="D376">
        <v>0.73</v>
      </c>
      <c r="E376">
        <v>0.7</v>
      </c>
      <c r="F376">
        <v>0.7</v>
      </c>
      <c r="G376">
        <v>0.55000000000000004</v>
      </c>
    </row>
    <row r="377" spans="1:7">
      <c r="A377" s="5">
        <v>44243</v>
      </c>
      <c r="B377">
        <v>0.60189999999999999</v>
      </c>
      <c r="C377">
        <v>0.73</v>
      </c>
      <c r="D377">
        <v>0.73</v>
      </c>
      <c r="E377">
        <v>0.7</v>
      </c>
      <c r="F377">
        <v>0.7</v>
      </c>
      <c r="G377">
        <v>0.55000000000000004</v>
      </c>
    </row>
    <row r="378" spans="1:7">
      <c r="A378" s="5">
        <v>44244</v>
      </c>
      <c r="B378">
        <v>0.60189999999999999</v>
      </c>
      <c r="C378">
        <v>0.73</v>
      </c>
      <c r="D378">
        <v>0.73</v>
      </c>
      <c r="E378">
        <v>0.7</v>
      </c>
      <c r="F378">
        <v>0.7</v>
      </c>
      <c r="G378">
        <v>0.55000000000000004</v>
      </c>
    </row>
    <row r="379" spans="1:7">
      <c r="A379" s="5">
        <v>44245</v>
      </c>
      <c r="B379">
        <v>0.60189999999999999</v>
      </c>
      <c r="C379">
        <v>0.73</v>
      </c>
      <c r="D379">
        <v>0.73</v>
      </c>
      <c r="E379">
        <v>0.7</v>
      </c>
      <c r="F379">
        <v>0.7</v>
      </c>
      <c r="G379">
        <v>0.55000000000000004</v>
      </c>
    </row>
    <row r="380" spans="1:7">
      <c r="A380" s="5">
        <v>44246</v>
      </c>
      <c r="B380">
        <v>0.60189999999999999</v>
      </c>
      <c r="C380">
        <v>0.73</v>
      </c>
      <c r="D380">
        <v>0.73</v>
      </c>
      <c r="E380">
        <v>0.7</v>
      </c>
      <c r="F380">
        <v>0.7</v>
      </c>
      <c r="G380">
        <v>0.55000000000000004</v>
      </c>
    </row>
    <row r="381" spans="1:7">
      <c r="A381" s="5">
        <v>44247</v>
      </c>
      <c r="B381">
        <v>0.60189999999999999</v>
      </c>
      <c r="C381">
        <v>0.73</v>
      </c>
      <c r="D381">
        <v>0.73</v>
      </c>
      <c r="E381">
        <v>0.7</v>
      </c>
      <c r="F381">
        <v>0.7</v>
      </c>
      <c r="G381">
        <v>0.55000000000000004</v>
      </c>
    </row>
    <row r="382" spans="1:7">
      <c r="A382" s="5">
        <v>44248</v>
      </c>
      <c r="B382">
        <v>0.60189999999999999</v>
      </c>
      <c r="C382">
        <v>0.73</v>
      </c>
      <c r="D382">
        <v>0.73</v>
      </c>
      <c r="E382">
        <v>0.7</v>
      </c>
      <c r="F382">
        <v>0.7</v>
      </c>
      <c r="G382">
        <v>0.55000000000000004</v>
      </c>
    </row>
    <row r="383" spans="1:7">
      <c r="A383" s="5">
        <v>44249</v>
      </c>
      <c r="B383">
        <v>0.60189999999999999</v>
      </c>
      <c r="C383">
        <v>0.73</v>
      </c>
      <c r="D383">
        <v>0.73</v>
      </c>
      <c r="E383">
        <v>0.7</v>
      </c>
      <c r="F383">
        <v>0.7</v>
      </c>
      <c r="G383">
        <v>0.55000000000000004</v>
      </c>
    </row>
    <row r="384" spans="1:7">
      <c r="A384" s="5">
        <v>44250</v>
      </c>
      <c r="B384">
        <v>0.60189999999999999</v>
      </c>
      <c r="C384">
        <v>0.73</v>
      </c>
      <c r="D384">
        <v>0.73</v>
      </c>
      <c r="E384">
        <v>0.7</v>
      </c>
      <c r="F384">
        <v>0.7</v>
      </c>
      <c r="G384">
        <v>0.55000000000000004</v>
      </c>
    </row>
    <row r="385" spans="1:7">
      <c r="A385" s="5">
        <v>44251</v>
      </c>
      <c r="B385">
        <v>0.60189999999999999</v>
      </c>
      <c r="C385">
        <v>0.73</v>
      </c>
      <c r="D385">
        <v>0.73</v>
      </c>
      <c r="E385">
        <v>0.57999999999999996</v>
      </c>
      <c r="F385">
        <v>0.57999999999999996</v>
      </c>
      <c r="G385">
        <v>0.55000000000000004</v>
      </c>
    </row>
    <row r="386" spans="1:7">
      <c r="A386" s="5">
        <v>44252</v>
      </c>
      <c r="B386">
        <v>0.60189999999999999</v>
      </c>
      <c r="C386">
        <v>0.73</v>
      </c>
      <c r="D386">
        <v>0.73</v>
      </c>
      <c r="E386">
        <v>0.57999999999999996</v>
      </c>
      <c r="F386">
        <v>0.57999999999999996</v>
      </c>
      <c r="G386">
        <v>0.55000000000000004</v>
      </c>
    </row>
    <row r="387" spans="1:7">
      <c r="A387" s="5">
        <v>44253</v>
      </c>
      <c r="B387">
        <v>0.60189999999999999</v>
      </c>
      <c r="C387">
        <v>0.73</v>
      </c>
      <c r="D387">
        <v>0.73</v>
      </c>
      <c r="E387">
        <v>0.57999999999999996</v>
      </c>
      <c r="F387">
        <v>0.57999999999999996</v>
      </c>
      <c r="G387">
        <v>0.55000000000000004</v>
      </c>
    </row>
    <row r="388" spans="1:7">
      <c r="A388" s="5">
        <v>44254</v>
      </c>
      <c r="B388">
        <v>0.60189999999999999</v>
      </c>
      <c r="C388">
        <v>0.73</v>
      </c>
      <c r="D388">
        <v>0.73</v>
      </c>
      <c r="E388">
        <v>0.57999999999999996</v>
      </c>
      <c r="F388">
        <v>0.57999999999999996</v>
      </c>
      <c r="G388">
        <v>0.55000000000000004</v>
      </c>
    </row>
    <row r="389" spans="1:7">
      <c r="A389" s="5">
        <v>44255</v>
      </c>
      <c r="B389">
        <v>0.60189999999999999</v>
      </c>
      <c r="C389">
        <v>0.73</v>
      </c>
      <c r="D389">
        <v>0.73</v>
      </c>
      <c r="E389">
        <v>0.57999999999999996</v>
      </c>
      <c r="F389">
        <v>0.57999999999999996</v>
      </c>
      <c r="G389">
        <v>0.55000000000000004</v>
      </c>
    </row>
    <row r="390" spans="1:7">
      <c r="A390" s="5">
        <v>44256</v>
      </c>
      <c r="B390">
        <v>0.60189999999999999</v>
      </c>
      <c r="C390">
        <v>0.56000000000000005</v>
      </c>
      <c r="D390">
        <v>0.56000000000000005</v>
      </c>
      <c r="E390">
        <v>0.57999999999999996</v>
      </c>
      <c r="F390">
        <v>0.57999999999999996</v>
      </c>
      <c r="G390">
        <v>0.55000000000000004</v>
      </c>
    </row>
    <row r="391" spans="1:7">
      <c r="A391" s="5">
        <v>44257</v>
      </c>
      <c r="B391">
        <v>0.60189999999999999</v>
      </c>
      <c r="C391">
        <v>0.56000000000000005</v>
      </c>
      <c r="D391">
        <v>0.56000000000000005</v>
      </c>
      <c r="E391">
        <v>0.57999999999999996</v>
      </c>
      <c r="F391">
        <v>0.57999999999999996</v>
      </c>
      <c r="G391">
        <v>0.55000000000000004</v>
      </c>
    </row>
    <row r="392" spans="1:7">
      <c r="A392" s="5">
        <v>44258</v>
      </c>
      <c r="B392">
        <v>0.60189999999999999</v>
      </c>
      <c r="C392">
        <v>0.56000000000000005</v>
      </c>
      <c r="D392">
        <v>0.56000000000000005</v>
      </c>
      <c r="E392">
        <v>0.57999999999999996</v>
      </c>
      <c r="F392">
        <v>0.57999999999999996</v>
      </c>
      <c r="G392">
        <v>0.55000000000000004</v>
      </c>
    </row>
    <row r="393" spans="1:7">
      <c r="A393" s="5">
        <v>44259</v>
      </c>
      <c r="B393">
        <v>0.60189999999999999</v>
      </c>
      <c r="C393">
        <v>0.56000000000000005</v>
      </c>
      <c r="D393">
        <v>0.56000000000000005</v>
      </c>
      <c r="E393">
        <v>0.57999999999999996</v>
      </c>
      <c r="F393">
        <v>0.57999999999999996</v>
      </c>
      <c r="G393">
        <v>0.55000000000000004</v>
      </c>
    </row>
    <row r="394" spans="1:7">
      <c r="A394" s="5">
        <v>44260</v>
      </c>
      <c r="B394">
        <v>0.60189999999999999</v>
      </c>
      <c r="C394">
        <v>0.56000000000000005</v>
      </c>
      <c r="D394">
        <v>0.56000000000000005</v>
      </c>
      <c r="E394">
        <v>0.57999999999999996</v>
      </c>
      <c r="F394">
        <v>0.57999999999999996</v>
      </c>
      <c r="G394">
        <v>0.55000000000000004</v>
      </c>
    </row>
    <row r="395" spans="1:7">
      <c r="A395" s="5">
        <v>44261</v>
      </c>
      <c r="B395">
        <v>0.60189999999999999</v>
      </c>
      <c r="C395">
        <v>0.56000000000000005</v>
      </c>
      <c r="D395">
        <v>0.56000000000000005</v>
      </c>
      <c r="E395">
        <v>0.57999999999999996</v>
      </c>
      <c r="F395">
        <v>0.57999999999999996</v>
      </c>
      <c r="G395">
        <v>0.55000000000000004</v>
      </c>
    </row>
    <row r="396" spans="1:7">
      <c r="A396" s="5">
        <v>44262</v>
      </c>
      <c r="B396">
        <v>0.60189999999999999</v>
      </c>
      <c r="C396">
        <v>0.56000000000000005</v>
      </c>
      <c r="D396">
        <v>0.56000000000000005</v>
      </c>
      <c r="E396">
        <v>0.57999999999999996</v>
      </c>
      <c r="F396">
        <v>0.57999999999999996</v>
      </c>
      <c r="G396">
        <v>0.55000000000000004</v>
      </c>
    </row>
    <row r="397" spans="1:7">
      <c r="A397" s="5">
        <v>44263</v>
      </c>
      <c r="B397">
        <v>0.60189999999999999</v>
      </c>
      <c r="C397">
        <v>0.56000000000000005</v>
      </c>
      <c r="D397">
        <v>0.56000000000000005</v>
      </c>
      <c r="E397">
        <v>0.57999999999999996</v>
      </c>
      <c r="F397">
        <v>0.57999999999999996</v>
      </c>
      <c r="G397">
        <v>0.55000000000000004</v>
      </c>
    </row>
    <row r="398" spans="1:7">
      <c r="A398" s="5">
        <v>44264</v>
      </c>
      <c r="B398">
        <v>0.60189999999999999</v>
      </c>
      <c r="C398">
        <v>0.56000000000000005</v>
      </c>
      <c r="D398">
        <v>0.56000000000000005</v>
      </c>
      <c r="E398">
        <v>0.57999999999999996</v>
      </c>
      <c r="F398">
        <v>0.57999999999999996</v>
      </c>
      <c r="G398">
        <v>0.55000000000000004</v>
      </c>
    </row>
    <row r="399" spans="1:7">
      <c r="A399" s="5">
        <v>44265</v>
      </c>
      <c r="B399">
        <v>0.60189999999999999</v>
      </c>
      <c r="C399">
        <v>0.56000000000000005</v>
      </c>
      <c r="D399">
        <v>0.56000000000000005</v>
      </c>
      <c r="E399">
        <v>0.57999999999999996</v>
      </c>
      <c r="F399">
        <v>0.57999999999999996</v>
      </c>
      <c r="G399">
        <v>0.55000000000000004</v>
      </c>
    </row>
    <row r="400" spans="1:7">
      <c r="A400" s="5">
        <v>44266</v>
      </c>
      <c r="B400">
        <v>0.60189999999999999</v>
      </c>
      <c r="C400">
        <v>0.56000000000000005</v>
      </c>
      <c r="D400">
        <v>0.56000000000000005</v>
      </c>
      <c r="E400">
        <v>0.57999999999999996</v>
      </c>
      <c r="F400">
        <v>0.57999999999999996</v>
      </c>
      <c r="G400">
        <v>0.55000000000000004</v>
      </c>
    </row>
    <row r="401" spans="1:7">
      <c r="A401" s="5">
        <v>44267</v>
      </c>
      <c r="B401">
        <v>0.60189999999999999</v>
      </c>
      <c r="C401">
        <v>0.56000000000000005</v>
      </c>
      <c r="D401">
        <v>0.56000000000000005</v>
      </c>
      <c r="E401">
        <v>0.57999999999999996</v>
      </c>
      <c r="F401">
        <v>0.57999999999999996</v>
      </c>
      <c r="G401">
        <v>0.55000000000000004</v>
      </c>
    </row>
    <row r="402" spans="1:7">
      <c r="A402" s="5">
        <v>44268</v>
      </c>
      <c r="B402">
        <v>0.60189999999999999</v>
      </c>
      <c r="C402">
        <v>0.56000000000000005</v>
      </c>
      <c r="D402">
        <v>0.56000000000000005</v>
      </c>
      <c r="E402">
        <v>0.57999999999999996</v>
      </c>
      <c r="F402">
        <v>0.57999999999999996</v>
      </c>
      <c r="G402">
        <v>0.55000000000000004</v>
      </c>
    </row>
    <row r="403" spans="1:7">
      <c r="A403" s="5">
        <v>44269</v>
      </c>
      <c r="B403">
        <v>0.60189999999999999</v>
      </c>
      <c r="C403">
        <v>0.56000000000000005</v>
      </c>
      <c r="D403">
        <v>0.56000000000000005</v>
      </c>
      <c r="E403">
        <v>0.57999999999999996</v>
      </c>
      <c r="F403">
        <v>0.57999999999999996</v>
      </c>
      <c r="G403">
        <v>0.55000000000000004</v>
      </c>
    </row>
    <row r="404" spans="1:7">
      <c r="A404" s="5">
        <v>44270</v>
      </c>
      <c r="B404">
        <v>0.60189999999999999</v>
      </c>
      <c r="C404">
        <v>0.56000000000000005</v>
      </c>
      <c r="D404">
        <v>0.56000000000000005</v>
      </c>
      <c r="E404">
        <v>0.57999999999999996</v>
      </c>
      <c r="F404">
        <v>0.57999999999999996</v>
      </c>
      <c r="G404">
        <v>0.55000000000000004</v>
      </c>
    </row>
    <row r="405" spans="1:7">
      <c r="A405" s="5">
        <v>44271</v>
      </c>
      <c r="B405">
        <v>0.60189999999999999</v>
      </c>
      <c r="C405">
        <v>0.56000000000000005</v>
      </c>
      <c r="D405">
        <v>0.56000000000000005</v>
      </c>
      <c r="E405">
        <v>0.57999999999999996</v>
      </c>
      <c r="F405">
        <v>0.57999999999999996</v>
      </c>
      <c r="G405">
        <v>0.55000000000000004</v>
      </c>
    </row>
    <row r="406" spans="1:7">
      <c r="A406" s="5">
        <v>44272</v>
      </c>
      <c r="B406">
        <v>0.60189999999999999</v>
      </c>
      <c r="C406">
        <v>0.56000000000000005</v>
      </c>
      <c r="D406">
        <v>0.56000000000000005</v>
      </c>
      <c r="E406">
        <v>0.57999999999999996</v>
      </c>
      <c r="F406">
        <v>0.57999999999999996</v>
      </c>
      <c r="G406">
        <v>0.55000000000000004</v>
      </c>
    </row>
    <row r="407" spans="1:7">
      <c r="A407" s="5">
        <v>44273</v>
      </c>
      <c r="B407">
        <v>0.60189999999999999</v>
      </c>
      <c r="C407">
        <v>0.56000000000000005</v>
      </c>
      <c r="D407">
        <v>0.56000000000000005</v>
      </c>
      <c r="E407">
        <v>0.57999999999999996</v>
      </c>
      <c r="F407">
        <v>0.57999999999999996</v>
      </c>
      <c r="G407">
        <v>0.55000000000000004</v>
      </c>
    </row>
    <row r="408" spans="1:7">
      <c r="A408" s="5">
        <v>44274</v>
      </c>
      <c r="B408">
        <v>0.60189999999999999</v>
      </c>
      <c r="C408">
        <v>0.56000000000000005</v>
      </c>
      <c r="D408">
        <v>0.56000000000000005</v>
      </c>
      <c r="E408">
        <v>0.57999999999999996</v>
      </c>
      <c r="F408">
        <v>0.57999999999999996</v>
      </c>
      <c r="G408">
        <v>0.55000000000000004</v>
      </c>
    </row>
    <row r="409" spans="1:7">
      <c r="A409" s="5">
        <v>44275</v>
      </c>
      <c r="B409">
        <v>0.60189999999999999</v>
      </c>
      <c r="C409">
        <v>0.56000000000000005</v>
      </c>
      <c r="D409">
        <v>0.56000000000000005</v>
      </c>
      <c r="E409">
        <v>0.57999999999999996</v>
      </c>
      <c r="F409">
        <v>0.57999999999999996</v>
      </c>
      <c r="G409">
        <v>0.55000000000000004</v>
      </c>
    </row>
    <row r="410" spans="1:7">
      <c r="A410" s="5">
        <v>44276</v>
      </c>
      <c r="B410">
        <v>0.60189999999999999</v>
      </c>
      <c r="C410">
        <v>0.56000000000000005</v>
      </c>
      <c r="D410">
        <v>0.56000000000000005</v>
      </c>
      <c r="E410">
        <v>0.57999999999999996</v>
      </c>
      <c r="F410">
        <v>0.57999999999999996</v>
      </c>
      <c r="G410">
        <v>0.55000000000000004</v>
      </c>
    </row>
    <row r="411" spans="1:7">
      <c r="A411" s="5">
        <v>44277</v>
      </c>
      <c r="B411">
        <v>0.60189999999999999</v>
      </c>
      <c r="C411">
        <v>0.56000000000000005</v>
      </c>
      <c r="D411">
        <v>0.56000000000000005</v>
      </c>
      <c r="E411">
        <v>0.57999999999999996</v>
      </c>
      <c r="F411">
        <v>0.57999999999999996</v>
      </c>
      <c r="G411">
        <v>0.55000000000000004</v>
      </c>
    </row>
    <row r="412" spans="1:7">
      <c r="A412" s="5">
        <v>44278</v>
      </c>
      <c r="B412">
        <v>0.60189999999999999</v>
      </c>
      <c r="C412">
        <v>0.56000000000000005</v>
      </c>
      <c r="D412">
        <v>0.56000000000000005</v>
      </c>
      <c r="E412">
        <v>0.57999999999999996</v>
      </c>
      <c r="F412">
        <v>0.57999999999999996</v>
      </c>
      <c r="G412">
        <v>0.55000000000000004</v>
      </c>
    </row>
    <row r="413" spans="1:7">
      <c r="A413" s="5">
        <v>44279</v>
      </c>
      <c r="B413">
        <v>0.60189999999999999</v>
      </c>
      <c r="C413">
        <v>0.56000000000000005</v>
      </c>
      <c r="D413">
        <v>0.56000000000000005</v>
      </c>
      <c r="E413">
        <v>0.57999999999999996</v>
      </c>
      <c r="F413">
        <v>0.57999999999999996</v>
      </c>
      <c r="G413">
        <v>0.55000000000000004</v>
      </c>
    </row>
    <row r="414" spans="1:7">
      <c r="A414" s="5">
        <v>44280</v>
      </c>
      <c r="B414">
        <v>0.60189999999999999</v>
      </c>
      <c r="C414">
        <v>0.56000000000000005</v>
      </c>
      <c r="D414">
        <v>0.56000000000000005</v>
      </c>
      <c r="E414">
        <v>0.57999999999999996</v>
      </c>
      <c r="F414">
        <v>0.57999999999999996</v>
      </c>
      <c r="G414">
        <v>0.55000000000000004</v>
      </c>
    </row>
    <row r="415" spans="1:7">
      <c r="A415" s="5">
        <v>44281</v>
      </c>
      <c r="B415">
        <v>0.60189999999999999</v>
      </c>
      <c r="C415">
        <v>0.56000000000000005</v>
      </c>
      <c r="D415">
        <v>0.56000000000000005</v>
      </c>
      <c r="E415">
        <v>0.4</v>
      </c>
      <c r="F415">
        <v>0.4</v>
      </c>
      <c r="G415">
        <v>0.55000000000000004</v>
      </c>
    </row>
    <row r="416" spans="1:7">
      <c r="A416" s="5">
        <v>44282</v>
      </c>
      <c r="B416">
        <v>0.60189999999999999</v>
      </c>
      <c r="C416">
        <v>0.56000000000000005</v>
      </c>
      <c r="D416">
        <v>0.56000000000000005</v>
      </c>
      <c r="E416">
        <v>0.4</v>
      </c>
      <c r="F416">
        <v>0.4</v>
      </c>
      <c r="G416">
        <v>0.55000000000000004</v>
      </c>
    </row>
    <row r="417" spans="1:7">
      <c r="A417" s="5">
        <v>44283</v>
      </c>
      <c r="B417">
        <v>0.60189999999999999</v>
      </c>
      <c r="C417">
        <v>0.56000000000000005</v>
      </c>
      <c r="D417">
        <v>0.56000000000000005</v>
      </c>
      <c r="E417">
        <v>0.4</v>
      </c>
      <c r="F417">
        <v>0.4</v>
      </c>
      <c r="G417">
        <v>0.55000000000000004</v>
      </c>
    </row>
    <row r="418" spans="1:7">
      <c r="A418" s="5">
        <v>44284</v>
      </c>
      <c r="B418">
        <v>0.60189999999999999</v>
      </c>
      <c r="C418">
        <v>0.56000000000000005</v>
      </c>
      <c r="D418">
        <v>0.56000000000000005</v>
      </c>
      <c r="E418">
        <v>0.4</v>
      </c>
      <c r="F418">
        <v>0.4</v>
      </c>
      <c r="G418">
        <v>0.55000000000000004</v>
      </c>
    </row>
    <row r="419" spans="1:7">
      <c r="A419" s="5">
        <v>44285</v>
      </c>
      <c r="B419">
        <v>0.60189999999999999</v>
      </c>
      <c r="C419">
        <v>0.56000000000000005</v>
      </c>
      <c r="D419">
        <v>0.56000000000000005</v>
      </c>
      <c r="E419">
        <v>0.4</v>
      </c>
      <c r="F419">
        <v>0.4</v>
      </c>
      <c r="G419">
        <v>0.55000000000000004</v>
      </c>
    </row>
    <row r="420" spans="1:7">
      <c r="A420" s="5">
        <v>44286</v>
      </c>
      <c r="B420">
        <v>0.60189999999999999</v>
      </c>
      <c r="C420">
        <v>0.56000000000000005</v>
      </c>
      <c r="D420">
        <v>0.56000000000000005</v>
      </c>
      <c r="E420">
        <v>0.4</v>
      </c>
      <c r="F420">
        <v>0.4</v>
      </c>
      <c r="G420">
        <v>0.55000000000000004</v>
      </c>
    </row>
    <row r="421" spans="1:7">
      <c r="A421" s="5">
        <v>44287</v>
      </c>
      <c r="B421">
        <v>0.60189999999999999</v>
      </c>
      <c r="C421">
        <v>0.56000000000000005</v>
      </c>
      <c r="D421">
        <v>0.56000000000000005</v>
      </c>
      <c r="E421">
        <v>0.4</v>
      </c>
      <c r="F421">
        <v>0.4</v>
      </c>
      <c r="G421">
        <v>0.55000000000000004</v>
      </c>
    </row>
    <row r="422" spans="1:7">
      <c r="A422" s="5">
        <v>44288</v>
      </c>
      <c r="B422">
        <v>0.60189999999999999</v>
      </c>
      <c r="C422">
        <v>0.56000000000000005</v>
      </c>
      <c r="D422">
        <v>0.56000000000000005</v>
      </c>
      <c r="E422">
        <v>0.4</v>
      </c>
      <c r="F422">
        <v>0.4</v>
      </c>
      <c r="G422">
        <v>0.55000000000000004</v>
      </c>
    </row>
    <row r="423" spans="1:7">
      <c r="A423" s="5">
        <v>44289</v>
      </c>
      <c r="B423">
        <v>0.60189999999999999</v>
      </c>
      <c r="C423">
        <v>0.56000000000000005</v>
      </c>
      <c r="D423">
        <v>0.56000000000000005</v>
      </c>
      <c r="E423">
        <v>0.4</v>
      </c>
      <c r="F423">
        <v>0.4</v>
      </c>
      <c r="G423">
        <v>0.55000000000000004</v>
      </c>
    </row>
    <row r="424" spans="1:7">
      <c r="A424" s="5">
        <v>44290</v>
      </c>
      <c r="B424">
        <v>0.60189999999999999</v>
      </c>
      <c r="C424">
        <v>0.56000000000000005</v>
      </c>
      <c r="D424">
        <v>0.56000000000000005</v>
      </c>
      <c r="E424">
        <v>0.4</v>
      </c>
      <c r="F424">
        <v>0.4</v>
      </c>
      <c r="G424">
        <v>0.55000000000000004</v>
      </c>
    </row>
    <row r="425" spans="1:7">
      <c r="A425" s="5">
        <v>44291</v>
      </c>
      <c r="B425">
        <v>0.60189999999999999</v>
      </c>
      <c r="C425">
        <v>0.56000000000000005</v>
      </c>
      <c r="D425">
        <v>0.56000000000000005</v>
      </c>
      <c r="E425">
        <v>0.4</v>
      </c>
      <c r="F425">
        <v>0.4</v>
      </c>
      <c r="G425">
        <v>0.55000000000000004</v>
      </c>
    </row>
    <row r="426" spans="1:7">
      <c r="A426" s="5">
        <v>44292</v>
      </c>
      <c r="B426">
        <v>0.60189999999999999</v>
      </c>
      <c r="C426">
        <v>0.56000000000000005</v>
      </c>
      <c r="D426">
        <v>0.56000000000000005</v>
      </c>
      <c r="E426">
        <v>0.4</v>
      </c>
      <c r="F426">
        <v>0.4</v>
      </c>
      <c r="G426">
        <v>0.55000000000000004</v>
      </c>
    </row>
    <row r="427" spans="1:7">
      <c r="A427" s="5">
        <v>44293</v>
      </c>
      <c r="B427">
        <v>0.60189999999999999</v>
      </c>
      <c r="C427">
        <v>0.56000000000000005</v>
      </c>
      <c r="D427">
        <v>0.56000000000000005</v>
      </c>
      <c r="E427">
        <v>0.4</v>
      </c>
      <c r="F427">
        <v>0.4</v>
      </c>
      <c r="G427">
        <v>0.55000000000000004</v>
      </c>
    </row>
    <row r="428" spans="1:7">
      <c r="A428" s="5">
        <v>44294</v>
      </c>
      <c r="B428">
        <v>0.60189999999999999</v>
      </c>
      <c r="C428">
        <v>0.56000000000000005</v>
      </c>
      <c r="D428">
        <v>0.56000000000000005</v>
      </c>
      <c r="E428">
        <v>0.4</v>
      </c>
      <c r="F428">
        <v>0.4</v>
      </c>
      <c r="G428">
        <v>0.55000000000000004</v>
      </c>
    </row>
    <row r="429" spans="1:7">
      <c r="A429" s="5">
        <v>44295</v>
      </c>
      <c r="B429">
        <v>0.60189999999999999</v>
      </c>
      <c r="C429">
        <v>0.56000000000000005</v>
      </c>
      <c r="D429">
        <v>0.56000000000000005</v>
      </c>
      <c r="E429">
        <v>0.4</v>
      </c>
      <c r="F429">
        <v>0.4</v>
      </c>
      <c r="G429">
        <v>0.55000000000000004</v>
      </c>
    </row>
    <row r="430" spans="1:7">
      <c r="A430" s="5">
        <v>44296</v>
      </c>
      <c r="B430">
        <v>0.60189999999999999</v>
      </c>
      <c r="C430">
        <v>0.56000000000000005</v>
      </c>
      <c r="D430">
        <v>0.56000000000000005</v>
      </c>
      <c r="E430">
        <v>0.4</v>
      </c>
      <c r="F430">
        <v>0.4</v>
      </c>
      <c r="G430">
        <v>0.55000000000000004</v>
      </c>
    </row>
    <row r="431" spans="1:7">
      <c r="A431" s="5">
        <v>44297</v>
      </c>
      <c r="B431">
        <v>0.60189999999999999</v>
      </c>
      <c r="C431">
        <v>0.56000000000000005</v>
      </c>
      <c r="D431">
        <v>0.56000000000000005</v>
      </c>
      <c r="E431">
        <v>0.4</v>
      </c>
      <c r="F431">
        <v>0.4</v>
      </c>
      <c r="G431">
        <v>0.55000000000000004</v>
      </c>
    </row>
    <row r="432" spans="1:7">
      <c r="A432" s="5">
        <v>44298</v>
      </c>
      <c r="B432">
        <v>0.60189999999999999</v>
      </c>
      <c r="C432">
        <v>0.56000000000000005</v>
      </c>
      <c r="D432">
        <v>0.56000000000000005</v>
      </c>
      <c r="E432">
        <v>0.4</v>
      </c>
      <c r="F432">
        <v>0.4</v>
      </c>
      <c r="G432">
        <v>0.55000000000000004</v>
      </c>
    </row>
    <row r="433" spans="1:7">
      <c r="A433" s="5">
        <v>44299</v>
      </c>
      <c r="B433">
        <v>0.60189999999999999</v>
      </c>
      <c r="C433">
        <v>0.56000000000000005</v>
      </c>
      <c r="D433">
        <v>0.56000000000000005</v>
      </c>
      <c r="E433">
        <v>0.4</v>
      </c>
      <c r="F433">
        <v>0.4</v>
      </c>
      <c r="G433">
        <v>0.55000000000000004</v>
      </c>
    </row>
    <row r="434" spans="1:7">
      <c r="A434" s="5">
        <v>44300</v>
      </c>
      <c r="B434">
        <v>0.60189999999999999</v>
      </c>
      <c r="C434">
        <v>0.56000000000000005</v>
      </c>
      <c r="D434">
        <v>0.56000000000000005</v>
      </c>
      <c r="E434">
        <v>0.4</v>
      </c>
      <c r="F434">
        <v>0.4</v>
      </c>
      <c r="G434">
        <v>0.55000000000000004</v>
      </c>
    </row>
    <row r="435" spans="1:7">
      <c r="A435" s="5">
        <v>44301</v>
      </c>
      <c r="B435">
        <v>0.60189999999999999</v>
      </c>
      <c r="C435">
        <v>0.56000000000000005</v>
      </c>
      <c r="D435">
        <v>0.56000000000000005</v>
      </c>
      <c r="E435">
        <v>0.4</v>
      </c>
      <c r="F435">
        <v>0.4</v>
      </c>
      <c r="G435">
        <v>0.55000000000000004</v>
      </c>
    </row>
    <row r="436" spans="1:7">
      <c r="A436" s="5">
        <v>44302</v>
      </c>
      <c r="B436">
        <v>0.60189999999999999</v>
      </c>
      <c r="C436">
        <v>0.56000000000000005</v>
      </c>
      <c r="D436">
        <v>0.56000000000000005</v>
      </c>
      <c r="E436">
        <v>0.4</v>
      </c>
      <c r="F436">
        <v>0.4</v>
      </c>
      <c r="G436">
        <v>0.55000000000000004</v>
      </c>
    </row>
    <row r="437" spans="1:7">
      <c r="A437" s="5">
        <v>44303</v>
      </c>
      <c r="B437">
        <v>0.60189999999999999</v>
      </c>
      <c r="C437">
        <v>0.56000000000000005</v>
      </c>
      <c r="D437">
        <v>0.56000000000000005</v>
      </c>
      <c r="E437">
        <v>0.4</v>
      </c>
      <c r="F437">
        <v>0.4</v>
      </c>
      <c r="G437">
        <v>0.55000000000000004</v>
      </c>
    </row>
    <row r="438" spans="1:7">
      <c r="A438" s="5">
        <v>44304</v>
      </c>
      <c r="B438">
        <v>0.60189999999999999</v>
      </c>
      <c r="C438">
        <v>0.56000000000000005</v>
      </c>
      <c r="D438">
        <v>0.56000000000000005</v>
      </c>
      <c r="E438">
        <v>0.4</v>
      </c>
      <c r="F438">
        <v>0.4</v>
      </c>
      <c r="G438">
        <v>0.55000000000000004</v>
      </c>
    </row>
    <row r="439" spans="1:7">
      <c r="A439" s="5">
        <v>44305</v>
      </c>
      <c r="B439">
        <v>0.50929999999999997</v>
      </c>
      <c r="C439">
        <v>0.56000000000000005</v>
      </c>
      <c r="D439">
        <v>0.56000000000000005</v>
      </c>
      <c r="E439">
        <v>0.4</v>
      </c>
      <c r="F439">
        <v>0.4</v>
      </c>
      <c r="G439">
        <v>0.55000000000000004</v>
      </c>
    </row>
    <row r="440" spans="1:7">
      <c r="A440" s="5">
        <v>44306</v>
      </c>
      <c r="B440">
        <v>0.50929999999999997</v>
      </c>
      <c r="C440">
        <v>0.45</v>
      </c>
      <c r="D440">
        <v>0.45</v>
      </c>
      <c r="E440">
        <v>0.4</v>
      </c>
      <c r="F440">
        <v>0.4</v>
      </c>
    </row>
    <row r="441" spans="1:7">
      <c r="A441" s="5">
        <v>44307</v>
      </c>
      <c r="B441">
        <v>0.50929999999999997</v>
      </c>
      <c r="C441">
        <v>0.45</v>
      </c>
      <c r="D441">
        <v>0.45</v>
      </c>
      <c r="E441">
        <v>0.4</v>
      </c>
      <c r="F441">
        <v>0.4</v>
      </c>
    </row>
    <row r="442" spans="1:7">
      <c r="A442" s="5">
        <v>44308</v>
      </c>
      <c r="B442">
        <v>0.50929999999999997</v>
      </c>
      <c r="C442">
        <v>0.45</v>
      </c>
      <c r="D442">
        <v>0.45</v>
      </c>
      <c r="E442">
        <v>0.4</v>
      </c>
      <c r="F442">
        <v>0.4</v>
      </c>
    </row>
    <row r="443" spans="1:7">
      <c r="A443" s="5">
        <v>44309</v>
      </c>
      <c r="B443">
        <v>0.50929999999999997</v>
      </c>
      <c r="C443">
        <v>0.45</v>
      </c>
      <c r="D443">
        <v>0.45</v>
      </c>
      <c r="E443">
        <v>0.4</v>
      </c>
      <c r="F443">
        <v>0.4</v>
      </c>
    </row>
    <row r="444" spans="1:7">
      <c r="A444" s="5">
        <v>44310</v>
      </c>
      <c r="B444">
        <v>0.50929999999999997</v>
      </c>
      <c r="C444">
        <v>0.45</v>
      </c>
      <c r="D444">
        <v>0.45</v>
      </c>
      <c r="E444">
        <v>0.4</v>
      </c>
      <c r="F444">
        <v>0.4</v>
      </c>
    </row>
    <row r="445" spans="1:7">
      <c r="A445" s="5">
        <v>44311</v>
      </c>
      <c r="B445">
        <v>0.50929999999999997</v>
      </c>
      <c r="C445">
        <v>0.45</v>
      </c>
      <c r="D445">
        <v>0.45</v>
      </c>
      <c r="E445">
        <v>0.4</v>
      </c>
      <c r="F445">
        <v>0.4</v>
      </c>
    </row>
    <row r="446" spans="1:7">
      <c r="A446" s="5">
        <v>44312</v>
      </c>
      <c r="B446">
        <v>0.50929999999999997</v>
      </c>
      <c r="C446">
        <v>0.45</v>
      </c>
      <c r="D446">
        <v>0.45</v>
      </c>
      <c r="E446">
        <v>0.4</v>
      </c>
      <c r="F446">
        <v>0.4</v>
      </c>
    </row>
    <row r="447" spans="1:7">
      <c r="A447" s="5">
        <v>44313</v>
      </c>
      <c r="B447">
        <v>0.50929999999999997</v>
      </c>
      <c r="C447">
        <v>0.45</v>
      </c>
      <c r="D447">
        <v>0.45</v>
      </c>
      <c r="E447">
        <v>0.4</v>
      </c>
      <c r="F447">
        <v>0.4</v>
      </c>
    </row>
    <row r="448" spans="1:7">
      <c r="A448" s="5">
        <v>44314</v>
      </c>
      <c r="B448">
        <v>0.50929999999999997</v>
      </c>
      <c r="C448">
        <v>0.45</v>
      </c>
      <c r="D448">
        <v>0.45</v>
      </c>
      <c r="E448">
        <v>0.4</v>
      </c>
      <c r="F448">
        <v>0.4</v>
      </c>
    </row>
    <row r="449" spans="1:6">
      <c r="A449" s="5">
        <v>44315</v>
      </c>
      <c r="B449">
        <v>0.50929999999999997</v>
      </c>
      <c r="C449">
        <v>0.45</v>
      </c>
      <c r="D449">
        <v>0.45</v>
      </c>
      <c r="E449">
        <v>0.4</v>
      </c>
      <c r="F449">
        <v>0.4</v>
      </c>
    </row>
    <row r="450" spans="1:6">
      <c r="A450" s="5">
        <v>44316</v>
      </c>
      <c r="B450">
        <v>0.50929999999999997</v>
      </c>
      <c r="C450">
        <v>0.45</v>
      </c>
      <c r="D450">
        <v>0.45</v>
      </c>
      <c r="E450">
        <v>0.4</v>
      </c>
      <c r="F450">
        <v>0.4</v>
      </c>
    </row>
    <row r="451" spans="1:6">
      <c r="A451" s="5">
        <v>44317</v>
      </c>
      <c r="B451">
        <v>0.50929999999999997</v>
      </c>
      <c r="C451">
        <v>0.45</v>
      </c>
      <c r="D451">
        <v>0.45</v>
      </c>
      <c r="E451">
        <v>0.4</v>
      </c>
      <c r="F451">
        <v>0.4</v>
      </c>
    </row>
    <row r="452" spans="1:6">
      <c r="A452" s="5">
        <v>44318</v>
      </c>
      <c r="B452">
        <v>0.50929999999999997</v>
      </c>
      <c r="C452">
        <v>0.45</v>
      </c>
      <c r="D452">
        <v>0.45</v>
      </c>
      <c r="E452">
        <v>0.4</v>
      </c>
      <c r="F452">
        <v>0.4</v>
      </c>
    </row>
    <row r="453" spans="1:6">
      <c r="A453" s="5">
        <v>44319</v>
      </c>
      <c r="B453">
        <v>0.50929999999999997</v>
      </c>
      <c r="C453">
        <v>0.45</v>
      </c>
      <c r="D453">
        <v>0.45</v>
      </c>
      <c r="E453">
        <v>0.4</v>
      </c>
      <c r="F453">
        <v>0.4</v>
      </c>
    </row>
    <row r="454" spans="1:6">
      <c r="A454" s="5">
        <v>44320</v>
      </c>
      <c r="B454">
        <v>0.50929999999999997</v>
      </c>
      <c r="C454">
        <v>0.45</v>
      </c>
      <c r="D454">
        <v>0.45</v>
      </c>
      <c r="E454">
        <v>0.4</v>
      </c>
      <c r="F454">
        <v>0.4</v>
      </c>
    </row>
    <row r="455" spans="1:6">
      <c r="A455" s="5">
        <v>44321</v>
      </c>
      <c r="B455">
        <v>0.50929999999999997</v>
      </c>
      <c r="C455">
        <v>0.45</v>
      </c>
      <c r="D455">
        <v>0.45</v>
      </c>
      <c r="E455">
        <v>0.4</v>
      </c>
      <c r="F455">
        <v>0.4</v>
      </c>
    </row>
    <row r="456" spans="1:6">
      <c r="A456" s="5">
        <v>44322</v>
      </c>
      <c r="B456">
        <v>0.50929999999999997</v>
      </c>
      <c r="C456">
        <v>0.45</v>
      </c>
      <c r="D456">
        <v>0.45</v>
      </c>
      <c r="E456">
        <v>0.4</v>
      </c>
      <c r="F456">
        <v>0.4</v>
      </c>
    </row>
    <row r="457" spans="1:6">
      <c r="A457" s="5">
        <v>44323</v>
      </c>
      <c r="B457">
        <v>0.50929999999999997</v>
      </c>
      <c r="C457">
        <v>0.45</v>
      </c>
      <c r="D457">
        <v>0.45</v>
      </c>
      <c r="E457">
        <v>0.4</v>
      </c>
      <c r="F457">
        <v>0.4</v>
      </c>
    </row>
    <row r="458" spans="1:6">
      <c r="A458" s="5">
        <v>44324</v>
      </c>
      <c r="B458">
        <v>0.50929999999999997</v>
      </c>
      <c r="C458">
        <v>0.45</v>
      </c>
      <c r="D458">
        <v>0.45</v>
      </c>
      <c r="E458">
        <v>0.4</v>
      </c>
      <c r="F458">
        <v>0.4</v>
      </c>
    </row>
    <row r="459" spans="1:6">
      <c r="A459" s="5">
        <v>44325</v>
      </c>
      <c r="B459">
        <v>0.50929999999999997</v>
      </c>
      <c r="C459">
        <v>0.45</v>
      </c>
      <c r="D459">
        <v>0.45</v>
      </c>
      <c r="E459">
        <v>0.4</v>
      </c>
      <c r="F459">
        <v>0.4</v>
      </c>
    </row>
    <row r="460" spans="1:6">
      <c r="A460" s="5">
        <v>44326</v>
      </c>
      <c r="B460">
        <v>0.50929999999999997</v>
      </c>
      <c r="C460">
        <v>0.45</v>
      </c>
      <c r="D460">
        <v>0.45</v>
      </c>
      <c r="E460">
        <v>0.4</v>
      </c>
      <c r="F460">
        <v>0.4</v>
      </c>
    </row>
    <row r="461" spans="1:6">
      <c r="A461" s="5">
        <v>44327</v>
      </c>
      <c r="B461">
        <v>0.50929999999999997</v>
      </c>
      <c r="C461">
        <v>0.45</v>
      </c>
      <c r="D461">
        <v>0.45</v>
      </c>
      <c r="E461">
        <v>0.4</v>
      </c>
      <c r="F461">
        <v>0.4</v>
      </c>
    </row>
    <row r="462" spans="1:6">
      <c r="A462" s="5">
        <v>44328</v>
      </c>
      <c r="B462">
        <v>0.50929999999999997</v>
      </c>
      <c r="C462">
        <v>0.45</v>
      </c>
      <c r="D462">
        <v>0.45</v>
      </c>
      <c r="E462">
        <v>0.4</v>
      </c>
      <c r="F462">
        <v>0.4</v>
      </c>
    </row>
    <row r="463" spans="1:6">
      <c r="A463" s="5">
        <v>44329</v>
      </c>
      <c r="B463">
        <v>0.50929999999999997</v>
      </c>
      <c r="C463">
        <v>0.45</v>
      </c>
      <c r="D463">
        <v>0.45</v>
      </c>
      <c r="E463">
        <v>0.4</v>
      </c>
      <c r="F463">
        <v>0.4</v>
      </c>
    </row>
    <row r="464" spans="1:6">
      <c r="A464" s="5">
        <v>44330</v>
      </c>
      <c r="B464">
        <v>0.50929999999999997</v>
      </c>
      <c r="C464">
        <v>0.45</v>
      </c>
      <c r="D464">
        <v>0.45</v>
      </c>
      <c r="E464">
        <v>0.4</v>
      </c>
      <c r="F464">
        <v>0.4</v>
      </c>
    </row>
    <row r="465" spans="1:6">
      <c r="A465" s="5">
        <v>44331</v>
      </c>
      <c r="B465">
        <v>0.50929999999999997</v>
      </c>
      <c r="C465">
        <v>0.45</v>
      </c>
      <c r="D465">
        <v>0.45</v>
      </c>
      <c r="E465">
        <v>0.2</v>
      </c>
      <c r="F465">
        <v>0.2</v>
      </c>
    </row>
    <row r="466" spans="1:6">
      <c r="A466" s="5">
        <v>44332</v>
      </c>
      <c r="B466">
        <v>0.50929999999999997</v>
      </c>
      <c r="C466">
        <v>0.45</v>
      </c>
      <c r="D466">
        <v>0.45</v>
      </c>
      <c r="E466">
        <v>0.2</v>
      </c>
      <c r="F466">
        <v>0.2</v>
      </c>
    </row>
    <row r="467" spans="1:6">
      <c r="A467" s="5">
        <v>44333</v>
      </c>
      <c r="B467">
        <v>0.50929999999999997</v>
      </c>
      <c r="C467">
        <v>0.45</v>
      </c>
      <c r="D467">
        <v>0.45</v>
      </c>
      <c r="E467">
        <v>0.2</v>
      </c>
      <c r="F467">
        <v>0.2</v>
      </c>
    </row>
    <row r="468" spans="1:6">
      <c r="A468" s="5">
        <v>44334</v>
      </c>
      <c r="B468">
        <v>0.50929999999999997</v>
      </c>
      <c r="C468">
        <v>0.45</v>
      </c>
      <c r="D468">
        <v>0.45</v>
      </c>
      <c r="E468">
        <v>0.2</v>
      </c>
      <c r="F468">
        <v>0.2</v>
      </c>
    </row>
    <row r="469" spans="1:6">
      <c r="A469" s="5">
        <v>44335</v>
      </c>
      <c r="B469">
        <v>0.50929999999999997</v>
      </c>
      <c r="C469">
        <v>0.45</v>
      </c>
      <c r="D469">
        <v>0.45</v>
      </c>
      <c r="E469">
        <v>0.2</v>
      </c>
      <c r="F469">
        <v>0.2</v>
      </c>
    </row>
    <row r="470" spans="1:6">
      <c r="A470" s="5">
        <v>44336</v>
      </c>
      <c r="B470">
        <v>0.50929999999999997</v>
      </c>
      <c r="C470">
        <v>0.45</v>
      </c>
      <c r="D470">
        <v>0.45</v>
      </c>
      <c r="E470">
        <v>0.2</v>
      </c>
      <c r="F470">
        <v>0.2</v>
      </c>
    </row>
    <row r="471" spans="1:6">
      <c r="A471" s="5">
        <v>44337</v>
      </c>
      <c r="B471">
        <v>0.50929999999999997</v>
      </c>
      <c r="C471">
        <v>0.45</v>
      </c>
      <c r="D471">
        <v>0.45</v>
      </c>
      <c r="E471">
        <v>0.2</v>
      </c>
      <c r="F471">
        <v>0.2</v>
      </c>
    </row>
    <row r="472" spans="1:6">
      <c r="A472" s="5">
        <v>44338</v>
      </c>
      <c r="B472">
        <v>0.50929999999999997</v>
      </c>
      <c r="C472">
        <v>0.45</v>
      </c>
      <c r="D472">
        <v>0.45</v>
      </c>
      <c r="E472">
        <v>0.2</v>
      </c>
      <c r="F472">
        <v>0.2</v>
      </c>
    </row>
    <row r="473" spans="1:6">
      <c r="A473" s="5">
        <v>44339</v>
      </c>
      <c r="B473">
        <v>0.50929999999999997</v>
      </c>
      <c r="C473">
        <v>0.45</v>
      </c>
      <c r="D473">
        <v>0.45</v>
      </c>
      <c r="E473">
        <v>0.2</v>
      </c>
      <c r="F473">
        <v>0.2</v>
      </c>
    </row>
    <row r="474" spans="1:6">
      <c r="A474" s="5">
        <v>44340</v>
      </c>
      <c r="B474">
        <v>0.50929999999999997</v>
      </c>
      <c r="C474">
        <v>0.45</v>
      </c>
      <c r="D474">
        <v>0.45</v>
      </c>
      <c r="E474">
        <v>0.2</v>
      </c>
      <c r="F474">
        <v>0.2</v>
      </c>
    </row>
    <row r="475" spans="1:6">
      <c r="A475" s="5">
        <v>44341</v>
      </c>
      <c r="B475">
        <v>0.50929999999999997</v>
      </c>
      <c r="C475">
        <v>0.45</v>
      </c>
      <c r="D475">
        <v>0.45</v>
      </c>
      <c r="E475">
        <v>0.2</v>
      </c>
      <c r="F475">
        <v>0.2</v>
      </c>
    </row>
    <row r="476" spans="1:6">
      <c r="A476" s="5">
        <v>44342</v>
      </c>
      <c r="B476">
        <v>0.50929999999999997</v>
      </c>
      <c r="C476">
        <v>0.45</v>
      </c>
      <c r="D476">
        <v>0.45</v>
      </c>
      <c r="E476">
        <v>0.2</v>
      </c>
      <c r="F476">
        <v>0.2</v>
      </c>
    </row>
    <row r="477" spans="1:6">
      <c r="A477" s="5">
        <v>44343</v>
      </c>
      <c r="B477">
        <v>0.50929999999999997</v>
      </c>
      <c r="C477">
        <v>0.45</v>
      </c>
      <c r="D477">
        <v>0.45</v>
      </c>
      <c r="E477">
        <v>0.2</v>
      </c>
      <c r="F477">
        <v>0.2</v>
      </c>
    </row>
    <row r="478" spans="1:6">
      <c r="A478" s="5">
        <v>44344</v>
      </c>
      <c r="B478">
        <v>0.50929999999999997</v>
      </c>
      <c r="C478">
        <v>0.45</v>
      </c>
      <c r="D478">
        <v>0.45</v>
      </c>
      <c r="E478">
        <v>0.2</v>
      </c>
      <c r="F478">
        <v>0.2</v>
      </c>
    </row>
    <row r="479" spans="1:6">
      <c r="A479" s="5">
        <v>44345</v>
      </c>
      <c r="B479">
        <v>0.50929999999999997</v>
      </c>
      <c r="C479">
        <v>0.45</v>
      </c>
      <c r="D479">
        <v>0.45</v>
      </c>
      <c r="E479">
        <v>0.2</v>
      </c>
      <c r="F479">
        <v>0.2</v>
      </c>
    </row>
    <row r="480" spans="1:6">
      <c r="A480" s="5">
        <v>44346</v>
      </c>
      <c r="B480">
        <v>0.50929999999999997</v>
      </c>
      <c r="C480">
        <v>0.45</v>
      </c>
      <c r="D480">
        <v>0.45</v>
      </c>
      <c r="E480">
        <v>0.2</v>
      </c>
      <c r="F480">
        <v>0.2</v>
      </c>
    </row>
    <row r="481" spans="1:6">
      <c r="A481" s="5">
        <v>44347</v>
      </c>
      <c r="B481">
        <v>0.48149999999999998</v>
      </c>
      <c r="C481">
        <v>0.45</v>
      </c>
      <c r="D481">
        <v>0.45</v>
      </c>
      <c r="E481">
        <v>0.2</v>
      </c>
      <c r="F481">
        <v>0.2</v>
      </c>
    </row>
    <row r="482" spans="1:6">
      <c r="A482" s="5">
        <v>44348</v>
      </c>
      <c r="B482">
        <v>0.48149999999999998</v>
      </c>
      <c r="C482">
        <v>0.28999999999999998</v>
      </c>
      <c r="D482">
        <v>0.28999999999999998</v>
      </c>
      <c r="E482">
        <v>0.2</v>
      </c>
      <c r="F482">
        <v>0.2</v>
      </c>
    </row>
    <row r="483" spans="1:6">
      <c r="A483" s="5">
        <v>44349</v>
      </c>
      <c r="B483">
        <v>0.48149999999999998</v>
      </c>
      <c r="C483">
        <v>0.28999999999999998</v>
      </c>
      <c r="D483">
        <v>0.28999999999999998</v>
      </c>
      <c r="E483">
        <v>0.2</v>
      </c>
      <c r="F483">
        <v>0.2</v>
      </c>
    </row>
    <row r="484" spans="1:6">
      <c r="A484" s="5">
        <v>44350</v>
      </c>
      <c r="B484">
        <v>0.48149999999999998</v>
      </c>
      <c r="C484">
        <v>0.28999999999999998</v>
      </c>
      <c r="D484">
        <v>0.28999999999999998</v>
      </c>
      <c r="E484">
        <v>0.2</v>
      </c>
      <c r="F484">
        <v>0.2</v>
      </c>
    </row>
    <row r="485" spans="1:6">
      <c r="A485" s="5">
        <v>44351</v>
      </c>
      <c r="B485">
        <v>0.48149999999999998</v>
      </c>
      <c r="C485">
        <v>0.28999999999999998</v>
      </c>
      <c r="D485">
        <v>0.28999999999999998</v>
      </c>
      <c r="E485">
        <v>0.2</v>
      </c>
      <c r="F485">
        <v>0.2</v>
      </c>
    </row>
    <row r="486" spans="1:6">
      <c r="A486" s="5">
        <v>44352</v>
      </c>
      <c r="B486">
        <v>0.48149999999999998</v>
      </c>
      <c r="C486">
        <v>0.28999999999999998</v>
      </c>
      <c r="D486">
        <v>0.28999999999999998</v>
      </c>
      <c r="E486">
        <v>0.2</v>
      </c>
      <c r="F486">
        <v>0.2</v>
      </c>
    </row>
    <row r="487" spans="1:6">
      <c r="A487" s="5">
        <v>44353</v>
      </c>
      <c r="B487">
        <v>0.48149999999999998</v>
      </c>
      <c r="C487">
        <v>0.28999999999999998</v>
      </c>
      <c r="D487">
        <v>0.28999999999999998</v>
      </c>
      <c r="E487">
        <v>0.2</v>
      </c>
      <c r="F487">
        <v>0.2</v>
      </c>
    </row>
    <row r="488" spans="1:6">
      <c r="A488" s="5">
        <v>44354</v>
      </c>
      <c r="B488">
        <v>0.48149999999999998</v>
      </c>
      <c r="C488">
        <v>0.28999999999999998</v>
      </c>
      <c r="D488">
        <v>0.28999999999999998</v>
      </c>
      <c r="E488">
        <v>0.2</v>
      </c>
      <c r="F488">
        <v>0.2</v>
      </c>
    </row>
    <row r="489" spans="1:6">
      <c r="A489" s="5">
        <v>44355</v>
      </c>
      <c r="B489">
        <v>0.48149999999999998</v>
      </c>
      <c r="C489">
        <v>0.28999999999999998</v>
      </c>
      <c r="D489">
        <v>0.28999999999999998</v>
      </c>
      <c r="E489">
        <v>0.2</v>
      </c>
      <c r="F489">
        <v>0.2</v>
      </c>
    </row>
    <row r="490" spans="1:6">
      <c r="A490" s="5">
        <v>44356</v>
      </c>
      <c r="B490">
        <v>0.48149999999999998</v>
      </c>
      <c r="C490">
        <v>0.28999999999999998</v>
      </c>
      <c r="D490">
        <v>0.28999999999999998</v>
      </c>
      <c r="E490">
        <v>0.2</v>
      </c>
      <c r="F490">
        <v>0.2</v>
      </c>
    </row>
    <row r="491" spans="1:6">
      <c r="A491" s="5">
        <v>44357</v>
      </c>
      <c r="B491">
        <v>0.48149999999999998</v>
      </c>
      <c r="C491">
        <v>0.28999999999999998</v>
      </c>
      <c r="D491">
        <v>0.28999999999999998</v>
      </c>
      <c r="E491">
        <v>0.2</v>
      </c>
      <c r="F491">
        <v>0.2</v>
      </c>
    </row>
    <row r="492" spans="1:6">
      <c r="A492" s="5">
        <v>44358</v>
      </c>
      <c r="B492">
        <v>0.48149999999999998</v>
      </c>
      <c r="C492">
        <v>0.28999999999999998</v>
      </c>
      <c r="D492">
        <v>0.28999999999999998</v>
      </c>
      <c r="E492">
        <v>0.2</v>
      </c>
      <c r="F492">
        <v>0.2</v>
      </c>
    </row>
    <row r="493" spans="1:6">
      <c r="A493" s="5">
        <v>44359</v>
      </c>
      <c r="B493">
        <v>0.48149999999999998</v>
      </c>
      <c r="C493">
        <v>0.28999999999999998</v>
      </c>
      <c r="D493">
        <v>0.28999999999999998</v>
      </c>
      <c r="E493">
        <v>0.2</v>
      </c>
      <c r="F493">
        <v>0.2</v>
      </c>
    </row>
    <row r="494" spans="1:6">
      <c r="A494" s="5">
        <v>44360</v>
      </c>
      <c r="B494">
        <v>0.48149999999999998</v>
      </c>
      <c r="C494">
        <v>0.28999999999999998</v>
      </c>
      <c r="D494">
        <v>0.28999999999999998</v>
      </c>
      <c r="E494">
        <v>0.2</v>
      </c>
      <c r="F494">
        <v>0.2</v>
      </c>
    </row>
    <row r="495" spans="1:6">
      <c r="A495" s="5">
        <v>44361</v>
      </c>
      <c r="B495">
        <v>0.48149999999999998</v>
      </c>
      <c r="C495">
        <v>0.28999999999999998</v>
      </c>
      <c r="D495">
        <v>0.28999999999999998</v>
      </c>
      <c r="E495">
        <v>0.2</v>
      </c>
      <c r="F495">
        <v>0.2</v>
      </c>
    </row>
    <row r="496" spans="1:6">
      <c r="A496" s="5">
        <v>44362</v>
      </c>
      <c r="B496">
        <v>0.48149999999999998</v>
      </c>
      <c r="C496">
        <v>0.28999999999999998</v>
      </c>
      <c r="D496">
        <v>0.28999999999999998</v>
      </c>
      <c r="E496">
        <v>0.2</v>
      </c>
      <c r="F496">
        <v>0.2</v>
      </c>
    </row>
    <row r="497" spans="1:6">
      <c r="A497" s="5">
        <v>44363</v>
      </c>
      <c r="B497">
        <v>0.48149999999999998</v>
      </c>
      <c r="C497">
        <v>0.28999999999999998</v>
      </c>
      <c r="D497">
        <v>0.28999999999999998</v>
      </c>
      <c r="E497">
        <v>0.2</v>
      </c>
      <c r="F497">
        <v>0.2</v>
      </c>
    </row>
    <row r="498" spans="1:6">
      <c r="A498" s="5">
        <v>44364</v>
      </c>
      <c r="B498">
        <v>0.48149999999999998</v>
      </c>
      <c r="C498">
        <v>0.28999999999999998</v>
      </c>
      <c r="D498">
        <v>0.28999999999999998</v>
      </c>
      <c r="E498">
        <v>0.2</v>
      </c>
      <c r="F498">
        <v>0.2</v>
      </c>
    </row>
    <row r="499" spans="1:6">
      <c r="A499" s="5">
        <v>44365</v>
      </c>
      <c r="B499">
        <v>0.48149999999999998</v>
      </c>
      <c r="C499">
        <v>0.28999999999999998</v>
      </c>
      <c r="D499">
        <v>0.28999999999999998</v>
      </c>
      <c r="E499">
        <v>0.2</v>
      </c>
      <c r="F499">
        <v>0.2</v>
      </c>
    </row>
    <row r="500" spans="1:6">
      <c r="A500" s="5">
        <v>44366</v>
      </c>
      <c r="B500">
        <v>0.48149999999999998</v>
      </c>
      <c r="C500">
        <v>0.28999999999999998</v>
      </c>
      <c r="D500">
        <v>0.28999999999999998</v>
      </c>
      <c r="E500">
        <v>0.2</v>
      </c>
      <c r="F500">
        <v>0.2</v>
      </c>
    </row>
    <row r="501" spans="1:6">
      <c r="A501" s="5">
        <v>44367</v>
      </c>
      <c r="B501">
        <v>0.48149999999999998</v>
      </c>
      <c r="C501">
        <v>0.28999999999999998</v>
      </c>
      <c r="D501">
        <v>0.28999999999999998</v>
      </c>
      <c r="E501">
        <v>0.2</v>
      </c>
      <c r="F501">
        <v>0.2</v>
      </c>
    </row>
    <row r="502" spans="1:6">
      <c r="A502" s="5">
        <v>44368</v>
      </c>
      <c r="B502">
        <v>0.48149999999999998</v>
      </c>
      <c r="C502">
        <v>0.28999999999999998</v>
      </c>
      <c r="D502">
        <v>0.28999999999999998</v>
      </c>
      <c r="E502">
        <v>0.2</v>
      </c>
      <c r="F502">
        <v>0.2</v>
      </c>
    </row>
    <row r="503" spans="1:6">
      <c r="A503" s="5">
        <v>44369</v>
      </c>
      <c r="B503">
        <v>0.48149999999999998</v>
      </c>
      <c r="C503">
        <v>0.28999999999999998</v>
      </c>
      <c r="D503">
        <v>0.28999999999999998</v>
      </c>
      <c r="E503">
        <v>0.2</v>
      </c>
      <c r="F503">
        <v>0.2</v>
      </c>
    </row>
    <row r="504" spans="1:6">
      <c r="A504" s="5">
        <v>44370</v>
      </c>
      <c r="B504">
        <v>0.48149999999999998</v>
      </c>
      <c r="C504">
        <v>0.28999999999999998</v>
      </c>
      <c r="D504">
        <v>0.28999999999999998</v>
      </c>
      <c r="E504">
        <v>0.2</v>
      </c>
      <c r="F504">
        <v>0.2</v>
      </c>
    </row>
    <row r="505" spans="1:6">
      <c r="A505" s="5">
        <v>44371</v>
      </c>
      <c r="B505">
        <v>0.48149999999999998</v>
      </c>
      <c r="C505">
        <v>0.28999999999999998</v>
      </c>
      <c r="D505">
        <v>0.28999999999999998</v>
      </c>
      <c r="E505">
        <v>0.2</v>
      </c>
      <c r="F505">
        <v>0.2</v>
      </c>
    </row>
    <row r="506" spans="1:6">
      <c r="A506" s="5">
        <v>44372</v>
      </c>
      <c r="B506">
        <v>0.48149999999999998</v>
      </c>
      <c r="C506">
        <v>0.28999999999999998</v>
      </c>
      <c r="D506">
        <v>0.28999999999999998</v>
      </c>
      <c r="E506">
        <v>0.2</v>
      </c>
      <c r="F506">
        <v>0.2</v>
      </c>
    </row>
    <row r="507" spans="1:6">
      <c r="A507" s="5">
        <v>44373</v>
      </c>
      <c r="B507">
        <v>0.44439999999999996</v>
      </c>
      <c r="C507">
        <v>0.28999999999999998</v>
      </c>
      <c r="D507">
        <v>0.28999999999999998</v>
      </c>
      <c r="E507">
        <v>0.2</v>
      </c>
      <c r="F507">
        <v>0.2</v>
      </c>
    </row>
    <row r="508" spans="1:6">
      <c r="A508" s="5">
        <v>44374</v>
      </c>
      <c r="B508">
        <v>0.44439999999999996</v>
      </c>
      <c r="C508">
        <v>0.28999999999999998</v>
      </c>
      <c r="D508">
        <v>0.28999999999999998</v>
      </c>
      <c r="E508">
        <v>0.2</v>
      </c>
      <c r="F508">
        <v>0.2</v>
      </c>
    </row>
    <row r="509" spans="1:6">
      <c r="A509" s="5">
        <v>44375</v>
      </c>
      <c r="B509">
        <v>0.44439999999999996</v>
      </c>
      <c r="C509">
        <v>0.28999999999999998</v>
      </c>
      <c r="D509">
        <v>0.28999999999999998</v>
      </c>
      <c r="E509">
        <v>0.2</v>
      </c>
      <c r="F509">
        <v>0.2</v>
      </c>
    </row>
    <row r="510" spans="1:6">
      <c r="A510" s="5">
        <v>44376</v>
      </c>
      <c r="B510">
        <v>0.44439999999999996</v>
      </c>
      <c r="C510">
        <v>0.28999999999999998</v>
      </c>
      <c r="D510">
        <v>0.28999999999999998</v>
      </c>
      <c r="E510">
        <v>0.2</v>
      </c>
      <c r="F510">
        <v>0.2</v>
      </c>
    </row>
    <row r="511" spans="1:6">
      <c r="A511" s="5">
        <v>44377</v>
      </c>
      <c r="B511">
        <v>0.44439999999999996</v>
      </c>
      <c r="C511">
        <v>0.28999999999999998</v>
      </c>
      <c r="D511">
        <v>0.28999999999999998</v>
      </c>
      <c r="E511">
        <v>0.2</v>
      </c>
      <c r="F511">
        <v>0.2</v>
      </c>
    </row>
    <row r="512" spans="1:6">
      <c r="A512" s="5">
        <v>44378</v>
      </c>
      <c r="B512">
        <v>0.44439999999999996</v>
      </c>
      <c r="C512">
        <v>0.28999999999999998</v>
      </c>
      <c r="D512">
        <v>0.28999999999999998</v>
      </c>
      <c r="E512">
        <v>0.2</v>
      </c>
      <c r="F512">
        <v>0.2</v>
      </c>
    </row>
    <row r="513" spans="1:6">
      <c r="A513" s="5">
        <v>44379</v>
      </c>
      <c r="B513">
        <v>0.44439999999999996</v>
      </c>
      <c r="C513">
        <v>0.28999999999999998</v>
      </c>
      <c r="D513">
        <v>0.28999999999999998</v>
      </c>
      <c r="E513">
        <v>0.2</v>
      </c>
      <c r="F513">
        <v>0.2</v>
      </c>
    </row>
    <row r="514" spans="1:6">
      <c r="A514" s="5">
        <v>44380</v>
      </c>
      <c r="B514">
        <v>0.44439999999999996</v>
      </c>
      <c r="C514">
        <v>0.28999999999999998</v>
      </c>
      <c r="D514">
        <v>0.28999999999999998</v>
      </c>
      <c r="E514">
        <v>0.2</v>
      </c>
      <c r="F514">
        <v>0.2</v>
      </c>
    </row>
    <row r="515" spans="1:6">
      <c r="A515" s="5">
        <v>44381</v>
      </c>
      <c r="B515">
        <v>0.44439999999999996</v>
      </c>
      <c r="C515">
        <v>0.28999999999999998</v>
      </c>
      <c r="D515">
        <v>0.28999999999999998</v>
      </c>
      <c r="E515">
        <v>0.2</v>
      </c>
      <c r="F515">
        <v>0.2</v>
      </c>
    </row>
    <row r="516" spans="1:6">
      <c r="A516" s="5">
        <v>44382</v>
      </c>
      <c r="B516">
        <v>0.44439999999999996</v>
      </c>
      <c r="C516">
        <v>0.28999999999999998</v>
      </c>
      <c r="D516">
        <v>0.28999999999999998</v>
      </c>
      <c r="E516">
        <v>0.2</v>
      </c>
      <c r="F516">
        <v>0.2</v>
      </c>
    </row>
    <row r="517" spans="1:6">
      <c r="A517" s="5">
        <v>44383</v>
      </c>
      <c r="B517">
        <v>0.44439999999999996</v>
      </c>
      <c r="C517">
        <v>0.28999999999999998</v>
      </c>
      <c r="D517">
        <v>0.28999999999999998</v>
      </c>
      <c r="E517">
        <v>0.2</v>
      </c>
      <c r="F517">
        <v>0.2</v>
      </c>
    </row>
    <row r="518" spans="1:6">
      <c r="A518" s="5">
        <v>44384</v>
      </c>
      <c r="B518">
        <v>0.44439999999999996</v>
      </c>
      <c r="C518">
        <v>0.28999999999999998</v>
      </c>
      <c r="D518">
        <v>0.28999999999999998</v>
      </c>
      <c r="E518">
        <v>0.2</v>
      </c>
      <c r="F518">
        <v>0.2</v>
      </c>
    </row>
    <row r="519" spans="1:6">
      <c r="A519" s="5">
        <v>44385</v>
      </c>
      <c r="B519">
        <v>0.44439999999999996</v>
      </c>
      <c r="C519">
        <v>0.28999999999999998</v>
      </c>
      <c r="D519">
        <v>0.28999999999999998</v>
      </c>
      <c r="E519">
        <v>0.2</v>
      </c>
      <c r="F519">
        <v>0.2</v>
      </c>
    </row>
    <row r="520" spans="1:6">
      <c r="A520" s="5">
        <v>44386</v>
      </c>
      <c r="B520">
        <v>0.44439999999999996</v>
      </c>
      <c r="C520">
        <v>0.28999999999999998</v>
      </c>
      <c r="D520">
        <v>0.28999999999999998</v>
      </c>
      <c r="E520">
        <v>0.2</v>
      </c>
      <c r="F520">
        <v>0.2</v>
      </c>
    </row>
    <row r="521" spans="1:6">
      <c r="A521" s="5">
        <v>44387</v>
      </c>
      <c r="B521">
        <v>0.44439999999999996</v>
      </c>
      <c r="C521">
        <v>0.28999999999999998</v>
      </c>
      <c r="D521">
        <v>0.28999999999999998</v>
      </c>
      <c r="E521">
        <v>0.2</v>
      </c>
      <c r="F521">
        <v>0.2</v>
      </c>
    </row>
    <row r="522" spans="1:6">
      <c r="A522" s="5">
        <v>44388</v>
      </c>
      <c r="B522">
        <v>0.44439999999999996</v>
      </c>
      <c r="C522">
        <v>0.28999999999999998</v>
      </c>
      <c r="D522">
        <v>0.28999999999999998</v>
      </c>
      <c r="E522">
        <v>0.2</v>
      </c>
      <c r="F522">
        <v>0.2</v>
      </c>
    </row>
    <row r="523" spans="1:6">
      <c r="A523" s="5">
        <v>44389</v>
      </c>
      <c r="B523">
        <v>0.44439999999999996</v>
      </c>
      <c r="C523">
        <v>0.28999999999999998</v>
      </c>
      <c r="D523">
        <v>0.28999999999999998</v>
      </c>
      <c r="E523">
        <v>0.2</v>
      </c>
      <c r="F523">
        <v>0.2</v>
      </c>
    </row>
    <row r="524" spans="1:6">
      <c r="A524" s="5">
        <v>44390</v>
      </c>
      <c r="B524">
        <v>0.44439999999999996</v>
      </c>
      <c r="C524">
        <v>0.28999999999999998</v>
      </c>
      <c r="D524">
        <v>0.28999999999999998</v>
      </c>
      <c r="E524">
        <v>0.2</v>
      </c>
      <c r="F524">
        <v>0.2</v>
      </c>
    </row>
    <row r="525" spans="1:6">
      <c r="A525" s="5">
        <v>44391</v>
      </c>
      <c r="B525">
        <v>0.44439999999999996</v>
      </c>
      <c r="C525">
        <v>0.28999999999999998</v>
      </c>
      <c r="D525">
        <v>0.28999999999999998</v>
      </c>
      <c r="E525">
        <v>0.2</v>
      </c>
      <c r="F525">
        <v>0.2</v>
      </c>
    </row>
    <row r="526" spans="1:6">
      <c r="A526" s="5">
        <v>44392</v>
      </c>
      <c r="B526">
        <v>0.44439999999999996</v>
      </c>
      <c r="C526">
        <v>0.28999999999999998</v>
      </c>
      <c r="D526">
        <v>0.28999999999999998</v>
      </c>
      <c r="E526">
        <v>0.2</v>
      </c>
      <c r="F526">
        <v>0.2</v>
      </c>
    </row>
    <row r="527" spans="1:6">
      <c r="A527" s="5">
        <v>44393</v>
      </c>
      <c r="B527">
        <v>0.44439999999999996</v>
      </c>
      <c r="C527">
        <v>0.28999999999999998</v>
      </c>
      <c r="D527">
        <v>0.28999999999999998</v>
      </c>
      <c r="E527">
        <v>0.2</v>
      </c>
      <c r="F527">
        <v>0.2</v>
      </c>
    </row>
    <row r="528" spans="1:6">
      <c r="A528" s="5">
        <v>44394</v>
      </c>
      <c r="B528">
        <v>0.44439999999999996</v>
      </c>
      <c r="C528">
        <v>0.28999999999999998</v>
      </c>
      <c r="D528">
        <v>0.28999999999999998</v>
      </c>
      <c r="E528">
        <v>0.2</v>
      </c>
      <c r="F528">
        <v>0.2</v>
      </c>
    </row>
    <row r="529" spans="1:6">
      <c r="A529" s="5">
        <v>44395</v>
      </c>
      <c r="B529">
        <v>0.44439999999999996</v>
      </c>
      <c r="C529">
        <v>0.28999999999999998</v>
      </c>
      <c r="D529">
        <v>0.28999999999999998</v>
      </c>
      <c r="E529">
        <v>0.2</v>
      </c>
      <c r="F529">
        <v>0.2</v>
      </c>
    </row>
    <row r="530" spans="1:6">
      <c r="A530" s="5">
        <v>44396</v>
      </c>
      <c r="B530">
        <v>0.44439999999999996</v>
      </c>
      <c r="C530">
        <v>0.28999999999999998</v>
      </c>
      <c r="D530">
        <v>0.28999999999999998</v>
      </c>
      <c r="E530">
        <v>0.2</v>
      </c>
      <c r="F530">
        <v>0.2</v>
      </c>
    </row>
    <row r="531" spans="1:6">
      <c r="A531" s="5">
        <v>44397</v>
      </c>
      <c r="B531">
        <v>0.44439999999999996</v>
      </c>
      <c r="C531">
        <v>0.28999999999999998</v>
      </c>
      <c r="D531">
        <v>0.28999999999999998</v>
      </c>
      <c r="E531">
        <v>0.2</v>
      </c>
      <c r="F531">
        <v>0.2</v>
      </c>
    </row>
    <row r="532" spans="1:6">
      <c r="A532" s="5">
        <v>44398</v>
      </c>
      <c r="B532">
        <v>0.40740000000000004</v>
      </c>
      <c r="C532">
        <v>0.28999999999999998</v>
      </c>
      <c r="D532">
        <v>0.28999999999999998</v>
      </c>
      <c r="E532">
        <v>0.2</v>
      </c>
      <c r="F532">
        <v>0.2</v>
      </c>
    </row>
    <row r="533" spans="1:6">
      <c r="A533" s="5">
        <v>44399</v>
      </c>
      <c r="B533">
        <v>0.40740000000000004</v>
      </c>
      <c r="C533">
        <v>0.28999999999999998</v>
      </c>
      <c r="D533">
        <v>0.28999999999999998</v>
      </c>
      <c r="E533">
        <v>0.2</v>
      </c>
      <c r="F533">
        <v>0.2</v>
      </c>
    </row>
    <row r="534" spans="1:6">
      <c r="A534" s="5">
        <v>44400</v>
      </c>
      <c r="B534">
        <v>0.40740000000000004</v>
      </c>
      <c r="C534">
        <v>0.28999999999999998</v>
      </c>
      <c r="D534">
        <v>0.28999999999999998</v>
      </c>
      <c r="E534">
        <v>0.2</v>
      </c>
      <c r="F534">
        <v>0.2</v>
      </c>
    </row>
    <row r="535" spans="1:6">
      <c r="A535" s="5">
        <v>44401</v>
      </c>
      <c r="B535">
        <v>0.40740000000000004</v>
      </c>
      <c r="C535">
        <v>0.28999999999999998</v>
      </c>
      <c r="D535">
        <v>0.28999999999999998</v>
      </c>
      <c r="E535">
        <v>0.2</v>
      </c>
      <c r="F535">
        <v>0.2</v>
      </c>
    </row>
    <row r="536" spans="1:6">
      <c r="A536" s="5">
        <v>44402</v>
      </c>
      <c r="B536">
        <v>0.40740000000000004</v>
      </c>
      <c r="C536">
        <v>0.28999999999999998</v>
      </c>
      <c r="D536">
        <v>0.28999999999999998</v>
      </c>
      <c r="E536">
        <v>0.2</v>
      </c>
      <c r="F536">
        <v>0.2</v>
      </c>
    </row>
    <row r="537" spans="1:6">
      <c r="A537" s="5">
        <v>44403</v>
      </c>
      <c r="B537">
        <v>0.40740000000000004</v>
      </c>
      <c r="C537">
        <v>0.28999999999999998</v>
      </c>
      <c r="D537">
        <v>0.28999999999999998</v>
      </c>
      <c r="E537">
        <v>0.2</v>
      </c>
      <c r="F537">
        <v>0.2</v>
      </c>
    </row>
    <row r="538" spans="1:6">
      <c r="A538" s="5">
        <v>44404</v>
      </c>
      <c r="B538">
        <v>0.40740000000000004</v>
      </c>
      <c r="C538">
        <v>0.28999999999999998</v>
      </c>
      <c r="D538">
        <v>0.28999999999999998</v>
      </c>
      <c r="E538">
        <v>0.2</v>
      </c>
      <c r="F538">
        <v>0.2</v>
      </c>
    </row>
    <row r="539" spans="1:6">
      <c r="A539" s="5">
        <v>44405</v>
      </c>
      <c r="B539">
        <v>0.40740000000000004</v>
      </c>
      <c r="C539">
        <v>0.28999999999999998</v>
      </c>
      <c r="D539">
        <v>0.28999999999999998</v>
      </c>
      <c r="E539">
        <v>0.2</v>
      </c>
      <c r="F539">
        <v>0.2</v>
      </c>
    </row>
    <row r="540" spans="1:6">
      <c r="A540" s="5">
        <v>44406</v>
      </c>
      <c r="B540">
        <v>0.40740000000000004</v>
      </c>
      <c r="C540">
        <v>0.28999999999999998</v>
      </c>
      <c r="D540">
        <v>0.28999999999999998</v>
      </c>
      <c r="E540">
        <v>0.2</v>
      </c>
      <c r="F540">
        <v>0.2</v>
      </c>
    </row>
    <row r="541" spans="1:6">
      <c r="A541" s="5">
        <v>44407</v>
      </c>
      <c r="B541">
        <v>0.40740000000000004</v>
      </c>
      <c r="C541">
        <v>0.28999999999999998</v>
      </c>
      <c r="D541">
        <v>0.28999999999999998</v>
      </c>
      <c r="E541">
        <v>0.2</v>
      </c>
      <c r="F541">
        <v>0.2</v>
      </c>
    </row>
    <row r="542" spans="1:6">
      <c r="A542" s="5">
        <v>44408</v>
      </c>
      <c r="B542">
        <v>0.40740000000000004</v>
      </c>
      <c r="C542">
        <v>0.25</v>
      </c>
      <c r="D542">
        <v>0.25</v>
      </c>
      <c r="E542">
        <v>0.2</v>
      </c>
      <c r="F542">
        <v>0.2</v>
      </c>
    </row>
    <row r="543" spans="1:6">
      <c r="A543" s="5">
        <v>44409</v>
      </c>
      <c r="B543">
        <v>0.40740000000000004</v>
      </c>
      <c r="C543">
        <v>0.25</v>
      </c>
      <c r="D543">
        <v>0.25</v>
      </c>
      <c r="E543">
        <v>0.2</v>
      </c>
      <c r="F543">
        <v>0.2</v>
      </c>
    </row>
    <row r="544" spans="1:6">
      <c r="A544" s="5">
        <v>44410</v>
      </c>
      <c r="B544">
        <v>0.40740000000000004</v>
      </c>
      <c r="C544">
        <v>0.25</v>
      </c>
      <c r="D544">
        <v>0.25</v>
      </c>
      <c r="E544">
        <v>0.2</v>
      </c>
      <c r="F544">
        <v>0.2</v>
      </c>
    </row>
    <row r="545" spans="1:6">
      <c r="A545" s="5">
        <v>44411</v>
      </c>
      <c r="B545">
        <v>0.40740000000000004</v>
      </c>
      <c r="C545">
        <v>0.28999999999999998</v>
      </c>
      <c r="D545">
        <v>0.28999999999999998</v>
      </c>
      <c r="E545">
        <v>0.2</v>
      </c>
      <c r="F545">
        <v>0.2</v>
      </c>
    </row>
    <row r="546" spans="1:6">
      <c r="A546" s="5">
        <v>44412</v>
      </c>
      <c r="B546">
        <v>0.40740000000000004</v>
      </c>
      <c r="C546">
        <v>0.28999999999999998</v>
      </c>
      <c r="D546">
        <v>0.28999999999999998</v>
      </c>
      <c r="E546">
        <v>0.2</v>
      </c>
      <c r="F546">
        <v>0.2</v>
      </c>
    </row>
    <row r="547" spans="1:6">
      <c r="A547" s="5">
        <v>44413</v>
      </c>
      <c r="B547">
        <v>0.40740000000000004</v>
      </c>
      <c r="C547">
        <v>0.28999999999999998</v>
      </c>
      <c r="D547">
        <v>0.28999999999999998</v>
      </c>
      <c r="E547">
        <v>0.2</v>
      </c>
      <c r="F547">
        <v>0.2</v>
      </c>
    </row>
    <row r="548" spans="1:6">
      <c r="A548" s="5">
        <v>44414</v>
      </c>
      <c r="B548">
        <v>0.40740000000000004</v>
      </c>
      <c r="C548">
        <v>0.28999999999999998</v>
      </c>
      <c r="D548">
        <v>0.28999999999999998</v>
      </c>
      <c r="E548">
        <v>0.2</v>
      </c>
      <c r="F548">
        <v>0.2</v>
      </c>
    </row>
    <row r="549" spans="1:6">
      <c r="A549" s="5">
        <v>44415</v>
      </c>
      <c r="B549">
        <v>0.40740000000000004</v>
      </c>
      <c r="C549">
        <v>0.28999999999999998</v>
      </c>
      <c r="D549">
        <v>0.28999999999999998</v>
      </c>
      <c r="E549">
        <v>0.2</v>
      </c>
      <c r="F549">
        <v>0.2</v>
      </c>
    </row>
    <row r="550" spans="1:6">
      <c r="A550" s="5">
        <v>44416</v>
      </c>
      <c r="B550">
        <v>0.40740000000000004</v>
      </c>
      <c r="C550">
        <v>0.28999999999999998</v>
      </c>
      <c r="D550">
        <v>0.28999999999999998</v>
      </c>
      <c r="E550">
        <v>0.2</v>
      </c>
      <c r="F550">
        <v>0.2</v>
      </c>
    </row>
    <row r="551" spans="1:6">
      <c r="A551" s="5">
        <v>44417</v>
      </c>
      <c r="B551">
        <v>0.40740000000000004</v>
      </c>
      <c r="C551">
        <v>0.28999999999999998</v>
      </c>
      <c r="D551">
        <v>0.28999999999999998</v>
      </c>
      <c r="E551">
        <v>0.2</v>
      </c>
      <c r="F551">
        <v>0.2</v>
      </c>
    </row>
    <row r="552" spans="1:6">
      <c r="A552" s="5">
        <v>44418</v>
      </c>
      <c r="B552">
        <v>0.40740000000000004</v>
      </c>
      <c r="C552">
        <v>0.28999999999999998</v>
      </c>
      <c r="D552">
        <v>0.28999999999999998</v>
      </c>
      <c r="E552">
        <v>0.2</v>
      </c>
      <c r="F552">
        <v>0.2</v>
      </c>
    </row>
    <row r="553" spans="1:6">
      <c r="A553" s="5">
        <v>44419</v>
      </c>
      <c r="B553">
        <v>0.40740000000000004</v>
      </c>
      <c r="C553">
        <v>0.28999999999999998</v>
      </c>
      <c r="D553">
        <v>0.28999999999999998</v>
      </c>
      <c r="E553">
        <v>0.2</v>
      </c>
      <c r="F553">
        <v>0.2</v>
      </c>
    </row>
    <row r="554" spans="1:6">
      <c r="A554" s="5">
        <v>44420</v>
      </c>
      <c r="B554">
        <v>0.40740000000000004</v>
      </c>
      <c r="C554">
        <v>0.28999999999999998</v>
      </c>
      <c r="D554">
        <v>0.28999999999999998</v>
      </c>
      <c r="E554">
        <v>0.2</v>
      </c>
      <c r="F554">
        <v>0.2</v>
      </c>
    </row>
    <row r="555" spans="1:6">
      <c r="A555" s="5">
        <v>44421</v>
      </c>
      <c r="B555">
        <v>0.40740000000000004</v>
      </c>
      <c r="C555">
        <v>0.28999999999999998</v>
      </c>
      <c r="D555">
        <v>0.28999999999999998</v>
      </c>
      <c r="E555">
        <v>0.2</v>
      </c>
      <c r="F555">
        <v>0.2</v>
      </c>
    </row>
    <row r="556" spans="1:6">
      <c r="A556" s="5">
        <v>44422</v>
      </c>
      <c r="B556">
        <v>0.40740000000000004</v>
      </c>
      <c r="C556">
        <v>0.28999999999999998</v>
      </c>
      <c r="D556">
        <v>0.28999999999999998</v>
      </c>
      <c r="E556">
        <v>0.2</v>
      </c>
      <c r="F556">
        <v>0.2</v>
      </c>
    </row>
    <row r="557" spans="1:6">
      <c r="A557" s="5">
        <v>44423</v>
      </c>
      <c r="B557">
        <v>0.40740000000000004</v>
      </c>
      <c r="C557">
        <v>0.28999999999999998</v>
      </c>
      <c r="D557">
        <v>0.28999999999999998</v>
      </c>
      <c r="E557">
        <v>0.2</v>
      </c>
      <c r="F557">
        <v>0.2</v>
      </c>
    </row>
    <row r="558" spans="1:6">
      <c r="A558" s="5">
        <v>44424</v>
      </c>
      <c r="B558">
        <v>0.40740000000000004</v>
      </c>
      <c r="C558">
        <v>0.28999999999999998</v>
      </c>
      <c r="D558">
        <v>0.28999999999999998</v>
      </c>
      <c r="E558">
        <v>0.2</v>
      </c>
      <c r="F558">
        <v>0.2</v>
      </c>
    </row>
    <row r="559" spans="1:6">
      <c r="A559" s="5">
        <v>44425</v>
      </c>
      <c r="B559">
        <v>0.40740000000000004</v>
      </c>
      <c r="C559">
        <v>0.28999999999999998</v>
      </c>
      <c r="D559">
        <v>0.28999999999999998</v>
      </c>
      <c r="E559">
        <v>0.2</v>
      </c>
      <c r="F559">
        <v>0.2</v>
      </c>
    </row>
    <row r="560" spans="1:6">
      <c r="A560" s="5">
        <v>44426</v>
      </c>
      <c r="B560">
        <v>0.40740000000000004</v>
      </c>
      <c r="C560">
        <v>0.28999999999999998</v>
      </c>
      <c r="D560">
        <v>0.28999999999999998</v>
      </c>
      <c r="E560">
        <v>0.2</v>
      </c>
      <c r="F560">
        <v>0.2</v>
      </c>
    </row>
    <row r="561" spans="1:6">
      <c r="A561" s="5">
        <v>44427</v>
      </c>
      <c r="B561">
        <v>0.40740000000000004</v>
      </c>
      <c r="C561">
        <v>0.28999999999999998</v>
      </c>
      <c r="D561">
        <v>0.28999999999999998</v>
      </c>
      <c r="E561">
        <v>0.2</v>
      </c>
      <c r="F561">
        <v>0.2</v>
      </c>
    </row>
    <row r="562" spans="1:6">
      <c r="A562" s="5">
        <v>44428</v>
      </c>
      <c r="B562">
        <v>0.40740000000000004</v>
      </c>
      <c r="C562">
        <v>0.28999999999999998</v>
      </c>
      <c r="D562">
        <v>0.28999999999999998</v>
      </c>
      <c r="E562">
        <v>0.2</v>
      </c>
      <c r="F562">
        <v>0.2</v>
      </c>
    </row>
    <row r="563" spans="1:6">
      <c r="A563" s="5">
        <v>44429</v>
      </c>
      <c r="B563">
        <v>0.40740000000000004</v>
      </c>
      <c r="C563">
        <v>0.28999999999999998</v>
      </c>
      <c r="D563">
        <v>0.28999999999999998</v>
      </c>
      <c r="E563">
        <v>0.2</v>
      </c>
      <c r="F563">
        <v>0.2</v>
      </c>
    </row>
    <row r="564" spans="1:6">
      <c r="A564" s="5">
        <v>44430</v>
      </c>
      <c r="B564">
        <v>0.40740000000000004</v>
      </c>
      <c r="C564">
        <v>0.28999999999999998</v>
      </c>
      <c r="D564">
        <v>0.28999999999999998</v>
      </c>
      <c r="E564">
        <v>0.2</v>
      </c>
      <c r="F564">
        <v>0.2</v>
      </c>
    </row>
    <row r="565" spans="1:6">
      <c r="A565" s="5">
        <v>44431</v>
      </c>
      <c r="B565">
        <v>0.40740000000000004</v>
      </c>
      <c r="C565">
        <v>0.28999999999999998</v>
      </c>
      <c r="D565">
        <v>0.28999999999999998</v>
      </c>
      <c r="E565">
        <v>0.2</v>
      </c>
      <c r="F565">
        <v>0.2</v>
      </c>
    </row>
    <row r="566" spans="1:6">
      <c r="A566" s="5">
        <v>44432</v>
      </c>
      <c r="B566">
        <v>0.40740000000000004</v>
      </c>
      <c r="C566">
        <v>0.28999999999999998</v>
      </c>
      <c r="D566">
        <v>0.28999999999999998</v>
      </c>
      <c r="E566">
        <v>0.2</v>
      </c>
      <c r="F566">
        <v>0.2</v>
      </c>
    </row>
    <row r="567" spans="1:6">
      <c r="A567" s="5">
        <v>44433</v>
      </c>
      <c r="B567">
        <v>0.40740000000000004</v>
      </c>
      <c r="C567">
        <v>0.28999999999999998</v>
      </c>
      <c r="D567">
        <v>0.28999999999999998</v>
      </c>
      <c r="E567">
        <v>0.2</v>
      </c>
      <c r="F567">
        <v>0.2</v>
      </c>
    </row>
    <row r="568" spans="1:6">
      <c r="A568" s="5">
        <v>44434</v>
      </c>
      <c r="B568">
        <v>0.40740000000000004</v>
      </c>
      <c r="C568">
        <v>0.28999999999999998</v>
      </c>
      <c r="D568">
        <v>0.28999999999999998</v>
      </c>
      <c r="E568">
        <v>0.2</v>
      </c>
      <c r="F568">
        <v>0.2</v>
      </c>
    </row>
    <row r="569" spans="1:6">
      <c r="A569" s="5">
        <v>44435</v>
      </c>
      <c r="B569">
        <v>0.40740000000000004</v>
      </c>
      <c r="C569">
        <v>0.28999999999999998</v>
      </c>
      <c r="D569">
        <v>0.28999999999999998</v>
      </c>
      <c r="E569">
        <v>0.2</v>
      </c>
      <c r="F569">
        <v>0.2</v>
      </c>
    </row>
    <row r="570" spans="1:6">
      <c r="A570" s="5">
        <v>44436</v>
      </c>
      <c r="B570">
        <v>0.40740000000000004</v>
      </c>
      <c r="C570">
        <v>0.28999999999999998</v>
      </c>
      <c r="D570">
        <v>0.28999999999999998</v>
      </c>
      <c r="E570">
        <v>0.2</v>
      </c>
      <c r="F570">
        <v>0.2</v>
      </c>
    </row>
    <row r="571" spans="1:6">
      <c r="A571" s="5">
        <v>44437</v>
      </c>
      <c r="B571">
        <v>0.40740000000000004</v>
      </c>
      <c r="C571">
        <v>0.45</v>
      </c>
      <c r="D571">
        <v>0.45</v>
      </c>
      <c r="E571">
        <v>0.2</v>
      </c>
      <c r="F571">
        <v>0.2</v>
      </c>
    </row>
    <row r="572" spans="1:6">
      <c r="A572" s="5">
        <v>44438</v>
      </c>
      <c r="B572">
        <v>0.40740000000000004</v>
      </c>
      <c r="C572">
        <v>0.45</v>
      </c>
      <c r="D572">
        <v>0.45</v>
      </c>
      <c r="E572">
        <v>0.2</v>
      </c>
      <c r="F572">
        <v>0.2</v>
      </c>
    </row>
    <row r="573" spans="1:6">
      <c r="A573" s="5">
        <v>44439</v>
      </c>
      <c r="B573">
        <v>0.40740000000000004</v>
      </c>
      <c r="C573">
        <v>0.45</v>
      </c>
      <c r="D573">
        <v>0.45</v>
      </c>
      <c r="E573">
        <v>0.2</v>
      </c>
      <c r="F573">
        <v>0.2</v>
      </c>
    </row>
    <row r="574" spans="1:6">
      <c r="A574" s="5">
        <v>44440</v>
      </c>
      <c r="B574">
        <v>0.40740000000000004</v>
      </c>
      <c r="C574">
        <v>0.45</v>
      </c>
      <c r="D574">
        <v>0.45</v>
      </c>
      <c r="E574">
        <v>0.2</v>
      </c>
      <c r="F574">
        <v>0.2</v>
      </c>
    </row>
    <row r="575" spans="1:6">
      <c r="A575" s="5">
        <v>44441</v>
      </c>
      <c r="B575">
        <v>0.40740000000000004</v>
      </c>
      <c r="C575">
        <v>0.45</v>
      </c>
      <c r="D575">
        <v>0.45</v>
      </c>
      <c r="E575">
        <v>0.2</v>
      </c>
      <c r="F575">
        <v>0.2</v>
      </c>
    </row>
    <row r="576" spans="1:6">
      <c r="A576" s="5">
        <v>44442</v>
      </c>
      <c r="B576">
        <v>0.40740000000000004</v>
      </c>
      <c r="C576">
        <v>0.45</v>
      </c>
      <c r="D576">
        <v>0.45</v>
      </c>
      <c r="E576">
        <v>0.2</v>
      </c>
      <c r="F576">
        <v>0.2</v>
      </c>
    </row>
    <row r="577" spans="1:6">
      <c r="A577" s="5">
        <v>44443</v>
      </c>
      <c r="B577">
        <v>0.40740000000000004</v>
      </c>
      <c r="C577">
        <v>0.45</v>
      </c>
      <c r="D577">
        <v>0.45</v>
      </c>
      <c r="E577">
        <v>0.2</v>
      </c>
      <c r="F577">
        <v>0.2</v>
      </c>
    </row>
    <row r="578" spans="1:6">
      <c r="A578" s="5">
        <v>44444</v>
      </c>
      <c r="B578">
        <v>0.40740000000000004</v>
      </c>
      <c r="C578">
        <v>0.45</v>
      </c>
      <c r="D578">
        <v>0.45</v>
      </c>
      <c r="E578">
        <v>0.2</v>
      </c>
      <c r="F578">
        <v>0.2</v>
      </c>
    </row>
    <row r="579" spans="1:6">
      <c r="A579" s="5">
        <v>44445</v>
      </c>
      <c r="B579">
        <v>0.40740000000000004</v>
      </c>
      <c r="C579">
        <v>0.45</v>
      </c>
      <c r="D579">
        <v>0.45</v>
      </c>
      <c r="E579">
        <v>0.2</v>
      </c>
      <c r="F579">
        <v>0.2</v>
      </c>
    </row>
    <row r="580" spans="1:6">
      <c r="A580" s="5">
        <v>44446</v>
      </c>
      <c r="B580">
        <v>0.40740000000000004</v>
      </c>
      <c r="C580">
        <v>0.45</v>
      </c>
      <c r="D580">
        <v>0.45</v>
      </c>
      <c r="E580">
        <v>0.2</v>
      </c>
      <c r="F580">
        <v>0.2</v>
      </c>
    </row>
    <row r="581" spans="1:6">
      <c r="A581" s="5">
        <v>44447</v>
      </c>
      <c r="B581">
        <v>0.40740000000000004</v>
      </c>
      <c r="C581">
        <v>0.45</v>
      </c>
      <c r="D581">
        <v>0.45</v>
      </c>
      <c r="E581">
        <v>0.2</v>
      </c>
      <c r="F581">
        <v>0.2</v>
      </c>
    </row>
    <row r="582" spans="1:6">
      <c r="A582" s="5">
        <v>44448</v>
      </c>
      <c r="B582">
        <v>0.40740000000000004</v>
      </c>
      <c r="C582">
        <v>0.45</v>
      </c>
      <c r="D582">
        <v>0.45</v>
      </c>
      <c r="E582">
        <v>0.3</v>
      </c>
      <c r="F582">
        <v>0.3</v>
      </c>
    </row>
    <row r="583" spans="1:6">
      <c r="A583" s="5">
        <v>44449</v>
      </c>
      <c r="B583">
        <v>0.40740000000000004</v>
      </c>
      <c r="C583">
        <v>0.45</v>
      </c>
      <c r="D583">
        <v>0.45</v>
      </c>
      <c r="E583">
        <v>0.3</v>
      </c>
      <c r="F583">
        <v>0.3</v>
      </c>
    </row>
    <row r="584" spans="1:6">
      <c r="A584" s="5">
        <v>44450</v>
      </c>
      <c r="B584">
        <v>0.40740000000000004</v>
      </c>
      <c r="C584">
        <v>0.45</v>
      </c>
      <c r="D584">
        <v>0.45</v>
      </c>
      <c r="E584">
        <v>0.3</v>
      </c>
      <c r="F584">
        <v>0.3</v>
      </c>
    </row>
    <row r="585" spans="1:6">
      <c r="A585" s="5">
        <v>44451</v>
      </c>
      <c r="B585">
        <v>0.40740000000000004</v>
      </c>
      <c r="C585">
        <v>0.45</v>
      </c>
      <c r="D585">
        <v>0.45</v>
      </c>
      <c r="E585">
        <v>0.3</v>
      </c>
      <c r="F585">
        <v>0.3</v>
      </c>
    </row>
    <row r="586" spans="1:6">
      <c r="A586" s="5">
        <v>44452</v>
      </c>
      <c r="B586">
        <v>0.5</v>
      </c>
      <c r="C586">
        <v>0.45</v>
      </c>
      <c r="D586">
        <v>0.45</v>
      </c>
      <c r="E586">
        <v>0.3</v>
      </c>
      <c r="F586">
        <v>0.3</v>
      </c>
    </row>
    <row r="587" spans="1:6">
      <c r="A587" s="5">
        <v>44453</v>
      </c>
      <c r="B587">
        <v>0.5</v>
      </c>
      <c r="C587">
        <v>0.45</v>
      </c>
      <c r="D587">
        <v>0.45</v>
      </c>
      <c r="E587">
        <v>0.3</v>
      </c>
      <c r="F587">
        <v>0.3</v>
      </c>
    </row>
    <row r="588" spans="1:6">
      <c r="A588" s="5">
        <v>44454</v>
      </c>
      <c r="B588">
        <v>0.5</v>
      </c>
      <c r="C588">
        <v>0.45</v>
      </c>
      <c r="D588">
        <v>0.45</v>
      </c>
      <c r="E588">
        <v>0.3</v>
      </c>
      <c r="F588">
        <v>0.3</v>
      </c>
    </row>
    <row r="589" spans="1:6">
      <c r="A589" s="5">
        <v>44455</v>
      </c>
      <c r="B589">
        <v>0.5</v>
      </c>
      <c r="C589">
        <v>0.45</v>
      </c>
      <c r="D589">
        <v>0.45</v>
      </c>
      <c r="E589">
        <v>0.3</v>
      </c>
      <c r="F589">
        <v>0.3</v>
      </c>
    </row>
    <row r="590" spans="1:6">
      <c r="A590" s="5">
        <v>44456</v>
      </c>
      <c r="B590">
        <v>0.5</v>
      </c>
      <c r="C590">
        <v>0.39</v>
      </c>
      <c r="D590">
        <v>0.39</v>
      </c>
      <c r="E590">
        <v>0.3</v>
      </c>
      <c r="F590">
        <v>0.3</v>
      </c>
    </row>
    <row r="591" spans="1:6">
      <c r="A591" s="5">
        <v>44457</v>
      </c>
      <c r="B591">
        <v>0.5</v>
      </c>
      <c r="C591">
        <v>0.39</v>
      </c>
      <c r="D591">
        <v>0.39</v>
      </c>
      <c r="E591">
        <v>0.3</v>
      </c>
      <c r="F591">
        <v>0.3</v>
      </c>
    </row>
    <row r="592" spans="1:6">
      <c r="A592" s="5">
        <v>44458</v>
      </c>
      <c r="B592">
        <v>0.5</v>
      </c>
      <c r="C592">
        <v>0.39</v>
      </c>
      <c r="D592">
        <v>0.39</v>
      </c>
      <c r="E592">
        <v>0.3</v>
      </c>
      <c r="F592">
        <v>0.3</v>
      </c>
    </row>
    <row r="593" spans="1:6">
      <c r="A593" s="5">
        <v>44459</v>
      </c>
      <c r="B593">
        <v>0.5</v>
      </c>
      <c r="C593">
        <v>0.39</v>
      </c>
      <c r="D593">
        <v>0.39</v>
      </c>
      <c r="E593">
        <v>0.3</v>
      </c>
      <c r="F593">
        <v>0.3</v>
      </c>
    </row>
    <row r="594" spans="1:6">
      <c r="A594" s="5">
        <v>44460</v>
      </c>
      <c r="B594">
        <v>0.5</v>
      </c>
      <c r="C594">
        <v>0.39</v>
      </c>
      <c r="D594">
        <v>0.39</v>
      </c>
      <c r="E594">
        <v>0.3</v>
      </c>
      <c r="F594">
        <v>0.3</v>
      </c>
    </row>
    <row r="595" spans="1:6">
      <c r="A595" s="5">
        <v>44461</v>
      </c>
      <c r="B595">
        <v>0.5</v>
      </c>
      <c r="C595">
        <v>0.39</v>
      </c>
      <c r="D595">
        <v>0.39</v>
      </c>
      <c r="E595">
        <v>0.28000000000000003</v>
      </c>
      <c r="F595">
        <v>0.28000000000000003</v>
      </c>
    </row>
    <row r="596" spans="1:6">
      <c r="A596" s="5">
        <v>44462</v>
      </c>
      <c r="B596">
        <v>0.5</v>
      </c>
      <c r="C596">
        <v>0.39</v>
      </c>
      <c r="D596">
        <v>0.39</v>
      </c>
      <c r="E596">
        <v>0.28000000000000003</v>
      </c>
      <c r="F596">
        <v>0.28000000000000003</v>
      </c>
    </row>
    <row r="597" spans="1:6">
      <c r="A597" s="5">
        <v>44463</v>
      </c>
      <c r="B597">
        <v>0.5</v>
      </c>
      <c r="C597">
        <v>0.39</v>
      </c>
      <c r="D597">
        <v>0.39</v>
      </c>
      <c r="E597">
        <v>0.28000000000000003</v>
      </c>
      <c r="F597">
        <v>0.28000000000000003</v>
      </c>
    </row>
    <row r="598" spans="1:6">
      <c r="A598" s="5">
        <v>44464</v>
      </c>
      <c r="B598">
        <v>0.5</v>
      </c>
      <c r="C598">
        <v>0.39</v>
      </c>
      <c r="D598">
        <v>0.39</v>
      </c>
      <c r="E598">
        <v>0.28000000000000003</v>
      </c>
      <c r="F598">
        <v>0.28000000000000003</v>
      </c>
    </row>
    <row r="599" spans="1:6">
      <c r="A599" s="5">
        <v>44465</v>
      </c>
      <c r="B599">
        <v>0.5</v>
      </c>
      <c r="C599">
        <v>0.39</v>
      </c>
      <c r="D599">
        <v>0.39</v>
      </c>
      <c r="E599">
        <v>0.28000000000000003</v>
      </c>
      <c r="F599">
        <v>0.28000000000000003</v>
      </c>
    </row>
    <row r="600" spans="1:6">
      <c r="A600" s="5">
        <v>44466</v>
      </c>
      <c r="B600">
        <v>0.5</v>
      </c>
      <c r="C600">
        <v>0.39</v>
      </c>
      <c r="D600">
        <v>0.39</v>
      </c>
      <c r="E600">
        <v>0.28000000000000003</v>
      </c>
      <c r="F600">
        <v>0.28000000000000003</v>
      </c>
    </row>
    <row r="601" spans="1:6">
      <c r="A601" s="5">
        <v>44467</v>
      </c>
      <c r="B601">
        <v>0.5</v>
      </c>
      <c r="C601">
        <v>0.39</v>
      </c>
      <c r="D601">
        <v>0.39</v>
      </c>
      <c r="E601">
        <v>0.28000000000000003</v>
      </c>
      <c r="F601">
        <v>0.28000000000000003</v>
      </c>
    </row>
    <row r="602" spans="1:6">
      <c r="A602" s="5">
        <v>44468</v>
      </c>
      <c r="B602">
        <v>0.5</v>
      </c>
      <c r="C602">
        <v>0.39</v>
      </c>
      <c r="D602">
        <v>0.39</v>
      </c>
      <c r="E602">
        <v>0.28000000000000003</v>
      </c>
      <c r="F602">
        <v>0.28000000000000003</v>
      </c>
    </row>
    <row r="603" spans="1:6">
      <c r="A603" s="5">
        <v>44469</v>
      </c>
      <c r="B603">
        <v>0.5</v>
      </c>
      <c r="C603">
        <v>0.39</v>
      </c>
      <c r="D603">
        <v>0.39</v>
      </c>
      <c r="E603">
        <v>0.28000000000000003</v>
      </c>
      <c r="F603">
        <v>0.28000000000000003</v>
      </c>
    </row>
    <row r="604" spans="1:6">
      <c r="A604" s="5">
        <v>44470</v>
      </c>
      <c r="B604">
        <v>0.5</v>
      </c>
      <c r="C604">
        <v>0.39</v>
      </c>
      <c r="D604">
        <v>0.39</v>
      </c>
      <c r="E604">
        <v>0.28000000000000003</v>
      </c>
      <c r="F604">
        <v>0.28000000000000003</v>
      </c>
    </row>
    <row r="605" spans="1:6">
      <c r="A605" s="5">
        <v>44471</v>
      </c>
      <c r="B605">
        <v>0.5</v>
      </c>
      <c r="C605">
        <v>0.39</v>
      </c>
      <c r="D605">
        <v>0.39</v>
      </c>
      <c r="E605">
        <v>0.28000000000000003</v>
      </c>
      <c r="F605">
        <v>0.28000000000000003</v>
      </c>
    </row>
    <row r="606" spans="1:6">
      <c r="A606" s="5">
        <v>44472</v>
      </c>
      <c r="B606">
        <v>0.5</v>
      </c>
      <c r="C606">
        <v>0.39</v>
      </c>
      <c r="D606">
        <v>0.39</v>
      </c>
      <c r="E606">
        <v>0.28000000000000003</v>
      </c>
      <c r="F606">
        <v>0.28000000000000003</v>
      </c>
    </row>
    <row r="607" spans="1:6">
      <c r="A607" s="5">
        <v>44473</v>
      </c>
      <c r="B607">
        <v>0.5</v>
      </c>
      <c r="C607">
        <v>0.39</v>
      </c>
      <c r="D607">
        <v>0.39</v>
      </c>
      <c r="E607">
        <v>0.28000000000000003</v>
      </c>
      <c r="F607">
        <v>0.28000000000000003</v>
      </c>
    </row>
    <row r="608" spans="1:6">
      <c r="A608" s="5">
        <v>44474</v>
      </c>
      <c r="B608">
        <v>0.5</v>
      </c>
      <c r="C608">
        <v>0.39</v>
      </c>
      <c r="D608">
        <v>0.39</v>
      </c>
      <c r="E608">
        <v>0.28000000000000003</v>
      </c>
      <c r="F608">
        <v>0.28000000000000003</v>
      </c>
    </row>
    <row r="609" spans="1:6">
      <c r="A609" s="5">
        <v>44475</v>
      </c>
      <c r="B609">
        <v>0.5</v>
      </c>
      <c r="C609">
        <v>0.39</v>
      </c>
      <c r="D609">
        <v>0.39</v>
      </c>
      <c r="E609">
        <v>0.28000000000000003</v>
      </c>
      <c r="F609">
        <v>0.28000000000000003</v>
      </c>
    </row>
    <row r="610" spans="1:6">
      <c r="A610" s="5">
        <v>44476</v>
      </c>
      <c r="B610">
        <v>0.5</v>
      </c>
      <c r="C610">
        <v>0.39</v>
      </c>
      <c r="D610">
        <v>0.39</v>
      </c>
      <c r="E610">
        <v>0.28000000000000003</v>
      </c>
      <c r="F610">
        <v>0.28000000000000003</v>
      </c>
    </row>
    <row r="611" spans="1:6">
      <c r="A611" s="5">
        <v>44477</v>
      </c>
      <c r="B611">
        <v>0.5</v>
      </c>
      <c r="C611">
        <v>0.39</v>
      </c>
      <c r="D611">
        <v>0.39</v>
      </c>
      <c r="E611">
        <v>0.28000000000000003</v>
      </c>
      <c r="F611">
        <v>0.28000000000000003</v>
      </c>
    </row>
    <row r="612" spans="1:6">
      <c r="A612" s="5">
        <v>44478</v>
      </c>
      <c r="B612">
        <v>0.5</v>
      </c>
      <c r="C612">
        <v>0.39</v>
      </c>
      <c r="D612">
        <v>0.39</v>
      </c>
      <c r="E612">
        <v>0.28000000000000003</v>
      </c>
      <c r="F612">
        <v>0.28000000000000003</v>
      </c>
    </row>
    <row r="613" spans="1:6">
      <c r="A613" s="5">
        <v>44479</v>
      </c>
      <c r="B613">
        <v>0.5</v>
      </c>
      <c r="C613">
        <v>0.39</v>
      </c>
      <c r="D613">
        <v>0.39</v>
      </c>
      <c r="E613">
        <v>0.28000000000000003</v>
      </c>
      <c r="F613">
        <v>0.28000000000000003</v>
      </c>
    </row>
    <row r="614" spans="1:6">
      <c r="A614" s="5">
        <v>44480</v>
      </c>
      <c r="B614">
        <v>0.5</v>
      </c>
      <c r="C614">
        <v>0.39</v>
      </c>
      <c r="D614">
        <v>0.39</v>
      </c>
      <c r="E614">
        <v>0.28000000000000003</v>
      </c>
      <c r="F614">
        <v>0.28000000000000003</v>
      </c>
    </row>
    <row r="615" spans="1:6">
      <c r="A615" s="5">
        <v>44481</v>
      </c>
      <c r="B615">
        <v>0.5</v>
      </c>
      <c r="C615">
        <v>0.39</v>
      </c>
      <c r="D615">
        <v>0.39</v>
      </c>
      <c r="E615">
        <v>0.28000000000000003</v>
      </c>
      <c r="F615">
        <v>0.28000000000000003</v>
      </c>
    </row>
    <row r="616" spans="1:6">
      <c r="A616" s="5">
        <v>44482</v>
      </c>
      <c r="B616">
        <v>0.5</v>
      </c>
      <c r="C616">
        <v>0.39</v>
      </c>
      <c r="D616">
        <v>0.39</v>
      </c>
      <c r="E616">
        <v>0.28000000000000003</v>
      </c>
      <c r="F616">
        <v>0.28000000000000003</v>
      </c>
    </row>
    <row r="617" spans="1:6">
      <c r="A617" s="5">
        <v>44483</v>
      </c>
      <c r="B617">
        <v>0.5</v>
      </c>
      <c r="C617">
        <v>0.39</v>
      </c>
      <c r="D617">
        <v>0.39</v>
      </c>
      <c r="E617">
        <v>0.28000000000000003</v>
      </c>
      <c r="F617">
        <v>0.28000000000000003</v>
      </c>
    </row>
    <row r="618" spans="1:6">
      <c r="A618" s="5">
        <v>44484</v>
      </c>
      <c r="B618">
        <v>0.5</v>
      </c>
      <c r="C618">
        <v>0.39</v>
      </c>
      <c r="D618">
        <v>0.39</v>
      </c>
      <c r="E618">
        <v>0.28000000000000003</v>
      </c>
      <c r="F618">
        <v>0.28000000000000003</v>
      </c>
    </row>
    <row r="619" spans="1:6">
      <c r="A619" s="5">
        <v>44485</v>
      </c>
      <c r="B619">
        <v>0.5</v>
      </c>
      <c r="C619">
        <v>0.39</v>
      </c>
      <c r="D619">
        <v>0.39</v>
      </c>
      <c r="E619">
        <v>0.28000000000000003</v>
      </c>
      <c r="F619">
        <v>0.28000000000000003</v>
      </c>
    </row>
    <row r="620" spans="1:6">
      <c r="A620" s="5">
        <v>44486</v>
      </c>
      <c r="B620">
        <v>0.5</v>
      </c>
      <c r="C620">
        <v>0.39</v>
      </c>
      <c r="D620">
        <v>0.39</v>
      </c>
      <c r="E620">
        <v>0.28000000000000003</v>
      </c>
      <c r="F620">
        <v>0.28000000000000003</v>
      </c>
    </row>
    <row r="621" spans="1:6">
      <c r="A621" s="5">
        <v>44487</v>
      </c>
      <c r="B621">
        <v>0.5</v>
      </c>
      <c r="C621">
        <v>0.39</v>
      </c>
      <c r="D621">
        <v>0.39</v>
      </c>
      <c r="E621">
        <v>0.28000000000000003</v>
      </c>
      <c r="F621">
        <v>0.28000000000000003</v>
      </c>
    </row>
    <row r="622" spans="1:6">
      <c r="A622" s="5">
        <v>44488</v>
      </c>
      <c r="B622">
        <v>0.5</v>
      </c>
      <c r="C622">
        <v>0.39</v>
      </c>
      <c r="D622">
        <v>0.39</v>
      </c>
      <c r="E622">
        <v>0.28000000000000003</v>
      </c>
      <c r="F622">
        <v>0.28000000000000003</v>
      </c>
    </row>
    <row r="623" spans="1:6">
      <c r="A623" s="5">
        <v>44489</v>
      </c>
      <c r="B623">
        <v>0.5</v>
      </c>
      <c r="C623">
        <v>0.39</v>
      </c>
      <c r="D623">
        <v>0.39</v>
      </c>
      <c r="E623">
        <v>0.28000000000000003</v>
      </c>
      <c r="F623">
        <v>0.28000000000000003</v>
      </c>
    </row>
    <row r="624" spans="1:6">
      <c r="A624" s="5">
        <v>44490</v>
      </c>
      <c r="B624">
        <v>0.5</v>
      </c>
      <c r="C624">
        <v>0.39</v>
      </c>
      <c r="D624">
        <v>0.39</v>
      </c>
      <c r="E624">
        <v>0.28000000000000003</v>
      </c>
      <c r="F624">
        <v>0.28000000000000003</v>
      </c>
    </row>
    <row r="625" spans="1:6">
      <c r="A625" s="5">
        <v>44491</v>
      </c>
      <c r="B625">
        <v>0.5</v>
      </c>
      <c r="C625">
        <v>0.39</v>
      </c>
      <c r="D625">
        <v>0.39</v>
      </c>
      <c r="E625">
        <v>0.28000000000000003</v>
      </c>
      <c r="F625">
        <v>0.28000000000000003</v>
      </c>
    </row>
    <row r="626" spans="1:6">
      <c r="A626" s="5">
        <v>44492</v>
      </c>
      <c r="B626">
        <v>0.5</v>
      </c>
      <c r="C626">
        <v>0.39</v>
      </c>
      <c r="D626">
        <v>0.39</v>
      </c>
      <c r="E626">
        <v>0.28000000000000003</v>
      </c>
      <c r="F626">
        <v>0.28000000000000003</v>
      </c>
    </row>
    <row r="627" spans="1:6">
      <c r="A627" s="5">
        <v>44493</v>
      </c>
      <c r="B627">
        <v>0.5</v>
      </c>
      <c r="C627">
        <v>0.39</v>
      </c>
      <c r="D627">
        <v>0.39</v>
      </c>
      <c r="E627">
        <v>0.28000000000000003</v>
      </c>
      <c r="F627">
        <v>0.28000000000000003</v>
      </c>
    </row>
    <row r="628" spans="1:6">
      <c r="A628" s="5">
        <v>44494</v>
      </c>
      <c r="B628">
        <v>0.5</v>
      </c>
      <c r="C628">
        <v>0.39</v>
      </c>
      <c r="D628">
        <v>0.39</v>
      </c>
      <c r="E628">
        <v>0.28000000000000003</v>
      </c>
      <c r="F628">
        <v>0.28000000000000003</v>
      </c>
    </row>
    <row r="629" spans="1:6">
      <c r="A629" s="5">
        <v>44495</v>
      </c>
      <c r="B629">
        <v>0.5</v>
      </c>
      <c r="C629">
        <v>0.39</v>
      </c>
      <c r="D629">
        <v>0.39</v>
      </c>
      <c r="E629">
        <v>0.28000000000000003</v>
      </c>
      <c r="F629">
        <v>0.28000000000000003</v>
      </c>
    </row>
    <row r="630" spans="1:6">
      <c r="A630" s="5">
        <v>44496</v>
      </c>
      <c r="B630">
        <v>0.5</v>
      </c>
      <c r="C630">
        <v>0.39</v>
      </c>
      <c r="D630">
        <v>0.39</v>
      </c>
      <c r="E630">
        <v>0.28000000000000003</v>
      </c>
      <c r="F630">
        <v>0.28000000000000003</v>
      </c>
    </row>
    <row r="631" spans="1:6">
      <c r="A631" s="5">
        <v>44497</v>
      </c>
      <c r="B631">
        <v>0.5</v>
      </c>
      <c r="C631">
        <v>0.39</v>
      </c>
      <c r="D631">
        <v>0.39</v>
      </c>
      <c r="E631">
        <v>0.28000000000000003</v>
      </c>
      <c r="F631">
        <v>0.28000000000000003</v>
      </c>
    </row>
    <row r="632" spans="1:6">
      <c r="A632" s="5">
        <v>44498</v>
      </c>
      <c r="B632">
        <v>0.5</v>
      </c>
      <c r="C632">
        <v>0.39</v>
      </c>
      <c r="D632">
        <v>0.39</v>
      </c>
      <c r="E632">
        <v>0.28000000000000003</v>
      </c>
      <c r="F632">
        <v>0.28000000000000003</v>
      </c>
    </row>
    <row r="633" spans="1:6">
      <c r="A633" s="5">
        <v>44499</v>
      </c>
      <c r="B633">
        <v>0.5</v>
      </c>
      <c r="C633">
        <v>0.39</v>
      </c>
      <c r="D633">
        <v>0.39</v>
      </c>
      <c r="E633">
        <v>0.28000000000000003</v>
      </c>
      <c r="F633">
        <v>0.28000000000000003</v>
      </c>
    </row>
    <row r="634" spans="1:6">
      <c r="A634" s="5">
        <v>44500</v>
      </c>
      <c r="B634">
        <v>0.5</v>
      </c>
      <c r="C634">
        <v>0.39</v>
      </c>
      <c r="D634">
        <v>0.39</v>
      </c>
      <c r="E634">
        <v>0.28000000000000003</v>
      </c>
      <c r="F634">
        <v>0.28000000000000003</v>
      </c>
    </row>
    <row r="635" spans="1:6">
      <c r="A635" s="5">
        <v>44501</v>
      </c>
      <c r="B635">
        <v>0.5</v>
      </c>
      <c r="C635">
        <v>0.39</v>
      </c>
      <c r="D635">
        <v>0.39</v>
      </c>
      <c r="E635">
        <v>0.28000000000000003</v>
      </c>
      <c r="F635">
        <v>0.28000000000000003</v>
      </c>
    </row>
    <row r="636" spans="1:6">
      <c r="A636" s="5">
        <v>44502</v>
      </c>
      <c r="B636">
        <v>0.5</v>
      </c>
      <c r="C636">
        <v>0.39</v>
      </c>
      <c r="D636">
        <v>0.39</v>
      </c>
      <c r="E636">
        <v>0.28000000000000003</v>
      </c>
      <c r="F636">
        <v>0.28000000000000003</v>
      </c>
    </row>
    <row r="637" spans="1:6">
      <c r="A637" s="5">
        <v>44503</v>
      </c>
      <c r="B637">
        <v>0.5</v>
      </c>
      <c r="C637">
        <v>0.39</v>
      </c>
      <c r="D637">
        <v>0.39</v>
      </c>
      <c r="E637">
        <v>0.28000000000000003</v>
      </c>
      <c r="F637">
        <v>0.28000000000000003</v>
      </c>
    </row>
    <row r="638" spans="1:6">
      <c r="A638" s="5">
        <v>44504</v>
      </c>
      <c r="B638">
        <v>0.5</v>
      </c>
      <c r="C638">
        <v>0.39</v>
      </c>
      <c r="D638">
        <v>0.39</v>
      </c>
      <c r="E638">
        <v>0.28000000000000003</v>
      </c>
      <c r="F638">
        <v>0.28000000000000003</v>
      </c>
    </row>
    <row r="639" spans="1:6">
      <c r="A639" s="5">
        <v>44505</v>
      </c>
      <c r="B639">
        <v>0.5</v>
      </c>
      <c r="C639">
        <v>0.39</v>
      </c>
      <c r="D639">
        <v>0.39</v>
      </c>
      <c r="E639">
        <v>0.28000000000000003</v>
      </c>
      <c r="F639">
        <v>0.28000000000000003</v>
      </c>
    </row>
    <row r="640" spans="1:6">
      <c r="A640" s="5">
        <v>44506</v>
      </c>
      <c r="B640">
        <v>0.5</v>
      </c>
      <c r="C640">
        <v>0.39</v>
      </c>
      <c r="D640">
        <v>0.39</v>
      </c>
      <c r="E640">
        <v>0.28000000000000003</v>
      </c>
      <c r="F640">
        <v>0.28000000000000003</v>
      </c>
    </row>
    <row r="641" spans="1:6">
      <c r="A641" s="5">
        <v>44507</v>
      </c>
      <c r="B641">
        <v>0.5</v>
      </c>
      <c r="C641">
        <v>0.39</v>
      </c>
      <c r="D641">
        <v>0.39</v>
      </c>
      <c r="E641">
        <v>0.28000000000000003</v>
      </c>
      <c r="F641">
        <v>0.28000000000000003</v>
      </c>
    </row>
    <row r="642" spans="1:6">
      <c r="A642" s="5">
        <v>44508</v>
      </c>
      <c r="B642">
        <v>0.5</v>
      </c>
      <c r="C642">
        <v>0.39</v>
      </c>
      <c r="D642">
        <v>0.39</v>
      </c>
      <c r="E642">
        <v>0.28000000000000003</v>
      </c>
      <c r="F642">
        <v>0.28000000000000003</v>
      </c>
    </row>
    <row r="643" spans="1:6">
      <c r="A643" s="5">
        <v>44509</v>
      </c>
      <c r="B643">
        <v>0.5</v>
      </c>
      <c r="C643">
        <v>0.39</v>
      </c>
      <c r="D643">
        <v>0.39</v>
      </c>
      <c r="E643">
        <v>0.28000000000000003</v>
      </c>
      <c r="F643">
        <v>0.28000000000000003</v>
      </c>
    </row>
    <row r="644" spans="1:6">
      <c r="A644" s="5">
        <v>44510</v>
      </c>
      <c r="B644">
        <v>0.5</v>
      </c>
      <c r="C644">
        <v>0.39</v>
      </c>
      <c r="D644">
        <v>0.39</v>
      </c>
      <c r="E644">
        <v>0.28000000000000003</v>
      </c>
      <c r="F644">
        <v>0.28000000000000003</v>
      </c>
    </row>
    <row r="645" spans="1:6">
      <c r="A645" s="5">
        <v>44511</v>
      </c>
      <c r="B645">
        <v>0.5</v>
      </c>
      <c r="C645">
        <v>0.39</v>
      </c>
      <c r="D645">
        <v>0.39</v>
      </c>
      <c r="E645">
        <v>0.28000000000000003</v>
      </c>
      <c r="F645">
        <v>0.28000000000000003</v>
      </c>
    </row>
    <row r="646" spans="1:6">
      <c r="A646" s="5">
        <v>44512</v>
      </c>
      <c r="B646">
        <v>0.5</v>
      </c>
      <c r="C646">
        <v>0.39</v>
      </c>
      <c r="D646">
        <v>0.39</v>
      </c>
      <c r="E646">
        <v>0.28000000000000003</v>
      </c>
      <c r="F646">
        <v>0.28000000000000003</v>
      </c>
    </row>
    <row r="647" spans="1:6">
      <c r="A647" s="5">
        <v>44513</v>
      </c>
      <c r="B647">
        <v>0.5</v>
      </c>
      <c r="C647">
        <v>0.39</v>
      </c>
      <c r="D647">
        <v>0.39</v>
      </c>
      <c r="E647">
        <v>0.28000000000000003</v>
      </c>
      <c r="F647">
        <v>0.28000000000000003</v>
      </c>
    </row>
    <row r="648" spans="1:6">
      <c r="A648" s="5">
        <v>44514</v>
      </c>
      <c r="B648">
        <v>0.5</v>
      </c>
      <c r="C648">
        <v>0.39</v>
      </c>
      <c r="D648">
        <v>0.39</v>
      </c>
      <c r="E648">
        <v>0.28000000000000003</v>
      </c>
      <c r="F648">
        <v>0.28000000000000003</v>
      </c>
    </row>
    <row r="649" spans="1:6">
      <c r="A649" s="5">
        <v>44515</v>
      </c>
      <c r="B649">
        <v>0.5</v>
      </c>
      <c r="C649">
        <v>0.39</v>
      </c>
      <c r="D649">
        <v>0.39</v>
      </c>
      <c r="E649">
        <v>0.28000000000000003</v>
      </c>
      <c r="F649">
        <v>0.28000000000000003</v>
      </c>
    </row>
    <row r="650" spans="1:6">
      <c r="A650" s="5">
        <v>44516</v>
      </c>
      <c r="B650">
        <v>0.5</v>
      </c>
      <c r="C650">
        <v>0.39</v>
      </c>
      <c r="D650">
        <v>0.39</v>
      </c>
      <c r="E650">
        <v>0.28000000000000003</v>
      </c>
      <c r="F650">
        <v>0.28000000000000003</v>
      </c>
    </row>
    <row r="651" spans="1:6">
      <c r="A651" s="5">
        <v>44517</v>
      </c>
      <c r="B651">
        <v>0.5</v>
      </c>
      <c r="C651">
        <v>0.39</v>
      </c>
      <c r="D651">
        <v>0.39</v>
      </c>
      <c r="E651">
        <v>0.28000000000000003</v>
      </c>
      <c r="F651">
        <v>0.28000000000000003</v>
      </c>
    </row>
    <row r="652" spans="1:6">
      <c r="A652" s="5">
        <v>44518</v>
      </c>
      <c r="B652">
        <v>0.5</v>
      </c>
      <c r="C652">
        <v>0.39</v>
      </c>
      <c r="D652">
        <v>0.39</v>
      </c>
      <c r="E652">
        <v>0.28000000000000003</v>
      </c>
      <c r="F652">
        <v>0.28000000000000003</v>
      </c>
    </row>
    <row r="653" spans="1:6">
      <c r="A653" s="5">
        <v>44519</v>
      </c>
      <c r="B653">
        <v>0.5</v>
      </c>
      <c r="C653">
        <v>0.39</v>
      </c>
      <c r="D653">
        <v>0.39</v>
      </c>
      <c r="E653">
        <v>0.28000000000000003</v>
      </c>
      <c r="F653">
        <v>0.28000000000000003</v>
      </c>
    </row>
    <row r="654" spans="1:6">
      <c r="A654" s="5">
        <v>44520</v>
      </c>
      <c r="B654">
        <v>0.5</v>
      </c>
      <c r="C654">
        <v>0.2</v>
      </c>
      <c r="D654">
        <v>0.7</v>
      </c>
      <c r="E654">
        <v>0.2</v>
      </c>
      <c r="F654">
        <v>0.7</v>
      </c>
    </row>
    <row r="655" spans="1:6">
      <c r="A655" s="5">
        <v>44521</v>
      </c>
      <c r="B655">
        <v>0.5</v>
      </c>
      <c r="C655">
        <v>0.2</v>
      </c>
      <c r="D655">
        <v>0.7</v>
      </c>
      <c r="E655">
        <v>0.2</v>
      </c>
      <c r="F655">
        <v>0.7</v>
      </c>
    </row>
    <row r="656" spans="1:6">
      <c r="A656" s="5">
        <v>44522</v>
      </c>
      <c r="B656">
        <v>0.5</v>
      </c>
      <c r="C656">
        <v>0.2</v>
      </c>
      <c r="D656">
        <v>0.7</v>
      </c>
      <c r="E656">
        <v>0.2</v>
      </c>
      <c r="F656">
        <v>0.7</v>
      </c>
    </row>
    <row r="657" spans="1:6">
      <c r="A657" s="5">
        <v>44523</v>
      </c>
      <c r="B657">
        <v>0.5</v>
      </c>
      <c r="C657">
        <v>0.2</v>
      </c>
      <c r="D657">
        <v>0.7</v>
      </c>
      <c r="E657">
        <v>0.2</v>
      </c>
      <c r="F657">
        <v>0.7</v>
      </c>
    </row>
    <row r="658" spans="1:6">
      <c r="A658" s="5">
        <v>44524</v>
      </c>
      <c r="B658">
        <v>0.5</v>
      </c>
      <c r="C658">
        <v>0.2</v>
      </c>
      <c r="D658">
        <v>0.7</v>
      </c>
      <c r="E658">
        <v>0.2</v>
      </c>
      <c r="F658">
        <v>0.7</v>
      </c>
    </row>
    <row r="659" spans="1:6">
      <c r="A659" s="5">
        <v>44525</v>
      </c>
      <c r="B659">
        <v>0.5</v>
      </c>
      <c r="C659">
        <v>0.2</v>
      </c>
      <c r="D659">
        <v>0.7</v>
      </c>
      <c r="E659">
        <v>0.2</v>
      </c>
      <c r="F659">
        <v>0.7</v>
      </c>
    </row>
    <row r="660" spans="1:6">
      <c r="A660" s="5">
        <v>44526</v>
      </c>
      <c r="B660">
        <v>0.5</v>
      </c>
      <c r="C660">
        <v>0.2</v>
      </c>
      <c r="D660">
        <v>0.7</v>
      </c>
      <c r="E660">
        <v>0.2</v>
      </c>
      <c r="F660">
        <v>0.7</v>
      </c>
    </row>
    <row r="661" spans="1:6">
      <c r="A661" s="5">
        <v>44527</v>
      </c>
      <c r="B661">
        <v>0.5</v>
      </c>
      <c r="C661">
        <v>0.2</v>
      </c>
      <c r="D661">
        <v>0.7</v>
      </c>
      <c r="E661">
        <v>0.2</v>
      </c>
      <c r="F661">
        <v>0.7</v>
      </c>
    </row>
    <row r="662" spans="1:6">
      <c r="A662" s="5">
        <v>44528</v>
      </c>
      <c r="B662">
        <v>0.5</v>
      </c>
      <c r="C662">
        <v>0.2</v>
      </c>
      <c r="D662">
        <v>0.7</v>
      </c>
      <c r="E662">
        <v>0.2</v>
      </c>
      <c r="F662">
        <v>0.7</v>
      </c>
    </row>
    <row r="663" spans="1:6">
      <c r="A663" s="5">
        <v>44529</v>
      </c>
      <c r="B663">
        <v>0.5</v>
      </c>
      <c r="C663">
        <v>0.2</v>
      </c>
      <c r="D663">
        <v>0.7</v>
      </c>
      <c r="E663">
        <v>0.2</v>
      </c>
      <c r="F663">
        <v>0.7</v>
      </c>
    </row>
    <row r="664" spans="1:6">
      <c r="A664" s="5">
        <v>44530</v>
      </c>
      <c r="B664">
        <v>0.5</v>
      </c>
      <c r="C664">
        <v>0.2</v>
      </c>
      <c r="D664">
        <v>0.7</v>
      </c>
      <c r="E664">
        <v>0.2</v>
      </c>
      <c r="F664">
        <v>0.7</v>
      </c>
    </row>
    <row r="665" spans="1:6">
      <c r="A665" s="5">
        <v>44531</v>
      </c>
      <c r="B665">
        <v>0.5</v>
      </c>
      <c r="C665">
        <v>0.2</v>
      </c>
      <c r="D665">
        <v>0.7</v>
      </c>
      <c r="E665">
        <v>0.2</v>
      </c>
      <c r="F665">
        <v>0.7</v>
      </c>
    </row>
    <row r="666" spans="1:6">
      <c r="A666" s="5">
        <v>44532</v>
      </c>
      <c r="B666">
        <v>0.5</v>
      </c>
      <c r="C666">
        <v>0.2</v>
      </c>
      <c r="D666">
        <v>0.7</v>
      </c>
      <c r="E666">
        <v>0.2</v>
      </c>
      <c r="F666">
        <v>0.7</v>
      </c>
    </row>
    <row r="667" spans="1:6">
      <c r="A667" s="5">
        <v>44533</v>
      </c>
      <c r="B667">
        <v>0.5</v>
      </c>
      <c r="C667">
        <v>0.2</v>
      </c>
      <c r="D667">
        <v>0.7</v>
      </c>
      <c r="E667">
        <v>0.2</v>
      </c>
      <c r="F667">
        <v>0.7</v>
      </c>
    </row>
    <row r="668" spans="1:6">
      <c r="A668" s="5">
        <v>44534</v>
      </c>
      <c r="B668">
        <v>0.5</v>
      </c>
      <c r="C668">
        <v>0.2</v>
      </c>
      <c r="D668">
        <v>0.7</v>
      </c>
      <c r="E668">
        <v>0.2</v>
      </c>
      <c r="F668">
        <v>0.7</v>
      </c>
    </row>
    <row r="669" spans="1:6">
      <c r="A669" s="5">
        <v>44535</v>
      </c>
      <c r="C669">
        <v>0.2</v>
      </c>
      <c r="D669">
        <v>0.7</v>
      </c>
      <c r="E669">
        <v>0.2</v>
      </c>
      <c r="F669">
        <v>0.7</v>
      </c>
    </row>
    <row r="670" spans="1:6">
      <c r="A670" s="5">
        <v>44536</v>
      </c>
      <c r="C670">
        <v>0.2</v>
      </c>
      <c r="D670">
        <v>0.7</v>
      </c>
      <c r="E670">
        <v>0.2</v>
      </c>
      <c r="F670">
        <v>0.7</v>
      </c>
    </row>
    <row r="671" spans="1:6">
      <c r="A671" s="5">
        <v>44537</v>
      </c>
      <c r="C671">
        <v>0.2</v>
      </c>
      <c r="D671">
        <v>0.7</v>
      </c>
      <c r="E671">
        <v>0.2</v>
      </c>
      <c r="F671">
        <v>0.7</v>
      </c>
    </row>
    <row r="672" spans="1:6">
      <c r="A672" s="5">
        <v>44538</v>
      </c>
      <c r="C672">
        <v>0.2</v>
      </c>
      <c r="D672">
        <v>0.7</v>
      </c>
      <c r="E672">
        <v>0.2</v>
      </c>
      <c r="F672">
        <v>0.7</v>
      </c>
    </row>
    <row r="673" spans="1:6">
      <c r="A673" s="5">
        <v>44539</v>
      </c>
      <c r="C673">
        <v>0.2</v>
      </c>
      <c r="D673">
        <v>0.7</v>
      </c>
      <c r="E673">
        <v>0.2</v>
      </c>
      <c r="F673">
        <v>0.7</v>
      </c>
    </row>
    <row r="674" spans="1:6">
      <c r="A674" s="5">
        <v>44540</v>
      </c>
      <c r="C674">
        <v>0.2</v>
      </c>
      <c r="D674">
        <v>0.7</v>
      </c>
      <c r="E674">
        <v>0.2</v>
      </c>
      <c r="F674">
        <v>0.7</v>
      </c>
    </row>
    <row r="675" spans="1:6">
      <c r="A675" s="5">
        <v>44541</v>
      </c>
      <c r="C675">
        <v>0.2</v>
      </c>
      <c r="D675">
        <v>0.7</v>
      </c>
      <c r="E675">
        <v>0.2</v>
      </c>
      <c r="F675">
        <v>0.7</v>
      </c>
    </row>
    <row r="676" spans="1:6">
      <c r="A676" s="5">
        <v>44542</v>
      </c>
      <c r="C676">
        <v>0.2</v>
      </c>
      <c r="D676">
        <v>0.7</v>
      </c>
      <c r="E676">
        <v>0.2</v>
      </c>
      <c r="F676">
        <v>0.7</v>
      </c>
    </row>
    <row r="677" spans="1:6">
      <c r="A677" s="5">
        <v>44543</v>
      </c>
      <c r="C677">
        <v>0.2</v>
      </c>
      <c r="D677">
        <v>0.7</v>
      </c>
      <c r="E677">
        <v>0.2</v>
      </c>
      <c r="F677">
        <v>0.7</v>
      </c>
    </row>
    <row r="678" spans="1:6">
      <c r="A678" s="5">
        <v>44544</v>
      </c>
      <c r="C678">
        <v>0.2</v>
      </c>
      <c r="D678">
        <v>0.7</v>
      </c>
      <c r="E678">
        <v>0.2</v>
      </c>
      <c r="F678">
        <v>0.7</v>
      </c>
    </row>
    <row r="679" spans="1:6">
      <c r="A679" s="5">
        <v>44545</v>
      </c>
      <c r="C679">
        <v>0.2</v>
      </c>
      <c r="D679">
        <v>0.7</v>
      </c>
      <c r="E679">
        <v>0.2</v>
      </c>
      <c r="F679">
        <v>0.7</v>
      </c>
    </row>
    <row r="680" spans="1:6">
      <c r="A680" s="5">
        <v>44546</v>
      </c>
      <c r="C680">
        <v>0.2</v>
      </c>
      <c r="D680">
        <v>0.7</v>
      </c>
      <c r="E680">
        <v>0.2</v>
      </c>
      <c r="F680">
        <v>0.7</v>
      </c>
    </row>
    <row r="681" spans="1:6">
      <c r="A681" s="5">
        <v>44547</v>
      </c>
      <c r="C681">
        <v>0.2</v>
      </c>
      <c r="D681">
        <v>0.7</v>
      </c>
      <c r="E681">
        <v>0.2</v>
      </c>
      <c r="F681">
        <v>0.7</v>
      </c>
    </row>
    <row r="682" spans="1:6">
      <c r="A682" s="5">
        <v>44548</v>
      </c>
      <c r="C682">
        <v>0.2</v>
      </c>
      <c r="D682">
        <v>0.7</v>
      </c>
      <c r="E682">
        <v>0.2</v>
      </c>
      <c r="F682">
        <v>0.7</v>
      </c>
    </row>
    <row r="683" spans="1:6">
      <c r="A683" s="5">
        <v>44549</v>
      </c>
      <c r="C683">
        <v>0.2</v>
      </c>
      <c r="D683">
        <v>0.7</v>
      </c>
      <c r="E683">
        <v>0.2</v>
      </c>
      <c r="F683">
        <v>0.7</v>
      </c>
    </row>
    <row r="684" spans="1:6">
      <c r="A684" s="5">
        <v>44550</v>
      </c>
      <c r="C684">
        <v>0.2</v>
      </c>
      <c r="D684">
        <v>0.7</v>
      </c>
      <c r="E684">
        <v>0.2</v>
      </c>
      <c r="F684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Expected-Cases</vt:lpstr>
      <vt:lpstr>Cases</vt:lpstr>
      <vt:lpstr>Hospitalizations</vt:lpstr>
      <vt:lpstr>Deaths</vt:lpstr>
      <vt:lpstr>Mitigation-Measures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2021-12-07T08:56:05Z</dcterms:created>
  <dcterms:modified xsi:type="dcterms:W3CDTF">2021-12-07T14:23:28Z</dcterms:modified>
</cp:coreProperties>
</file>