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Datasheet" sheetId="2" r:id="rId2"/>
    <sheet name="Sheet3" sheetId="3" r:id="rId3"/>
  </sheets>
  <definedNames>
    <definedName name="_xlnm._FilterDatabase" localSheetId="0" hidden="1">Sheet1!#REF!</definedName>
  </definedNames>
  <calcPr calcId="162913"/>
</workbook>
</file>

<file path=xl/calcChain.xml><?xml version="1.0" encoding="utf-8"?>
<calcChain xmlns="http://schemas.openxmlformats.org/spreadsheetml/2006/main">
  <c r="L20" i="1" l="1"/>
</calcChain>
</file>

<file path=xl/sharedStrings.xml><?xml version="1.0" encoding="utf-8"?>
<sst xmlns="http://schemas.openxmlformats.org/spreadsheetml/2006/main" count="118" uniqueCount="79">
  <si>
    <t>Date</t>
  </si>
  <si>
    <t>Author</t>
  </si>
  <si>
    <t>TestMethod</t>
  </si>
  <si>
    <t>TestStatus</t>
  </si>
  <si>
    <t>Testtype</t>
  </si>
  <si>
    <t>TestGoal</t>
  </si>
  <si>
    <t>TestDescription</t>
  </si>
  <si>
    <t>TestMeans</t>
  </si>
  <si>
    <t>Manual</t>
  </si>
  <si>
    <t>Automatic</t>
  </si>
  <si>
    <t>Semi-Automatic</t>
  </si>
  <si>
    <t>Reviewed</t>
  </si>
  <si>
    <t>Exp. Title</t>
  </si>
  <si>
    <t>Experiment ID</t>
  </si>
  <si>
    <t>Section</t>
  </si>
  <si>
    <t>A - Debounce Time</t>
  </si>
  <si>
    <t>B - Logic Gates</t>
  </si>
  <si>
    <t>Debounce time of XYZ button</t>
  </si>
  <si>
    <t>Debounce time of ABC button</t>
  </si>
  <si>
    <t>Truth table of Logic Gates - AND</t>
  </si>
  <si>
    <t>EXP_001</t>
  </si>
  <si>
    <t>EXP_002</t>
  </si>
  <si>
    <t>EXP_003</t>
  </si>
  <si>
    <t xml:space="preserve">Exp. reference </t>
  </si>
  <si>
    <t>Book1, Pg1,Section1</t>
  </si>
  <si>
    <t>Book1, Pg1,Section2</t>
  </si>
  <si>
    <t>Book1, Pg20,Section5</t>
  </si>
  <si>
    <t>Author Comments</t>
  </si>
  <si>
    <t>None</t>
  </si>
  <si>
    <t>This test will fail if EXP_001 failed</t>
  </si>
  <si>
    <t>Edison</t>
  </si>
  <si>
    <t>Ali</t>
  </si>
  <si>
    <t>Formula Used</t>
  </si>
  <si>
    <t xml:space="preserve">Calculated energy Ea = (VL x IL) x T 
(Watt-sec)
</t>
  </si>
  <si>
    <t>Calculated energy Ea = (VL x IL) x T 
(Watt-sec)</t>
  </si>
  <si>
    <t>ExpStatus</t>
  </si>
  <si>
    <t>In Progress</t>
  </si>
  <si>
    <t>Done</t>
  </si>
  <si>
    <t>Type1</t>
  </si>
  <si>
    <t>Type2</t>
  </si>
  <si>
    <t>Type3</t>
  </si>
  <si>
    <t>Tool1</t>
  </si>
  <si>
    <t>Tool2</t>
  </si>
  <si>
    <t>Tool3</t>
  </si>
  <si>
    <t>To check the debounce time of the XYZ button is t1 (500 ms)</t>
  </si>
  <si>
    <t>To check the debounce time of the ABC button is t2 (70 ms)</t>
  </si>
  <si>
    <t>Bose</t>
  </si>
  <si>
    <t>-Initialize the system
-Press XYZ button
-Wait for &lt; 500ms
-Check corresponding signal is 0
-Press XYZ button
-Wait for &gt; 500ms
- Check corresponding signal is 1</t>
  </si>
  <si>
    <t>-Initialize the system
-Press ABC button
-Wait for &lt; 70ms
-Check corresponding signal is 0
-Press ABC button
-Wait for &gt; 70ms
- Check corresponding signal is 1</t>
  </si>
  <si>
    <t xml:space="preserve">Connect the IC’s on the trainer kit. 
Connect Vcc = 5V &amp; GND to pin 14 &amp; 7 respectively. 
Apply inputs to the logic gates from switches block of the trainer kit. 
Verify output of the logic gates at LED indicators of the trainer kit. </t>
  </si>
  <si>
    <t>Procedure</t>
  </si>
  <si>
    <t>Expected Value</t>
  </si>
  <si>
    <t>Conclusion</t>
  </si>
  <si>
    <t>Initialize the system</t>
  </si>
  <si>
    <t>Press [XYZ] button</t>
  </si>
  <si>
    <t>Wait [450] ms as ([less than debounce time])</t>
  </si>
  <si>
    <t>Release [XYZ] button</t>
  </si>
  <si>
    <t>Check Signal [XYZ_Signal] is received within [250] ms</t>
  </si>
  <si>
    <t>signal [XYZ_Signal] = [00]</t>
  </si>
  <si>
    <t>Wait [550] ms as ([more than debounce time])</t>
  </si>
  <si>
    <t>signal [XYZ_Signal] = [01]</t>
  </si>
  <si>
    <t>Ok</t>
  </si>
  <si>
    <t>Not OK</t>
  </si>
  <si>
    <t>Not Done</t>
  </si>
  <si>
    <t>Press [ABC] button</t>
  </si>
  <si>
    <t>Wait [60] ms as ([less than debounce time])</t>
  </si>
  <si>
    <t>Release [ABC] button</t>
  </si>
  <si>
    <t>Check Signal [ABC_Signal] is received within [250] ms</t>
  </si>
  <si>
    <t>signal [ABC_Signal] = [00]</t>
  </si>
  <si>
    <t>Wait [80] ms as ([more than debounce time])</t>
  </si>
  <si>
    <t>signal [ABC_Signal] = [01]</t>
  </si>
  <si>
    <t>Set Powersupply [B1] to [05][00] volts</t>
  </si>
  <si>
    <t>Set Selector to [AND] gate</t>
  </si>
  <si>
    <t>Set Signal [A] to [0]</t>
  </si>
  <si>
    <t>Set Signal [B] to [0]</t>
  </si>
  <si>
    <t>Signal [C] = [0]</t>
  </si>
  <si>
    <t>Set Signal [B] to [1]</t>
  </si>
  <si>
    <t>Set Signal [A] to [1]</t>
  </si>
  <si>
    <t>Signal [C] = 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</si>
</sst>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3366FF"/>
      <name val="Arial"/>
      <family val="2"/>
    </font>
    <font>
      <sz val="8"/>
      <color rgb="FF000000"/>
      <name val="Trebuchet MS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Border="1"/>
    <xf numFmtId="14" fontId="3" fillId="0" borderId="0" xfId="0" applyNumberFormat="1" applyFont="1"/>
    <xf numFmtId="0" fontId="6" fillId="0" borderId="0" xfId="0" applyFont="1"/>
    <xf numFmtId="0" fontId="2" fillId="0" borderId="1" xfId="0" applyFont="1" applyBorder="1" applyAlignment="1">
      <alignment wrapText="1"/>
    </xf>
    <xf numFmtId="0" fontId="2" fillId="0" borderId="1" xfId="0" quotePrefix="1" applyFont="1" applyBorder="1" applyAlignment="1">
      <alignment wrapText="1"/>
    </xf>
    <xf numFmtId="0" fontId="1" fillId="2" borderId="2" xfId="0" applyFont="1" applyFill="1" applyBorder="1"/>
    <xf numFmtId="0" fontId="2" fillId="3" borderId="1" xfId="0" applyFont="1" applyFill="1" applyBorder="1"/>
    <xf numFmtId="0" fontId="3" fillId="3" borderId="0" xfId="0" applyFont="1" applyFill="1"/>
    <xf numFmtId="14" fontId="3" fillId="3" borderId="0" xfId="0" applyNumberFormat="1" applyFont="1" applyFill="1"/>
    <xf numFmtId="0" fontId="6" fillId="3" borderId="0" xfId="0" applyFont="1" applyFill="1"/>
    <xf numFmtId="0" fontId="2" fillId="3" borderId="1" xfId="0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K6" sqref="K6"/>
    </sheetView>
  </sheetViews>
  <sheetFormatPr defaultRowHeight="13.8" x14ac:dyDescent="0.3"/>
  <cols>
    <col min="1" max="1" width="15.5546875" style="2" bestFit="1" customWidth="1"/>
    <col min="2" max="2" width="21.77734375" style="2" customWidth="1"/>
    <col min="3" max="3" width="14.33203125" style="2" bestFit="1" customWidth="1"/>
    <col min="4" max="4" width="19.33203125" style="2" bestFit="1" customWidth="1"/>
    <col min="5" max="5" width="10.5546875" style="2" customWidth="1"/>
    <col min="6" max="6" width="14.109375" style="2" customWidth="1"/>
    <col min="7" max="7" width="7.5546875" style="2" bestFit="1" customWidth="1"/>
    <col min="8" max="8" width="16" style="2" bestFit="1" customWidth="1"/>
    <col min="9" max="9" width="12.33203125" style="2" bestFit="1" customWidth="1"/>
    <col min="10" max="10" width="10.6640625" style="2" bestFit="1" customWidth="1"/>
    <col min="11" max="11" width="9" style="2" bestFit="1" customWidth="1"/>
    <col min="12" max="12" width="9.21875" style="2" bestFit="1" customWidth="1"/>
    <col min="13" max="13" width="15.6640625" style="2" bestFit="1" customWidth="1"/>
    <col min="14" max="14" width="11.109375" style="2" bestFit="1" customWidth="1"/>
    <col min="15" max="15" width="74.109375" style="2" customWidth="1"/>
    <col min="16" max="16" width="41.77734375" style="2" customWidth="1"/>
    <col min="17" max="17" width="11.21875" style="2" bestFit="1" customWidth="1"/>
    <col min="18" max="16384" width="8.88671875" style="2"/>
  </cols>
  <sheetData>
    <row r="1" spans="1:17" s="1" customFormat="1" ht="15.6" x14ac:dyDescent="0.3">
      <c r="A1" s="1" t="s">
        <v>14</v>
      </c>
      <c r="B1" s="1" t="s">
        <v>12</v>
      </c>
      <c r="C1" s="1" t="s">
        <v>13</v>
      </c>
      <c r="D1" s="1" t="s">
        <v>23</v>
      </c>
      <c r="E1" s="1" t="s">
        <v>0</v>
      </c>
      <c r="F1" s="1" t="s">
        <v>27</v>
      </c>
      <c r="G1" s="1" t="s">
        <v>1</v>
      </c>
      <c r="H1" s="1" t="s">
        <v>32</v>
      </c>
      <c r="I1" s="1" t="s">
        <v>2</v>
      </c>
      <c r="J1" s="1" t="s">
        <v>35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50</v>
      </c>
      <c r="P1" s="1" t="s">
        <v>51</v>
      </c>
      <c r="Q1" s="1" t="s">
        <v>52</v>
      </c>
    </row>
    <row r="2" spans="1:17" s="12" customFormat="1" ht="22.8" customHeight="1" x14ac:dyDescent="0.3">
      <c r="A2" s="12" t="s">
        <v>15</v>
      </c>
      <c r="B2" s="12" t="s">
        <v>17</v>
      </c>
      <c r="C2" s="12" t="s">
        <v>20</v>
      </c>
      <c r="D2" s="13" t="s">
        <v>24</v>
      </c>
      <c r="E2" s="14">
        <v>43882</v>
      </c>
      <c r="F2" s="15" t="s">
        <v>28</v>
      </c>
      <c r="G2" s="13" t="s">
        <v>30</v>
      </c>
      <c r="H2" s="16" t="s">
        <v>33</v>
      </c>
      <c r="I2" s="12" t="s">
        <v>9</v>
      </c>
      <c r="J2" s="12" t="s">
        <v>36</v>
      </c>
      <c r="K2" s="12" t="s">
        <v>38</v>
      </c>
      <c r="L2" s="12" t="s">
        <v>44</v>
      </c>
      <c r="M2" s="17" t="s">
        <v>47</v>
      </c>
      <c r="N2" s="12" t="s">
        <v>43</v>
      </c>
      <c r="O2" s="17" t="s">
        <v>53</v>
      </c>
      <c r="Q2" s="12" t="s">
        <v>63</v>
      </c>
    </row>
    <row r="3" spans="1:17" ht="22.8" customHeight="1" x14ac:dyDescent="0.3">
      <c r="B3" s="6"/>
      <c r="D3" s="3"/>
      <c r="E3" s="7"/>
      <c r="F3" s="8"/>
      <c r="G3" s="3"/>
      <c r="H3" s="9"/>
      <c r="M3" s="10"/>
      <c r="O3" s="10" t="s">
        <v>54</v>
      </c>
    </row>
    <row r="4" spans="1:17" ht="22.8" customHeight="1" x14ac:dyDescent="0.3">
      <c r="B4" s="6"/>
      <c r="D4" s="3"/>
      <c r="E4" s="7"/>
      <c r="F4" s="8"/>
      <c r="G4" s="3"/>
      <c r="H4" s="9"/>
      <c r="M4" s="10"/>
      <c r="O4" s="10" t="s">
        <v>55</v>
      </c>
    </row>
    <row r="5" spans="1:17" ht="22.8" customHeight="1" x14ac:dyDescent="0.3">
      <c r="B5" s="6"/>
      <c r="D5" s="3"/>
      <c r="E5" s="7"/>
      <c r="F5" s="8"/>
      <c r="G5" s="3"/>
      <c r="H5" s="9"/>
      <c r="M5" s="10"/>
      <c r="O5" s="10" t="s">
        <v>56</v>
      </c>
    </row>
    <row r="6" spans="1:17" ht="22.8" customHeight="1" x14ac:dyDescent="0.3">
      <c r="B6" s="6"/>
      <c r="D6" s="3"/>
      <c r="E6" s="7"/>
      <c r="F6" s="8"/>
      <c r="G6" s="3"/>
      <c r="H6" s="9"/>
      <c r="M6" s="10"/>
      <c r="O6" s="10" t="s">
        <v>57</v>
      </c>
      <c r="P6" s="2" t="s">
        <v>58</v>
      </c>
    </row>
    <row r="7" spans="1:17" ht="22.8" customHeight="1" x14ac:dyDescent="0.3">
      <c r="B7" s="6"/>
      <c r="D7" s="3"/>
      <c r="E7" s="7"/>
      <c r="F7" s="8"/>
      <c r="G7" s="3"/>
      <c r="H7" s="9"/>
      <c r="M7" s="10"/>
      <c r="O7" s="10" t="s">
        <v>54</v>
      </c>
    </row>
    <row r="8" spans="1:17" ht="22.8" customHeight="1" x14ac:dyDescent="0.3">
      <c r="B8" s="6"/>
      <c r="D8" s="3"/>
      <c r="E8" s="7"/>
      <c r="F8" s="8"/>
      <c r="G8" s="3"/>
      <c r="H8" s="9"/>
      <c r="M8" s="10"/>
      <c r="O8" s="10" t="s">
        <v>59</v>
      </c>
    </row>
    <row r="9" spans="1:17" ht="22.8" customHeight="1" x14ac:dyDescent="0.3">
      <c r="B9" s="6"/>
      <c r="D9" s="3"/>
      <c r="E9" s="7"/>
      <c r="F9" s="8"/>
      <c r="G9" s="3"/>
      <c r="H9" s="9"/>
      <c r="M9" s="10"/>
      <c r="O9" s="10" t="s">
        <v>56</v>
      </c>
    </row>
    <row r="10" spans="1:17" ht="22.8" customHeight="1" x14ac:dyDescent="0.3">
      <c r="B10" s="6"/>
      <c r="D10" s="3"/>
      <c r="E10" s="7"/>
      <c r="F10" s="8"/>
      <c r="G10" s="3"/>
      <c r="H10" s="9"/>
      <c r="M10" s="10"/>
      <c r="O10" s="10" t="s">
        <v>57</v>
      </c>
      <c r="P10" s="2" t="s">
        <v>60</v>
      </c>
    </row>
    <row r="11" spans="1:17" s="12" customFormat="1" ht="22.8" customHeight="1" x14ac:dyDescent="0.3">
      <c r="A11" s="12" t="s">
        <v>15</v>
      </c>
      <c r="B11" s="18" t="s">
        <v>18</v>
      </c>
      <c r="C11" s="12" t="s">
        <v>21</v>
      </c>
      <c r="D11" s="13" t="s">
        <v>25</v>
      </c>
      <c r="E11" s="14">
        <v>43882</v>
      </c>
      <c r="F11" s="15" t="s">
        <v>29</v>
      </c>
      <c r="G11" s="13" t="s">
        <v>46</v>
      </c>
      <c r="H11" s="16" t="s">
        <v>34</v>
      </c>
      <c r="I11" s="12" t="s">
        <v>10</v>
      </c>
      <c r="J11" s="12" t="s">
        <v>37</v>
      </c>
      <c r="K11" s="12" t="s">
        <v>39</v>
      </c>
      <c r="L11" s="12" t="s">
        <v>45</v>
      </c>
      <c r="M11" s="17" t="s">
        <v>48</v>
      </c>
      <c r="N11" s="12" t="s">
        <v>42</v>
      </c>
      <c r="O11" s="17" t="s">
        <v>53</v>
      </c>
      <c r="Q11" s="12" t="s">
        <v>62</v>
      </c>
    </row>
    <row r="12" spans="1:17" ht="22.8" customHeight="1" x14ac:dyDescent="0.3">
      <c r="B12" s="5"/>
      <c r="D12" s="3"/>
      <c r="E12" s="7"/>
      <c r="F12" s="8"/>
      <c r="G12" s="3"/>
      <c r="H12" s="9"/>
      <c r="M12" s="10"/>
      <c r="O12" s="10" t="s">
        <v>64</v>
      </c>
    </row>
    <row r="13" spans="1:17" ht="22.8" customHeight="1" x14ac:dyDescent="0.3">
      <c r="B13" s="5"/>
      <c r="D13" s="3"/>
      <c r="E13" s="7"/>
      <c r="F13" s="8"/>
      <c r="G13" s="3"/>
      <c r="H13" s="9"/>
      <c r="M13" s="10"/>
      <c r="O13" s="10" t="s">
        <v>65</v>
      </c>
    </row>
    <row r="14" spans="1:17" ht="22.8" customHeight="1" x14ac:dyDescent="0.3">
      <c r="B14" s="5"/>
      <c r="D14" s="3"/>
      <c r="E14" s="7"/>
      <c r="F14" s="8"/>
      <c r="G14" s="3"/>
      <c r="H14" s="9"/>
      <c r="M14" s="10"/>
      <c r="O14" s="10" t="s">
        <v>66</v>
      </c>
    </row>
    <row r="15" spans="1:17" ht="22.8" customHeight="1" x14ac:dyDescent="0.3">
      <c r="B15" s="5"/>
      <c r="D15" s="3"/>
      <c r="E15" s="7"/>
      <c r="F15" s="8"/>
      <c r="G15" s="3"/>
      <c r="H15" s="9"/>
      <c r="M15" s="10"/>
      <c r="O15" s="10" t="s">
        <v>67</v>
      </c>
      <c r="P15" s="2" t="s">
        <v>68</v>
      </c>
    </row>
    <row r="16" spans="1:17" ht="22.8" customHeight="1" x14ac:dyDescent="0.3">
      <c r="B16" s="5"/>
      <c r="D16" s="3"/>
      <c r="E16" s="7"/>
      <c r="F16" s="8"/>
      <c r="G16" s="3"/>
      <c r="H16" s="9"/>
      <c r="M16" s="10"/>
      <c r="O16" s="10" t="s">
        <v>64</v>
      </c>
    </row>
    <row r="17" spans="1:17" ht="22.8" customHeight="1" x14ac:dyDescent="0.3">
      <c r="B17" s="5"/>
      <c r="D17" s="3"/>
      <c r="E17" s="7"/>
      <c r="F17" s="8"/>
      <c r="G17" s="3"/>
      <c r="H17" s="9"/>
      <c r="M17" s="10"/>
      <c r="O17" s="10" t="s">
        <v>69</v>
      </c>
    </row>
    <row r="18" spans="1:17" ht="22.8" customHeight="1" x14ac:dyDescent="0.3">
      <c r="B18" s="5"/>
      <c r="D18" s="3"/>
      <c r="E18" s="7"/>
      <c r="F18" s="8"/>
      <c r="G18" s="3"/>
      <c r="H18" s="9"/>
      <c r="M18" s="10"/>
      <c r="O18" s="10" t="s">
        <v>66</v>
      </c>
    </row>
    <row r="19" spans="1:17" ht="22.8" customHeight="1" x14ac:dyDescent="0.3">
      <c r="B19" s="5"/>
      <c r="D19" s="3"/>
      <c r="E19" s="7"/>
      <c r="F19" s="8"/>
      <c r="G19" s="3"/>
      <c r="H19" s="9"/>
      <c r="M19" s="10"/>
      <c r="O19" s="10" t="s">
        <v>67</v>
      </c>
      <c r="P19" s="2" t="s">
        <v>70</v>
      </c>
    </row>
    <row r="20" spans="1:17" s="12" customFormat="1" ht="22.8" customHeight="1" x14ac:dyDescent="0.3">
      <c r="A20" s="12" t="s">
        <v>16</v>
      </c>
      <c r="B20" s="12" t="s">
        <v>19</v>
      </c>
      <c r="C20" s="12" t="s">
        <v>22</v>
      </c>
      <c r="D20" s="13" t="s">
        <v>26</v>
      </c>
      <c r="E20" s="14">
        <v>43883</v>
      </c>
      <c r="F20" s="15" t="s">
        <v>28</v>
      </c>
      <c r="G20" s="13" t="s">
        <v>31</v>
      </c>
      <c r="H20" s="12" t="s">
        <v>28</v>
      </c>
      <c r="I20" s="12" t="s">
        <v>8</v>
      </c>
      <c r="J20" s="12" t="s">
        <v>11</v>
      </c>
      <c r="K20" s="12" t="s">
        <v>39</v>
      </c>
      <c r="L20" s="12" t="str">
        <f>CONCATENATE("Check the ",B20)</f>
        <v>Check the Truth table of Logic Gates - AND</v>
      </c>
      <c r="M20" s="17" t="s">
        <v>49</v>
      </c>
      <c r="N20" s="12" t="s">
        <v>41</v>
      </c>
      <c r="O20" s="17" t="s">
        <v>53</v>
      </c>
      <c r="Q20" s="12" t="s">
        <v>61</v>
      </c>
    </row>
    <row r="21" spans="1:17" x14ac:dyDescent="0.3">
      <c r="O21" s="10" t="s">
        <v>71</v>
      </c>
    </row>
    <row r="22" spans="1:17" x14ac:dyDescent="0.3">
      <c r="O22" s="10" t="s">
        <v>72</v>
      </c>
    </row>
    <row r="23" spans="1:17" x14ac:dyDescent="0.3">
      <c r="O23" s="10" t="s">
        <v>73</v>
      </c>
    </row>
    <row r="24" spans="1:17" x14ac:dyDescent="0.3">
      <c r="O24" s="10" t="s">
        <v>74</v>
      </c>
      <c r="P24" s="2" t="s">
        <v>75</v>
      </c>
    </row>
    <row r="25" spans="1:17" x14ac:dyDescent="0.3">
      <c r="O25" s="10" t="s">
        <v>73</v>
      </c>
    </row>
    <row r="26" spans="1:17" x14ac:dyDescent="0.3">
      <c r="O26" s="10" t="s">
        <v>74</v>
      </c>
      <c r="P26" s="2" t="s">
        <v>75</v>
      </c>
    </row>
    <row r="27" spans="1:17" x14ac:dyDescent="0.3">
      <c r="O27" s="10" t="s">
        <v>73</v>
      </c>
    </row>
    <row r="28" spans="1:17" x14ac:dyDescent="0.3">
      <c r="O28" s="10" t="s">
        <v>76</v>
      </c>
      <c r="P28" s="2" t="s">
        <v>75</v>
      </c>
    </row>
    <row r="29" spans="1:17" x14ac:dyDescent="0.3">
      <c r="O29" s="10" t="s">
        <v>77</v>
      </c>
    </row>
    <row r="30" spans="1:17" x14ac:dyDescent="0.3">
      <c r="O30" s="10" t="s">
        <v>74</v>
      </c>
      <c r="P30" s="2" t="s">
        <v>75</v>
      </c>
    </row>
    <row r="31" spans="1:17" x14ac:dyDescent="0.3">
      <c r="O31" s="10" t="s">
        <v>73</v>
      </c>
    </row>
    <row r="32" spans="1:17" x14ac:dyDescent="0.3">
      <c r="O32" s="10" t="s">
        <v>74</v>
      </c>
      <c r="P32" s="2" t="s">
        <v>78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Datasheet!$A$2:$A$5</xm:f>
          </x14:formula1>
          <xm:sqref>I1:I1048576</xm:sqref>
        </x14:dataValidation>
        <x14:dataValidation type="list" allowBlank="1" showInputMessage="1" showErrorMessage="1">
          <x14:formula1>
            <xm:f>Datasheet!$C$2:$C$4</xm:f>
          </x14:formula1>
          <xm:sqref>K1:K1048576</xm:sqref>
        </x14:dataValidation>
        <x14:dataValidation type="list" allowBlank="1" showInputMessage="1" showErrorMessage="1">
          <x14:formula1>
            <xm:f>Datasheet!$D$2:$D$4</xm:f>
          </x14:formula1>
          <xm:sqref>N1:N1048576</xm:sqref>
        </x14:dataValidation>
        <x14:dataValidation type="list" allowBlank="1" showInputMessage="1" showErrorMessage="1">
          <x14:formula1>
            <xm:f>Datasheet!$B$2:$B$4</xm:f>
          </x14:formula1>
          <xm:sqref>J2:J1048576</xm:sqref>
        </x14:dataValidation>
        <x14:dataValidation type="list" allowBlank="1" showInputMessage="1" showErrorMessage="1">
          <x14:formula1>
            <xm:f>Datasheet!$E$2:$E$4</xm:f>
          </x14:formula1>
          <xm:sqref>Q1:Q1048576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5" sqref="E5"/>
    </sheetView>
  </sheetViews>
  <sheetFormatPr defaultRowHeight="14.4" x14ac:dyDescent="0.3"/>
  <cols>
    <col min="1" max="1" width="12.33203125" bestFit="1" customWidth="1"/>
    <col min="2" max="2" width="10.6640625" bestFit="1" customWidth="1"/>
    <col min="3" max="3" width="9" bestFit="1" customWidth="1"/>
    <col min="4" max="4" width="11.109375" bestFit="1" customWidth="1"/>
    <col min="5" max="5" width="14" customWidth="1"/>
  </cols>
  <sheetData>
    <row r="1" spans="1:5" ht="15.6" x14ac:dyDescent="0.3">
      <c r="A1" s="1" t="s">
        <v>2</v>
      </c>
      <c r="B1" s="1" t="s">
        <v>3</v>
      </c>
      <c r="C1" s="1" t="s">
        <v>4</v>
      </c>
      <c r="D1" s="1" t="s">
        <v>7</v>
      </c>
      <c r="E1" s="11" t="s">
        <v>52</v>
      </c>
    </row>
    <row r="2" spans="1:5" x14ac:dyDescent="0.3">
      <c r="A2" t="s">
        <v>8</v>
      </c>
      <c r="B2" s="4" t="s">
        <v>36</v>
      </c>
      <c r="C2" s="4" t="s">
        <v>38</v>
      </c>
      <c r="D2" s="4" t="s">
        <v>41</v>
      </c>
      <c r="E2" s="4" t="s">
        <v>61</v>
      </c>
    </row>
    <row r="3" spans="1:5" x14ac:dyDescent="0.3">
      <c r="A3" s="3" t="s">
        <v>9</v>
      </c>
      <c r="B3" s="4" t="s">
        <v>37</v>
      </c>
      <c r="C3" s="4" t="s">
        <v>39</v>
      </c>
      <c r="D3" s="4" t="s">
        <v>42</v>
      </c>
      <c r="E3" s="4" t="s">
        <v>62</v>
      </c>
    </row>
    <row r="4" spans="1:5" x14ac:dyDescent="0.3">
      <c r="A4" s="3" t="s">
        <v>10</v>
      </c>
      <c r="B4" s="4" t="s">
        <v>11</v>
      </c>
      <c r="C4" s="4" t="s">
        <v>40</v>
      </c>
      <c r="D4" s="4" t="s">
        <v>43</v>
      </c>
      <c r="E4" s="4" t="s">
        <v>63</v>
      </c>
    </row>
    <row r="5" spans="1:5" x14ac:dyDescent="0.3">
      <c r="A5" s="3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Datasheet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2020-01-23T06:49:37Z</dcterms:modified>
</cp:coreProperties>
</file>