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306838c53f55e0/Documents/PERSONAL/CAREER/ADIDAS/BUSINESS CASE/"/>
    </mc:Choice>
  </mc:AlternateContent>
  <xr:revisionPtr revIDLastSave="0" documentId="14_{39606DB9-1F4E-4292-8AE2-26B20F6E0392}" xr6:coauthVersionLast="47" xr6:coauthVersionMax="47" xr10:uidLastSave="{00000000-0000-0000-0000-000000000000}"/>
  <bookViews>
    <workbookView xWindow="-110" yWindow="-110" windowWidth="19420" windowHeight="10300" tabRatio="800" xr2:uid="{09F8EDA1-8C56-4CF8-881E-7BF21FF2F648}"/>
  </bookViews>
  <sheets>
    <sheet name="CS Contacts" sheetId="1" r:id="rId1"/>
    <sheet name="Consumers" sheetId="2" r:id="rId2"/>
    <sheet name="Case Volume by Contact Reason" sheetId="4" r:id="rId3"/>
    <sheet name="Case Volume by Case Origin" sheetId="7" r:id="rId4"/>
    <sheet name="Case Volume by Membership" sheetId="3" r:id="rId5"/>
    <sheet name="Closed Cases Analysis" sheetId="5" r:id="rId6"/>
    <sheet name="Consumer Preferences" sheetId="6" r:id="rId7"/>
  </sheets>
  <definedNames>
    <definedName name="_xlnm._FilterDatabase" localSheetId="0" hidden="1">'CS Contacts'!$A$1:$L$250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  <pivotCache cacheId="11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tacts_68ef874c-2ee5-4259-ae43-e62683769e1c" name="Contacts" connection="Query - Contacts"/>
          <x15:modelTable id="Consumers_0c94adf3-f88f-4c74-8dd0-e289548c5b67" name="Consumers" connection="Query - Consumers"/>
          <x15:modelTable id="A" name="Measures Table" connection="Connection"/>
          <x15:modelTable id="Calendar" name="Calendar" connection="Connection1"/>
        </x15:modelTables>
        <x15:modelRelationships>
          <x15:modelRelationship fromTable="Contacts" fromColumn="Consumer ID" toTable="Consumers" toColumn="Consumer ID"/>
          <x15:modelRelationship fromTable="Contacts" fromColumn="Date/Time Opened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9FCAA2-95E7-4814-A50A-5844A1F03234}" name="Connection" type="104" refreshedVersion="0" background="1">
    <extLst>
      <ext xmlns:x15="http://schemas.microsoft.com/office/spreadsheetml/2010/11/main" uri="{DE250136-89BD-433C-8126-D09CA5730AF9}">
        <x15:connection id="A"/>
      </ext>
    </extLst>
  </connection>
  <connection id="2" xr16:uid="{A6D06C59-B05D-4912-8E24-546E11EFB6DE}" name="Connection1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3" xr16:uid="{32855872-91A7-4899-BE0A-931B8F9C3565}" name="Query - Consumers" description="Connection to the 'Consumers' query in the workbook." type="100" refreshedVersion="8" minRefreshableVersion="5">
    <extLst>
      <ext xmlns:x15="http://schemas.microsoft.com/office/spreadsheetml/2010/11/main" uri="{DE250136-89BD-433C-8126-D09CA5730AF9}">
        <x15:connection id="4222c1b6-712a-4b1a-b91a-5750fe3632f9">
          <x15:oledbPr connection="Provider=Microsoft.Mashup.OleDb.1;Data Source=$Workbook$;Location=Consumers;Extended Properties=&quot;&quot;">
            <x15:dbTables>
              <x15:dbTable name="Consumers"/>
            </x15:dbTables>
          </x15:oledbPr>
        </x15:connection>
      </ext>
    </extLst>
  </connection>
  <connection id="4" xr16:uid="{BA9407CE-CDAF-4BDC-913A-A9945425EEB8}" name="Query - Contacts" description="Connection to the 'Contacts' query in the workbook." type="100" refreshedVersion="8" minRefreshableVersion="5">
    <extLst>
      <ext xmlns:x15="http://schemas.microsoft.com/office/spreadsheetml/2010/11/main" uri="{DE250136-89BD-433C-8126-D09CA5730AF9}">
        <x15:connection id="6995fa3d-470c-42d1-b43c-542df2fdd112"/>
      </ext>
    </extLst>
  </connection>
  <connection id="5" xr16:uid="{13BCED41-9C20-4461-BC85-12EC5B4F68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onsumers].[Product Preference 2].&amp;[Fitnes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<sst xmlns="http://schemas.openxmlformats.org/spreadsheetml/2006/main" count="3380" uniqueCount="922">
  <si>
    <t>Case Number</t>
  </si>
  <si>
    <t>Date/Time Opened</t>
  </si>
  <si>
    <t>Closed</t>
  </si>
  <si>
    <t>Contact Reason</t>
  </si>
  <si>
    <t>Category</t>
  </si>
  <si>
    <t>Sub Category</t>
  </si>
  <si>
    <t>Case Origin</t>
  </si>
  <si>
    <t>Point of Sales</t>
  </si>
  <si>
    <t>Order Ref. #</t>
  </si>
  <si>
    <t>Country</t>
  </si>
  <si>
    <t>7/1/2022 12:02 AM</t>
  </si>
  <si>
    <t>Vouchers &amp; Gift cards</t>
  </si>
  <si>
    <t>Gift Card</t>
  </si>
  <si>
    <t>Redemption</t>
  </si>
  <si>
    <t>Messaging</t>
  </si>
  <si>
    <t>Online Shop</t>
  </si>
  <si>
    <t>ADE33787559</t>
  </si>
  <si>
    <t>Germany</t>
  </si>
  <si>
    <t>7/1/2022 12:03 AM</t>
  </si>
  <si>
    <t>Existing order</t>
  </si>
  <si>
    <t>Delivery Issue</t>
  </si>
  <si>
    <t>Not delivered</t>
  </si>
  <si>
    <t>AUK90094034</t>
  </si>
  <si>
    <t>UK</t>
  </si>
  <si>
    <t>7/1/2022 12:04 AM</t>
  </si>
  <si>
    <t/>
  </si>
  <si>
    <t>Email</t>
  </si>
  <si>
    <t>EMEA</t>
  </si>
  <si>
    <t>AUK52231074</t>
  </si>
  <si>
    <t>7/1/2022 12:07 AM</t>
  </si>
  <si>
    <t>Voucher not working</t>
  </si>
  <si>
    <t>7/1/2022 12:08 AM</t>
  </si>
  <si>
    <t>Returns &amp; Refunds</t>
  </si>
  <si>
    <t>Refund</t>
  </si>
  <si>
    <t>Refund not received</t>
  </si>
  <si>
    <t>Customer Feedback</t>
  </si>
  <si>
    <t>Suggestion</t>
  </si>
  <si>
    <t>7/1/2022 12:14 AM</t>
  </si>
  <si>
    <t>Spam/No Contact</t>
  </si>
  <si>
    <t>SPAM</t>
  </si>
  <si>
    <t>Not delivered - Disputed delivery</t>
  </si>
  <si>
    <t>7/1/2022 12:15 AM</t>
  </si>
  <si>
    <t>Product Claim</t>
  </si>
  <si>
    <t>Quality issue</t>
  </si>
  <si>
    <t>AES10067506</t>
  </si>
  <si>
    <t>Spain</t>
  </si>
  <si>
    <t>Payment</t>
  </si>
  <si>
    <t>Payment Issue</t>
  </si>
  <si>
    <t>Double charge</t>
  </si>
  <si>
    <t>7/1/2022 12:16 AM</t>
  </si>
  <si>
    <t>7/1/2022 12:17 AM</t>
  </si>
  <si>
    <t>Invoice</t>
  </si>
  <si>
    <t>Request for copy of invoice</t>
  </si>
  <si>
    <t>7/1/2022 12:19 AM</t>
  </si>
  <si>
    <t>Italy</t>
  </si>
  <si>
    <t>7/1/2022 12:21 AM</t>
  </si>
  <si>
    <t>7/1/2022 12:22 AM</t>
  </si>
  <si>
    <t>Order Status</t>
  </si>
  <si>
    <t>In system</t>
  </si>
  <si>
    <t>AUKX1659510</t>
  </si>
  <si>
    <t>7/1/2022 12:27 AM</t>
  </si>
  <si>
    <t>Company Information</t>
  </si>
  <si>
    <t>Contacts and Addresses</t>
  </si>
  <si>
    <t>Product Information</t>
  </si>
  <si>
    <t>Product availability</t>
  </si>
  <si>
    <t>Not available</t>
  </si>
  <si>
    <t>7/1/2022 12:30 AM</t>
  </si>
  <si>
    <t>In transit</t>
  </si>
  <si>
    <t>AUK52092073</t>
  </si>
  <si>
    <t>7/1/2022 12:31 AM</t>
  </si>
  <si>
    <t>Return Process</t>
  </si>
  <si>
    <t>Return status</t>
  </si>
  <si>
    <t>AUKX1664335</t>
  </si>
  <si>
    <t>7/1/2022 12:33 AM</t>
  </si>
  <si>
    <t>Delay</t>
  </si>
  <si>
    <t>220621P183879457</t>
  </si>
  <si>
    <t>7/1/2022 12:34 AM</t>
  </si>
  <si>
    <t>How to return</t>
  </si>
  <si>
    <t>220525P181709545</t>
  </si>
  <si>
    <t>7/1/2022 12:35 AM</t>
  </si>
  <si>
    <t>Return Issue</t>
  </si>
  <si>
    <t>Label Request</t>
  </si>
  <si>
    <t>220611V183128681</t>
  </si>
  <si>
    <t>France</t>
  </si>
  <si>
    <t>Complaint</t>
  </si>
  <si>
    <t>Quality of service e-com</t>
  </si>
  <si>
    <t>7/1/2022 12:00 AM</t>
  </si>
  <si>
    <t>7/1/2022 12:24 AM</t>
  </si>
  <si>
    <t>AUK51892567</t>
  </si>
  <si>
    <t>7/1/2022 12:18 AM</t>
  </si>
  <si>
    <t>ADE90049611</t>
  </si>
  <si>
    <t>7/1/2022 12:36 AM</t>
  </si>
  <si>
    <t>Customer Cancellation request</t>
  </si>
  <si>
    <t>Duplicate order</t>
  </si>
  <si>
    <t>AIT09533421</t>
  </si>
  <si>
    <t>7/1/2022 12:37 AM</t>
  </si>
  <si>
    <t>APL06021981</t>
  </si>
  <si>
    <t>Poland</t>
  </si>
  <si>
    <t>7/1/2022 12:38 AM</t>
  </si>
  <si>
    <t>7/1/2022 12:42 AM</t>
  </si>
  <si>
    <t>ADE46071419</t>
  </si>
  <si>
    <t>7/1/2022 12:45 AM</t>
  </si>
  <si>
    <t>Missing article</t>
  </si>
  <si>
    <t>ADE46933091</t>
  </si>
  <si>
    <t>7/1/2022 12:47 AM</t>
  </si>
  <si>
    <t>ADE90045072</t>
  </si>
  <si>
    <t>7/1/2022 12:48 AM</t>
  </si>
  <si>
    <t>7/1/2022 12:55 AM</t>
  </si>
  <si>
    <t>Delivery address</t>
  </si>
  <si>
    <t>AUK52262890</t>
  </si>
  <si>
    <t>7/1/2022 12:56 AM</t>
  </si>
  <si>
    <t>ANL90053915</t>
  </si>
  <si>
    <t>Netherlands</t>
  </si>
  <si>
    <t>7/1/2022 12:57 AM</t>
  </si>
  <si>
    <t>AUKX1660064</t>
  </si>
  <si>
    <t>7/1/2022 12:59 AM</t>
  </si>
  <si>
    <t>Delivered</t>
  </si>
  <si>
    <t>823507187</t>
  </si>
  <si>
    <t>7/1/2022 1:01 AM</t>
  </si>
  <si>
    <t>AUK52167978</t>
  </si>
  <si>
    <t>7/1/2022 1:04 AM</t>
  </si>
  <si>
    <t>7/1/2022 1:05 AM</t>
  </si>
  <si>
    <t>Promotion details</t>
  </si>
  <si>
    <t>7/1/2022 1:10 AM</t>
  </si>
  <si>
    <t>AUK50773717</t>
  </si>
  <si>
    <t>7/1/2022 12:46 AM</t>
  </si>
  <si>
    <t>AUK50997969</t>
  </si>
  <si>
    <t>7/1/2022 1:16 AM</t>
  </si>
  <si>
    <t>7/1/2022 1:24 AM</t>
  </si>
  <si>
    <t>AUK51414905</t>
  </si>
  <si>
    <t>7/1/2022 1:26 AM</t>
  </si>
  <si>
    <t>APL03868956</t>
  </si>
  <si>
    <t>Apps &amp; Website</t>
  </si>
  <si>
    <t>Technical issue</t>
  </si>
  <si>
    <t>Add to Basket</t>
  </si>
  <si>
    <t>7/1/2022 1:27 AM</t>
  </si>
  <si>
    <t>7/1/2022 1:33 AM</t>
  </si>
  <si>
    <t>APL05931880</t>
  </si>
  <si>
    <t>APL05943169</t>
  </si>
  <si>
    <t>7/1/2022 1:34 AM</t>
  </si>
  <si>
    <t>APL05943220</t>
  </si>
  <si>
    <t>7/1/2022 1:35 AM</t>
  </si>
  <si>
    <t>Cancelled by manual review team</t>
  </si>
  <si>
    <t>7/1/2022 1:36 AM</t>
  </si>
  <si>
    <t>APL05951774</t>
  </si>
  <si>
    <t>APL05951708</t>
  </si>
  <si>
    <t>7/1/2022 1:37 AM</t>
  </si>
  <si>
    <t>APL05959654</t>
  </si>
  <si>
    <t>7/1/2022 1:38 AM</t>
  </si>
  <si>
    <t>APL05959668</t>
  </si>
  <si>
    <t>7/1/2022 1:39 AM</t>
  </si>
  <si>
    <t>APL05959673</t>
  </si>
  <si>
    <t>7/1/2022 1:40 AM</t>
  </si>
  <si>
    <t>AIT09519119</t>
  </si>
  <si>
    <t>APL05959777</t>
  </si>
  <si>
    <t>7/1/2022 1:47 AM</t>
  </si>
  <si>
    <t>APL05992959</t>
  </si>
  <si>
    <t>7/1/2022 1:48 AM</t>
  </si>
  <si>
    <t>APL05992994</t>
  </si>
  <si>
    <t>APL05993043</t>
  </si>
  <si>
    <t>7/1/2022 1:49 AM</t>
  </si>
  <si>
    <t>7/1/2022 1:52 AM</t>
  </si>
  <si>
    <t>7/1/2022 1:53 AM</t>
  </si>
  <si>
    <t>7/1/2022 1:54 AM</t>
  </si>
  <si>
    <t>7/1/2022 1:55 AM</t>
  </si>
  <si>
    <t>APL06031852</t>
  </si>
  <si>
    <t>7/1/2022 1:56 AM</t>
  </si>
  <si>
    <t>APL05994297</t>
  </si>
  <si>
    <t>APL05994469</t>
  </si>
  <si>
    <t>7/1/2022 2:03 AM</t>
  </si>
  <si>
    <t>APL05996372</t>
  </si>
  <si>
    <t>7/1/2022 2:04 AM</t>
  </si>
  <si>
    <t>7/1/2022 2:05 AM</t>
  </si>
  <si>
    <t>APL05943285</t>
  </si>
  <si>
    <t>APL06007606</t>
  </si>
  <si>
    <t>AUK52264348</t>
  </si>
  <si>
    <t>7/1/2022 2:06 AM</t>
  </si>
  <si>
    <t>APL06007650</t>
  </si>
  <si>
    <t>7/1/2022 2:07 AM</t>
  </si>
  <si>
    <t>7/1/2022 2:08 AM</t>
  </si>
  <si>
    <t>7/1/2022 2:09 AM</t>
  </si>
  <si>
    <t>APL06013419</t>
  </si>
  <si>
    <t>7/1/2022 2:10 AM</t>
  </si>
  <si>
    <t>APL06013334</t>
  </si>
  <si>
    <t>APL06013337</t>
  </si>
  <si>
    <t>APL06013433</t>
  </si>
  <si>
    <t>7/1/2022 2:11 AM</t>
  </si>
  <si>
    <t>APL06017077</t>
  </si>
  <si>
    <t>7/1/2022 2:12 AM</t>
  </si>
  <si>
    <t>APL06017107</t>
  </si>
  <si>
    <t>7/1/2022 2:13 AM</t>
  </si>
  <si>
    <t>AUK51717614</t>
  </si>
  <si>
    <t>7/1/2022 2:14 AM</t>
  </si>
  <si>
    <t>APL06018527</t>
  </si>
  <si>
    <t>7/1/2022 2:15 AM</t>
  </si>
  <si>
    <t>7/1/2022 2:16 AM</t>
  </si>
  <si>
    <t>7/1/2022 2:23 AM</t>
  </si>
  <si>
    <t>Didn't specify reason</t>
  </si>
  <si>
    <t>10301117225221</t>
  </si>
  <si>
    <t>7/1/2022 2:33 AM</t>
  </si>
  <si>
    <t>Wrong item delivered</t>
  </si>
  <si>
    <t>AUK52080245</t>
  </si>
  <si>
    <t>7/1/2022 2:34 AM</t>
  </si>
  <si>
    <t>7/1/2022 2:38 AM</t>
  </si>
  <si>
    <t>AFR15091069</t>
  </si>
  <si>
    <t>7/1/2022 2:49 AM</t>
  </si>
  <si>
    <t>Refund process details</t>
  </si>
  <si>
    <t>Support on Ordering</t>
  </si>
  <si>
    <t>How to order</t>
  </si>
  <si>
    <t>Large orders</t>
  </si>
  <si>
    <t>7/1/2022 2:54 AM</t>
  </si>
  <si>
    <t>7/1/2022 3:26 AM</t>
  </si>
  <si>
    <t>APL05988792</t>
  </si>
  <si>
    <t>7/1/2022 3:27 AM</t>
  </si>
  <si>
    <t>7/1/2022 3:28 AM</t>
  </si>
  <si>
    <t>APL05988860</t>
  </si>
  <si>
    <t>APL05978620</t>
  </si>
  <si>
    <t>APL05988774</t>
  </si>
  <si>
    <t>7/1/2022 3:29 AM</t>
  </si>
  <si>
    <t>7/1/2022 3:30 AM</t>
  </si>
  <si>
    <t>APL05988219</t>
  </si>
  <si>
    <t>APL05988576</t>
  </si>
  <si>
    <t>7/1/2022 3:31 AM</t>
  </si>
  <si>
    <t>AUK51894456</t>
  </si>
  <si>
    <t>7/1/2022 3:32 AM</t>
  </si>
  <si>
    <t>7/1/2022 3:34 AM</t>
  </si>
  <si>
    <t>AUK51434529</t>
  </si>
  <si>
    <t>7/1/2022 3:42 AM</t>
  </si>
  <si>
    <t>Content Issues</t>
  </si>
  <si>
    <t>Product description</t>
  </si>
  <si>
    <t>7/1/2022 3:47 AM</t>
  </si>
  <si>
    <t>APL06049478</t>
  </si>
  <si>
    <t>7/1/2022 3:53 AM</t>
  </si>
  <si>
    <t>Exchange of received order</t>
  </si>
  <si>
    <t>Exchange not possible - other</t>
  </si>
  <si>
    <t>7/1/2022 3:56 AM</t>
  </si>
  <si>
    <t>AUK48308475</t>
  </si>
  <si>
    <t>7/1/2022 3:57 AM</t>
  </si>
  <si>
    <t>7/1/2022 4:07 AM</t>
  </si>
  <si>
    <t>ADE46192519</t>
  </si>
  <si>
    <t>7/1/2022 4:22 AM</t>
  </si>
  <si>
    <t>AUK51631022</t>
  </si>
  <si>
    <t>7/1/2022 4:23 AM</t>
  </si>
  <si>
    <t>7/1/2022 4:48 AM</t>
  </si>
  <si>
    <t>Order change</t>
  </si>
  <si>
    <t>delivery details</t>
  </si>
  <si>
    <t>AIT09505343</t>
  </si>
  <si>
    <t>7/1/2022 4:55 AM</t>
  </si>
  <si>
    <t>821203579</t>
  </si>
  <si>
    <t>APL05988428</t>
  </si>
  <si>
    <t>7/1/2022 5:08 AM</t>
  </si>
  <si>
    <t>Explain how to order</t>
  </si>
  <si>
    <t>7/1/2022 5:15 AM</t>
  </si>
  <si>
    <t>7/1/2022 5:23 AM</t>
  </si>
  <si>
    <t>AUK50295418</t>
  </si>
  <si>
    <t>7/1/2022 5:26 AM</t>
  </si>
  <si>
    <t>ADE46802093</t>
  </si>
  <si>
    <t>7/1/2022 5:31 AM</t>
  </si>
  <si>
    <t>7/1/2022 5:36 AM</t>
  </si>
  <si>
    <t>AIT09485042</t>
  </si>
  <si>
    <t>7/1/2022 5:39 AM</t>
  </si>
  <si>
    <t>7/1/2022 5:41 AM</t>
  </si>
  <si>
    <t>AFR15307067</t>
  </si>
  <si>
    <t>7/1/2022 5:49 AM</t>
  </si>
  <si>
    <t>ADE46022957</t>
  </si>
  <si>
    <t>7/1/2022 5:54 AM</t>
  </si>
  <si>
    <t>7/1/2022 6:00 AM</t>
  </si>
  <si>
    <t>7/1/2022 6:05 AM</t>
  </si>
  <si>
    <t>ANL08737936</t>
  </si>
  <si>
    <t>7/1/2022 6:11 AM</t>
  </si>
  <si>
    <t>Payment rejection</t>
  </si>
  <si>
    <t>7/1/2022 6:13 AM</t>
  </si>
  <si>
    <t>Phone</t>
  </si>
  <si>
    <t>ADE45889187</t>
  </si>
  <si>
    <t>7/1/2022 6:14 AM</t>
  </si>
  <si>
    <t>ASE04673763</t>
  </si>
  <si>
    <t>Sweden</t>
  </si>
  <si>
    <t>7/1/2022 6:17 AM</t>
  </si>
  <si>
    <t>ADE44245442</t>
  </si>
  <si>
    <t>7/1/2022 6:21 AM</t>
  </si>
  <si>
    <t>ADE44948749</t>
  </si>
  <si>
    <t>7/1/2022 6:22 AM</t>
  </si>
  <si>
    <t>Order confirmation notification</t>
  </si>
  <si>
    <t>Notification not received</t>
  </si>
  <si>
    <t>Appreciation</t>
  </si>
  <si>
    <t>7/1/2022 6:23 AM</t>
  </si>
  <si>
    <t>ANL08670946</t>
  </si>
  <si>
    <t>7/1/2022 6:25 AM</t>
  </si>
  <si>
    <t>ADE42289116</t>
  </si>
  <si>
    <t>7/1/2022 6:26 AM</t>
  </si>
  <si>
    <t>ADE45918164</t>
  </si>
  <si>
    <t>ADEX1534579</t>
  </si>
  <si>
    <t>7/1/2022 6:27 AM</t>
  </si>
  <si>
    <t>ADE45791315</t>
  </si>
  <si>
    <t>7/1/2022 6:28 AM</t>
  </si>
  <si>
    <t>ADE45718665</t>
  </si>
  <si>
    <t>7/1/2022 6:30 AM</t>
  </si>
  <si>
    <t>ANL08582660</t>
  </si>
  <si>
    <t>ADE46706760</t>
  </si>
  <si>
    <t>7/1/2022 6:31 AM</t>
  </si>
  <si>
    <t>ADE45914165</t>
  </si>
  <si>
    <t>7/1/2022 6:33 AM</t>
  </si>
  <si>
    <t>7/1/2022 6:37 AM</t>
  </si>
  <si>
    <t>ADE45673203</t>
  </si>
  <si>
    <t>7/1/2022 6:38 AM</t>
  </si>
  <si>
    <t>ANL08491545</t>
  </si>
  <si>
    <t>7/1/2022 6:42 AM</t>
  </si>
  <si>
    <t>ADE45572734</t>
  </si>
  <si>
    <t>7/1/2022 6:43 AM</t>
  </si>
  <si>
    <t>ADE45788252</t>
  </si>
  <si>
    <t>7/1/2022 6:45 AM</t>
  </si>
  <si>
    <t>ADE45793813</t>
  </si>
  <si>
    <t>ADE45895597</t>
  </si>
  <si>
    <t>7/1/2022 6:46 AM</t>
  </si>
  <si>
    <t>AUK51613015</t>
  </si>
  <si>
    <t>7/1/2022 6:47 AM</t>
  </si>
  <si>
    <t>AIT09268171</t>
  </si>
  <si>
    <t>7/1/2022 6:50 AM</t>
  </si>
  <si>
    <t>AUK51643779</t>
  </si>
  <si>
    <t>7/1/2022 6:52 AM</t>
  </si>
  <si>
    <t>ADE45907777</t>
  </si>
  <si>
    <t>7/1/2022 6:53 AM</t>
  </si>
  <si>
    <t>ADE45419695</t>
  </si>
  <si>
    <t>7/1/2022 6:56 AM</t>
  </si>
  <si>
    <t>ADE45954200</t>
  </si>
  <si>
    <t>7/1/2022 7:00 AM</t>
  </si>
  <si>
    <t>AUK52266196</t>
  </si>
  <si>
    <t>7/1/2022 7:02 AM</t>
  </si>
  <si>
    <t>ADE46618213</t>
  </si>
  <si>
    <t>7/1/2022 7:03 AM</t>
  </si>
  <si>
    <t>With courier</t>
  </si>
  <si>
    <t>AGR05112479</t>
  </si>
  <si>
    <t>Greece</t>
  </si>
  <si>
    <t>7/1/2022 7:04 AM</t>
  </si>
  <si>
    <t>7/1/2022 7:06 AM</t>
  </si>
  <si>
    <t>AGR05173414</t>
  </si>
  <si>
    <t>7/1/2022 7:08 AM</t>
  </si>
  <si>
    <t>ADE46285712</t>
  </si>
  <si>
    <t>7/1/2022 7:10 AM</t>
  </si>
  <si>
    <t>ADE45596318</t>
  </si>
  <si>
    <t>7/1/2022 7:12 AM</t>
  </si>
  <si>
    <t>ADE45705829</t>
  </si>
  <si>
    <t>7/1/2022 7:14 AM</t>
  </si>
  <si>
    <t>7/1/2022 7:17 AM</t>
  </si>
  <si>
    <t>ADE45747361</t>
  </si>
  <si>
    <t>7/1/2022 7:18 AM</t>
  </si>
  <si>
    <t>7/1/2022 7:19 AM</t>
  </si>
  <si>
    <t>ANL08515632</t>
  </si>
  <si>
    <t>7/1/2022 7:20 AM</t>
  </si>
  <si>
    <t>ADE42132913</t>
  </si>
  <si>
    <t>ADE36857144</t>
  </si>
  <si>
    <t>7/1/2022 7:22 AM</t>
  </si>
  <si>
    <t>ADE46418037</t>
  </si>
  <si>
    <t>7/1/2022 7:23 AM</t>
  </si>
  <si>
    <t>AGR05207929</t>
  </si>
  <si>
    <t>ADE45355819</t>
  </si>
  <si>
    <t>AUK90076732</t>
  </si>
  <si>
    <t>7/1/2022 7:24 AM</t>
  </si>
  <si>
    <t>ASE04441676</t>
  </si>
  <si>
    <t>ANL08416881</t>
  </si>
  <si>
    <t>7/1/2022 7:26 AM</t>
  </si>
  <si>
    <t>ABE03145553</t>
  </si>
  <si>
    <t>Belgium</t>
  </si>
  <si>
    <t>7/1/2022 7:27 AM</t>
  </si>
  <si>
    <t>ADE43378848</t>
  </si>
  <si>
    <t>ADE42069364</t>
  </si>
  <si>
    <t>ANL08494845</t>
  </si>
  <si>
    <t>7/1/2022 7:28 AM</t>
  </si>
  <si>
    <t>ADE45840847</t>
  </si>
  <si>
    <t>7/1/2022 7:30 AM</t>
  </si>
  <si>
    <t>Finland</t>
  </si>
  <si>
    <t>7/1/2022 7:31 AM</t>
  </si>
  <si>
    <t>ADE45745705</t>
  </si>
  <si>
    <t>7/1/2022 7:32 AM</t>
  </si>
  <si>
    <t>ADE45221761</t>
  </si>
  <si>
    <t>ANL08322483</t>
  </si>
  <si>
    <t>ADE45865571</t>
  </si>
  <si>
    <t>7/1/2022 7:33 AM</t>
  </si>
  <si>
    <t>7/1/2022 7:35 AM</t>
  </si>
  <si>
    <t>ADE45824546</t>
  </si>
  <si>
    <t>7/1/2022 7:38 AM</t>
  </si>
  <si>
    <t>Click and Collect</t>
  </si>
  <si>
    <t>Collection date</t>
  </si>
  <si>
    <t>AGR05197582</t>
  </si>
  <si>
    <t>7/1/2022 7:39 AM</t>
  </si>
  <si>
    <t>ANL08553791</t>
  </si>
  <si>
    <t>AUK90074722</t>
  </si>
  <si>
    <t>7/1/2022 7:41 AM</t>
  </si>
  <si>
    <t>AFR15087154</t>
  </si>
  <si>
    <t>7/1/2022 7:44 AM</t>
  </si>
  <si>
    <t>7/1/2022 7:46 AM</t>
  </si>
  <si>
    <t>ADE45839968</t>
  </si>
  <si>
    <t>7/1/2022 7:47 AM</t>
  </si>
  <si>
    <t>7/1/2022 7:48 AM</t>
  </si>
  <si>
    <t>ADE46818959</t>
  </si>
  <si>
    <t>AFR14228155</t>
  </si>
  <si>
    <t>7/1/2022 7:49 AM</t>
  </si>
  <si>
    <t>Chat</t>
  </si>
  <si>
    <t>AGR05130684</t>
  </si>
  <si>
    <t>Consumer ID</t>
  </si>
  <si>
    <t>0033X05164DYwrs</t>
  </si>
  <si>
    <t>0033X06504IPcVW</t>
  </si>
  <si>
    <t>0033X08594HWHdv</t>
  </si>
  <si>
    <t>0033X06844IPcWA</t>
  </si>
  <si>
    <t>0033X02574IPcWy</t>
  </si>
  <si>
    <t>0033X08274EzlsL</t>
  </si>
  <si>
    <t>0033X09414IPcZE</t>
  </si>
  <si>
    <t>0033X03074IPcZn</t>
  </si>
  <si>
    <t>0033X0714IPcaC</t>
  </si>
  <si>
    <t>0033X01564IPcaM</t>
  </si>
  <si>
    <t>0033X07924HWDEg</t>
  </si>
  <si>
    <t>0033X02814IbbeL</t>
  </si>
  <si>
    <t>0033X08604HQXDV</t>
  </si>
  <si>
    <t>0033X0364HPQgu</t>
  </si>
  <si>
    <t>0033X05804IPcdG</t>
  </si>
  <si>
    <t>0033X08594IPceT</t>
  </si>
  <si>
    <t>0033X01093qHuta</t>
  </si>
  <si>
    <t>0033X06124IPcfg</t>
  </si>
  <si>
    <t>0033X02764IPcfh</t>
  </si>
  <si>
    <t>0033X09914IPcgF</t>
  </si>
  <si>
    <t>0033X01623uNoUD</t>
  </si>
  <si>
    <t>0033X08004IPcTz</t>
  </si>
  <si>
    <t>0033X07644IPcUz</t>
  </si>
  <si>
    <t>0033X07944IPcVR</t>
  </si>
  <si>
    <t>0033X06084IPcaq</t>
  </si>
  <si>
    <t>0033X09674IPchD</t>
  </si>
  <si>
    <t>0033X02064HQPKY</t>
  </si>
  <si>
    <t>0033X05194HQPKY</t>
  </si>
  <si>
    <t>0033X09653NteWM</t>
  </si>
  <si>
    <t>0033X05244FU7KC</t>
  </si>
  <si>
    <t>0033X08584HQuOt</t>
  </si>
  <si>
    <t>0033X03644HR1cZ</t>
  </si>
  <si>
    <t>0033X08614IPcn1</t>
  </si>
  <si>
    <t>0033X06734IPcnB</t>
  </si>
  <si>
    <t>0033X09454MnMgC</t>
  </si>
  <si>
    <t>0033X054IPcnb</t>
  </si>
  <si>
    <t>0030O08472bSiAB</t>
  </si>
  <si>
    <t>0033X09004HWPbt</t>
  </si>
  <si>
    <t>0033X05334GCptt</t>
  </si>
  <si>
    <t>0030O081223AscG</t>
  </si>
  <si>
    <t>0033X07534IPcsM</t>
  </si>
  <si>
    <t>0033X02674HWPnV</t>
  </si>
  <si>
    <t>0033X03054IPcz7</t>
  </si>
  <si>
    <t>0033X03144IPd6c</t>
  </si>
  <si>
    <t>0033X06944IPd7G</t>
  </si>
  <si>
    <t>0033X05753faps1</t>
  </si>
  <si>
    <t>0033X07914Ibmxk</t>
  </si>
  <si>
    <t>0033X09924IPd7k</t>
  </si>
  <si>
    <t>0033X06734HObkZ</t>
  </si>
  <si>
    <t>0033X03464HP2iF</t>
  </si>
  <si>
    <t>0033X0264HObY0</t>
  </si>
  <si>
    <t>0033X05104HObcB</t>
  </si>
  <si>
    <t>0033X05124HOlRQ</t>
  </si>
  <si>
    <t>0033X09234HPptI</t>
  </si>
  <si>
    <t>0033X0914HPptg</t>
  </si>
  <si>
    <t>0033X02944HPptH</t>
  </si>
  <si>
    <t>0033X07824HPpvr</t>
  </si>
  <si>
    <t>0033X06904HPpwL</t>
  </si>
  <si>
    <t>0033X04324HPpwk</t>
  </si>
  <si>
    <t>0033X01314IPdBD</t>
  </si>
  <si>
    <t>0033X03274IPdBN</t>
  </si>
  <si>
    <t>0033X02294HPq9A</t>
  </si>
  <si>
    <t>0033X07514HPq9e</t>
  </si>
  <si>
    <t>0033X06544HPqA3</t>
  </si>
  <si>
    <t>0033X01274HPqAc</t>
  </si>
  <si>
    <t>0033X05214HPqC5</t>
  </si>
  <si>
    <t>0033X08824IPdHL</t>
  </si>
  <si>
    <t>0033X05944HPqCE</t>
  </si>
  <si>
    <t>0033X08734IPdDR</t>
  </si>
  <si>
    <t>0033X07694HPq96</t>
  </si>
  <si>
    <t>0033X05394HPqCd</t>
  </si>
  <si>
    <t>0033X06104IPdHz</t>
  </si>
  <si>
    <t>0033X07354HPqDW</t>
  </si>
  <si>
    <t>0033X02194HPqEF</t>
  </si>
  <si>
    <t>0033X03544HPqGf</t>
  </si>
  <si>
    <t>0033X09674HPqI7</t>
  </si>
  <si>
    <t>0033X08264HPqHx</t>
  </si>
  <si>
    <t>0033X03704HPqGl</t>
  </si>
  <si>
    <t>0033X07314HPpp0</t>
  </si>
  <si>
    <t>0033X04944IHwKQ</t>
  </si>
  <si>
    <t>0033X01074IPdNO</t>
  </si>
  <si>
    <t>0033X07764IHwL9</t>
  </si>
  <si>
    <t>0033X05964IPPXk</t>
  </si>
  <si>
    <t>0033X03084IHwZl</t>
  </si>
  <si>
    <t>0033X03054IHwef</t>
  </si>
  <si>
    <t>0033X05734IHwfA</t>
  </si>
  <si>
    <t>0033X07574IHwMo</t>
  </si>
  <si>
    <t>0033X0634IHwfx</t>
  </si>
  <si>
    <t>0033X05934IHwhj</t>
  </si>
  <si>
    <t>0033X01004IHwi8</t>
  </si>
  <si>
    <t>0033X06784HQKEL</t>
  </si>
  <si>
    <t>0033X0594HQKQw</t>
  </si>
  <si>
    <t>0033X04184HQKRy</t>
  </si>
  <si>
    <t>0033X09884HQKRA</t>
  </si>
  <si>
    <t>0033X09304HQKRj</t>
  </si>
  <si>
    <t>0033X07824HQKTf</t>
  </si>
  <si>
    <t>0033X03544HQKUJ</t>
  </si>
  <si>
    <t>0033X06524HQKUd</t>
  </si>
  <si>
    <t>0033X09604HRcQn</t>
  </si>
  <si>
    <t>0033X05894IHwp8</t>
  </si>
  <si>
    <t>0033X01434IHwn5</t>
  </si>
  <si>
    <t>0033X06834IHwq1</t>
  </si>
  <si>
    <t>0033X05684IHwqL</t>
  </si>
  <si>
    <t>0033X09694IHwqk</t>
  </si>
  <si>
    <t>0033X09124IPUr5</t>
  </si>
  <si>
    <t>0033X09024IHwrJ</t>
  </si>
  <si>
    <t>0033X01724IHwsM</t>
  </si>
  <si>
    <t>0030O02012bSpWN</t>
  </si>
  <si>
    <t>0033X09012p6c4j</t>
  </si>
  <si>
    <t>0033X04534IPdUZ</t>
  </si>
  <si>
    <t>0033X04974IPdWG</t>
  </si>
  <si>
    <t>0033X03544IPdZA</t>
  </si>
  <si>
    <t>0033X04484IPdSF</t>
  </si>
  <si>
    <t>0033X0504IPdaN</t>
  </si>
  <si>
    <t>0033X0564IHxNA</t>
  </si>
  <si>
    <t>0033X01784IHxQ9</t>
  </si>
  <si>
    <t>0033X02704HQ5KL</t>
  </si>
  <si>
    <t>0033X0444HQ5KL</t>
  </si>
  <si>
    <t>0033X07154HQ5LT</t>
  </si>
  <si>
    <t>0033X06334HQ5Li</t>
  </si>
  <si>
    <t>0033X08944HPqKI</t>
  </si>
  <si>
    <t>0033X06474HQ5KV</t>
  </si>
  <si>
    <t>0033X03564IHxNK</t>
  </si>
  <si>
    <t>0033X02814HPqKX</t>
  </si>
  <si>
    <t>0033X02854IHxPG</t>
  </si>
  <si>
    <t>0033X03414HQ5Ly</t>
  </si>
  <si>
    <t>0033X0784HQ5Mb</t>
  </si>
  <si>
    <t>0033X07604IHxOr</t>
  </si>
  <si>
    <t>0033X05194IHxNG</t>
  </si>
  <si>
    <t>0033X07094HQ5K1</t>
  </si>
  <si>
    <t>0033X06654IPVBA</t>
  </si>
  <si>
    <t>0033X04264IHxPV</t>
  </si>
  <si>
    <t>0033X07044IHxQA</t>
  </si>
  <si>
    <t>0033X04814IPdoU</t>
  </si>
  <si>
    <t>0033X03754IHxQs</t>
  </si>
  <si>
    <t>0033X06504IPdpS</t>
  </si>
  <si>
    <t>0033X02154IPdsl</t>
  </si>
  <si>
    <t>0033X08054IPdwx</t>
  </si>
  <si>
    <t>0033X06174IPe7X</t>
  </si>
  <si>
    <t>0033X04484DY8yz</t>
  </si>
  <si>
    <t>0033X05914HPIQR</t>
  </si>
  <si>
    <t>0033X02394IPeED</t>
  </si>
  <si>
    <t>0033X09364HPy8q</t>
  </si>
  <si>
    <t>0033X01334IPeNZ</t>
  </si>
  <si>
    <t>0033X03104IPeSe</t>
  </si>
  <si>
    <t>0030O09052bSiAB</t>
  </si>
  <si>
    <t>0033X01554IPeUQ</t>
  </si>
  <si>
    <t>0033X08544HQ5Jc</t>
  </si>
  <si>
    <t>0033X05074IPeWl</t>
  </si>
  <si>
    <t>0033X07503OFwMM</t>
  </si>
  <si>
    <t>0033X04113OFwMM</t>
  </si>
  <si>
    <t>0033X01184HOnXV</t>
  </si>
  <si>
    <t>0033X09744IPeYh</t>
  </si>
  <si>
    <t>0033X01754IPeZG</t>
  </si>
  <si>
    <t>0033X04524IPeZu</t>
  </si>
  <si>
    <t>0033X0504IPea9</t>
  </si>
  <si>
    <t>0033X0114IPeas</t>
  </si>
  <si>
    <t>0033X05394IPebl</t>
  </si>
  <si>
    <t>0033X02664IPect</t>
  </si>
  <si>
    <t>0030O011zp8aY</t>
  </si>
  <si>
    <t>0030O0821zp8aY</t>
  </si>
  <si>
    <t>0033X04874IPedw</t>
  </si>
  <si>
    <t>0033X08354IPeeV</t>
  </si>
  <si>
    <t>0033X09224FTHiQ</t>
  </si>
  <si>
    <t>0033X09764FTHiQ</t>
  </si>
  <si>
    <t>0033X04014FTHiQ</t>
  </si>
  <si>
    <t>0033X02164FTHiQ</t>
  </si>
  <si>
    <t>0033X02473xtZVZ</t>
  </si>
  <si>
    <t>0033X05764IPefY</t>
  </si>
  <si>
    <t>0033X02803xtZVZ</t>
  </si>
  <si>
    <t>0033X04663v5XIK</t>
  </si>
  <si>
    <t>0033X09873xtZVZ</t>
  </si>
  <si>
    <t>0033X04614IPefx</t>
  </si>
  <si>
    <t>0033X04394HQyf1</t>
  </si>
  <si>
    <t>0033X08664FTHiQ</t>
  </si>
  <si>
    <t>0033X07514FTHiQ</t>
  </si>
  <si>
    <t>0033X07284FTHiQ</t>
  </si>
  <si>
    <t>0033X05184FTHiQ</t>
  </si>
  <si>
    <t>0033X06054FTHiQ</t>
  </si>
  <si>
    <t>0033X03294IPegR</t>
  </si>
  <si>
    <t>0033X09374FTHiQ</t>
  </si>
  <si>
    <t>0033X04704IPegg</t>
  </si>
  <si>
    <t>0033X02143fb1ZG</t>
  </si>
  <si>
    <t>0033X07654FTHiQ</t>
  </si>
  <si>
    <t>0033X03894FTHiQ</t>
  </si>
  <si>
    <t>0033X02834FTHiQ</t>
  </si>
  <si>
    <t>0033X07384FTHiQ</t>
  </si>
  <si>
    <t>0033X07374FTHiQ</t>
  </si>
  <si>
    <t>0033X01794IPeiS</t>
  </si>
  <si>
    <t>0033X0494HxqdG</t>
  </si>
  <si>
    <t>0033X09214IPeiw</t>
  </si>
  <si>
    <t>0033X01384FTHiQ</t>
  </si>
  <si>
    <t>0033X02554FTHiQ</t>
  </si>
  <si>
    <t>0033X04714IcTac</t>
  </si>
  <si>
    <t>0033X08554IbcCw</t>
  </si>
  <si>
    <t>0033X08234IPel2</t>
  </si>
  <si>
    <t>0033X06432xF10j</t>
  </si>
  <si>
    <t>0033X01824HWMU7</t>
  </si>
  <si>
    <t>0033X07493h2iKI</t>
  </si>
  <si>
    <t>0033X07704IPell</t>
  </si>
  <si>
    <t>0033X07624HWMQy</t>
  </si>
  <si>
    <t>0033X02183pbBhx</t>
  </si>
  <si>
    <t>0033X07774FTHiQ</t>
  </si>
  <si>
    <t>0033X09374HWMU7</t>
  </si>
  <si>
    <t>0033X0954FTHiQ</t>
  </si>
  <si>
    <t>0033X01494HRcyL</t>
  </si>
  <si>
    <t>0033X02394IPenD</t>
  </si>
  <si>
    <t>0033X03554FTHiQ</t>
  </si>
  <si>
    <t>0033X01494IPenI</t>
  </si>
  <si>
    <t>0033X06494FTHiQ</t>
  </si>
  <si>
    <t>0033X01294AuGfw</t>
  </si>
  <si>
    <t>0033X01644FTHiQ</t>
  </si>
  <si>
    <t>0033X08654IPenm</t>
  </si>
  <si>
    <t>0033X044132gWkD</t>
  </si>
  <si>
    <t>0033X05354FTHiQ</t>
  </si>
  <si>
    <t>0033X03654HQ3hH</t>
  </si>
  <si>
    <t>0033X02704IPeo1</t>
  </si>
  <si>
    <t>0033X08714HWCJq</t>
  </si>
  <si>
    <t>0033X09194FTHiQ</t>
  </si>
  <si>
    <t>0033X03783kMbtn</t>
  </si>
  <si>
    <t>0030O054126aQJF</t>
  </si>
  <si>
    <t>0033X08264GEMbh</t>
  </si>
  <si>
    <t>0033X09214FTHiQ</t>
  </si>
  <si>
    <t>0033X06924Iblpp</t>
  </si>
  <si>
    <t>0033X01504IPeok</t>
  </si>
  <si>
    <t>0030O0464266PQF</t>
  </si>
  <si>
    <t>0033X05314FTHiQ</t>
  </si>
  <si>
    <t>0033X05554IbltX</t>
  </si>
  <si>
    <t>0033X02644FTHiQ</t>
  </si>
  <si>
    <t>0033X01764FTHiQ</t>
  </si>
  <si>
    <t>0033X09224HPWym</t>
  </si>
  <si>
    <t>0033X0934FTHiQ</t>
  </si>
  <si>
    <t>0033X08504IPepd</t>
  </si>
  <si>
    <t>0033X07454HWMXp</t>
  </si>
  <si>
    <t>0033X07223zSkPP</t>
  </si>
  <si>
    <t>0033X08724FTHiQ</t>
  </si>
  <si>
    <t>0033X03054HWPUx</t>
  </si>
  <si>
    <t>0033X05574IPeqW</t>
  </si>
  <si>
    <t>0033X06053tMwHI</t>
  </si>
  <si>
    <t>0033X04254EyL2x</t>
  </si>
  <si>
    <t>0033X05714IPHNo</t>
  </si>
  <si>
    <t>0033X02924ExAbW</t>
  </si>
  <si>
    <t>0033X07613h2oLj</t>
  </si>
  <si>
    <t>Membership level</t>
  </si>
  <si>
    <t>Product preference 1</t>
  </si>
  <si>
    <t xml:space="preserve">AOV Previous 12 month </t>
  </si>
  <si>
    <t xml:space="preserve">Product Preference 2 </t>
  </si>
  <si>
    <t xml:space="preserve">Footbal </t>
  </si>
  <si>
    <t>Originals</t>
  </si>
  <si>
    <t>Apparel</t>
  </si>
  <si>
    <t>Footware</t>
  </si>
  <si>
    <t>Basketball</t>
  </si>
  <si>
    <t>Swimming</t>
  </si>
  <si>
    <t>Running</t>
  </si>
  <si>
    <t>Fitness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</si>
  <si>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</si>
  <si>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</si>
  <si>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</si>
  <si>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</si>
  <si>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</si>
  <si>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</si>
  <si>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</si>
  <si>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</si>
  <si>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</si>
  <si>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</si>
  <si>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</si>
  <si>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</si>
  <si>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</si>
  <si>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</si>
  <si>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</si>
  <si>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</si>
  <si>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</si>
  <si>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</si>
  <si>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</si>
  <si>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</si>
  <si>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</si>
  <si>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</si>
  <si>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</si>
  <si>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</si>
  <si>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</si>
  <si>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</si>
  <si>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</si>
  <si>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</si>
  <si>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</si>
  <si>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</si>
  <si>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</si>
  <si>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</si>
  <si>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</si>
  <si>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</si>
  <si>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</si>
  <si>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</si>
  <si>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</si>
  <si>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</si>
  <si>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</si>
  <si>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</si>
  <si>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</si>
  <si>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</si>
  <si>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</si>
  <si>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</si>
  <si>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</si>
  <si>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</si>
  <si>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</si>
  <si>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</si>
  <si>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</si>
  <si>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</si>
  <si>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</si>
  <si>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</si>
  <si>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</si>
  <si>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</si>
  <si>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</si>
  <si>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</si>
  <si>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</si>
  <si>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</si>
  <si>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</si>
  <si>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</si>
  <si>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</si>
  <si>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</si>
  <si>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</si>
  <si>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</si>
  <si>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</si>
  <si>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</si>
  <si>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</si>
  <si>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</si>
  <si>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</si>
  <si>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</si>
  <si>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</si>
  <si>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</si>
  <si>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</si>
  <si>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</si>
  <si>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</si>
  <si>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</si>
  <si>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</si>
  <si>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</si>
  <si>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</si>
  <si>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</si>
  <si>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</si>
  <si>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</si>
  <si>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</si>
  <si>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</si>
  <si>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</si>
  <si>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</si>
  <si>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</si>
  <si>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</si>
  <si>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</si>
  <si>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</si>
  <si>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</si>
  <si>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</si>
  <si>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</si>
  <si>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</si>
  <si>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</si>
  <si>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</si>
  <si>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</si>
  <si>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</si>
  <si>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</si>
  <si>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</si>
  <si>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</si>
  <si>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</si>
  <si>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</si>
  <si>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</si>
  <si>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</si>
  <si>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</si>
  <si>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</si>
  <si>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</si>
  <si>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</si>
  <si>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</si>
  <si>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</si>
  <si>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</si>
  <si>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</si>
  <si>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</si>
  <si>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</si>
  <si>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</si>
  <si>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</si>
  <si>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</si>
  <si>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</si>
  <si>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</si>
  <si>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</si>
  <si>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</si>
  <si>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</si>
  <si>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</si>
  <si>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</si>
  <si>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</si>
  <si>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</si>
  <si>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</si>
  <si>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</si>
  <si>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</si>
  <si>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</si>
  <si>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</si>
  <si>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</si>
  <si>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</si>
  <si>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</si>
  <si>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</si>
  <si>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</si>
  <si>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</si>
  <si>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</si>
  <si>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</si>
  <si>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</si>
  <si>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</si>
  <si>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</si>
  <si>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</si>
  <si>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</si>
  <si>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</si>
  <si>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</si>
  <si>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</si>
  <si>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</si>
  <si>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</si>
  <si>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</si>
  <si>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</si>
  <si>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</si>
  <si>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</si>
  <si>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</si>
  <si>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</si>
  <si>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</si>
  <si>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</si>
  <si>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</si>
  <si>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</si>
  <si>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</si>
  <si>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</si>
  <si>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</si>
  <si>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</si>
  <si>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</si>
  <si>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</si>
  <si>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</si>
  <si>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</si>
  <si>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</si>
  <si>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</si>
  <si>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</si>
  <si>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</si>
  <si>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</si>
  <si>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</si>
  <si>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</si>
  <si>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</si>
  <si>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</si>
  <si>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</si>
  <si>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</si>
  <si>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</si>
  <si>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</si>
  <si>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</si>
  <si>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</si>
  <si>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</si>
  <si>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</si>
  <si>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</si>
  <si>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</si>
  <si>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</si>
  <si>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</si>
  <si>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</si>
  <si>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</si>
  <si>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</si>
  <si>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</si>
  <si>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</si>
  <si>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</si>
  <si>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</si>
  <si>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</si>
  <si>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</si>
  <si>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</si>
  <si>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</si>
  <si>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</si>
  <si>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</si>
  <si>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</si>
  <si>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</si>
  <si>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</si>
  <si>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</si>
  <si>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</si>
  <si>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</si>
  <si>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</si>
  <si>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</si>
  <si>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</si>
  <si>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</si>
  <si>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</si>
  <si>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</si>
  <si>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</si>
  <si>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</si>
  <si>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</si>
  <si>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</si>
  <si>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</si>
  <si>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</si>
  <si>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</si>
  <si>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</si>
  <si>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</si>
  <si>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</si>
  <si>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</si>
  <si>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</si>
  <si>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</si>
  <si>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</si>
  <si>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</si>
  <si>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</si>
  <si>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</si>
  <si>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</si>
  <si>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</si>
  <si>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</si>
  <si>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</si>
  <si>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</si>
  <si>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</si>
  <si>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</si>
  <si>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</si>
  <si>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</si>
  <si>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</si>
  <si>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</si>
  <si>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</si>
  <si>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</si>
  <si>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</si>
  <si>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</si>
  <si>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</si>
  <si>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</si>
  <si>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</si>
  <si>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Column1</t>
  </si>
  <si>
    <t>Case Volume</t>
  </si>
  <si>
    <t>Row Labels</t>
  </si>
  <si>
    <t>Grand Total</t>
  </si>
  <si>
    <t># of Consumers</t>
  </si>
  <si>
    <t>Membership Level</t>
  </si>
  <si>
    <t>Case Volume by Membership Level</t>
  </si>
  <si>
    <t xml:space="preserve"> </t>
  </si>
  <si>
    <t># of Closed Cases</t>
  </si>
  <si>
    <t>Consumer Preferences</t>
  </si>
  <si>
    <t>Case Volume by Case Origin</t>
  </si>
  <si>
    <t>AOV</t>
  </si>
  <si>
    <t>% of Closed Cases</t>
  </si>
  <si>
    <t>Closed Cases Analysis</t>
  </si>
  <si>
    <t>Product Preference 2</t>
  </si>
  <si>
    <t>App</t>
  </si>
  <si>
    <t>Non company website report</t>
  </si>
  <si>
    <t>Order Cancelled by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</si>
</sst>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\-0.0%;0.0%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56585B"/>
      <name val="Calibri"/>
    </font>
    <font>
      <sz val="12"/>
      <color rgb="FF000000"/>
      <name val="Calibri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9E8E5"/>
      </patternFill>
    </fill>
  </fills>
  <borders count="7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center"/>
    </xf>
    <xf numFmtId="49" fontId="3" fillId="2" borderId="1" xfId="1" applyNumberFormat="1" applyFont="1" applyFill="1" applyBorder="1" applyAlignment="1">
      <alignment horizontal="left"/>
    </xf>
    <xf numFmtId="49" fontId="4" fillId="2" borderId="2" xfId="1" applyNumberFormat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2" fillId="3" borderId="4" xfId="1" applyFont="1" applyFill="1" applyBorder="1"/>
    <xf numFmtId="0" fontId="2" fillId="3" borderId="5" xfId="1" applyFont="1" applyFill="1" applyBorder="1"/>
    <xf numFmtId="0" fontId="2" fillId="3" borderId="6" xfId="1" applyFont="1" applyFill="1" applyBorder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3" fillId="2" borderId="1" xfId="1" applyNumberFormat="1" applyFont="1" applyFill="1" applyBorder="1" applyAlignment="1">
      <alignment horizontal="right"/>
    </xf>
    <xf numFmtId="0" fontId="6" fillId="0" borderId="0" xfId="0" applyFont="1"/>
    <xf numFmtId="0" fontId="7" fillId="0" borderId="0" xfId="0" pivotButton="1" applyFont="1"/>
    <xf numFmtId="164" fontId="0" fillId="0" borderId="0" xfId="0" applyNumberFormat="1"/>
  </cellXfs>
  <cellStyles count="2">
    <cellStyle name="Normal" xfId="0" builtinId="0"/>
    <cellStyle name="Normal 2" xfId="1" xr:uid="{D5FB4CA9-A49B-4456-B336-DC0501CA76C1}"/>
  </cellStyles>
  <dxfs count="24">
    <dxf>
      <font>
        <sz val="12"/>
      </font>
    </dxf>
    <dxf>
      <font>
        <color rgb="FFFF0000"/>
      </font>
    </dxf>
    <dxf>
      <font>
        <sz val="12"/>
      </font>
    </dxf>
    <dxf>
      <font>
        <color rgb="FFFF0000"/>
      </font>
    </dxf>
    <dxf>
      <font>
        <sz val="12"/>
      </font>
    </dxf>
    <dxf>
      <font>
        <color rgb="FFFF0000"/>
      </font>
    </dxf>
    <dxf>
      <border outline="0">
        <top style="thin">
          <color rgb="FFD5D3D1"/>
        </top>
      </border>
    </dxf>
    <dxf>
      <border outline="0">
        <bottom style="thin">
          <color rgb="FFD5D3D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56585B"/>
        <name val="Calibri"/>
        <scheme val="none"/>
      </font>
      <fill>
        <patternFill patternType="solid">
          <fgColor indexed="64"/>
          <bgColor rgb="FFE9E8E5"/>
        </patternFill>
      </fill>
      <border diagonalUp="0" diagonalDown="0" outline="0">
        <left style="thin">
          <color rgb="FFD5D3D1"/>
        </left>
        <right style="thin">
          <color rgb="FFD5D3D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/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m/d/yyyy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border outline="0">
        <left style="thin">
          <color rgb="FFD5D3D1"/>
        </left>
        <right style="thin">
          <color rgb="FFD5D3D1"/>
        </right>
        <top style="thin">
          <color rgb="FFD5D3D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D5D3D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56585B"/>
        <name val="Calibri"/>
        <scheme val="none"/>
      </font>
      <fill>
        <patternFill patternType="solid">
          <fgColor indexed="64"/>
          <bgColor rgb="FFE9E8E5"/>
        </patternFill>
      </fill>
      <border diagonalUp="0" diagonalDown="0" outline="0">
        <left style="thin">
          <color rgb="FFD5D3D1"/>
        </left>
        <right style="thin">
          <color rgb="FFD5D3D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microsoft.com/office/2017/10/relationships/person" Target="persons/person.xml"/><Relationship Id="rId39" Type="http://schemas.openxmlformats.org/officeDocument/2006/relationships/customXml" Target="../customXml/item13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55" Type="http://schemas.openxmlformats.org/officeDocument/2006/relationships/customXml" Target="../customXml/item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customXml" Target="../customXml/item3.xml"/><Relationship Id="rId11" Type="http://schemas.openxmlformats.org/officeDocument/2006/relationships/pivotCacheDefinition" Target="pivotCache/pivotCacheDefinition4.xml"/><Relationship Id="rId24" Type="http://schemas.openxmlformats.org/officeDocument/2006/relationships/sheetMetadata" Target="metadata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8" Type="http://schemas.openxmlformats.org/officeDocument/2006/relationships/customXml" Target="../customXml/item32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styles" Target="style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56" Type="http://schemas.openxmlformats.org/officeDocument/2006/relationships/customXml" Target="../customXml/item30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2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59" Type="http://schemas.openxmlformats.org/officeDocument/2006/relationships/customXml" Target="../customXml/item33.xml"/><Relationship Id="rId20" Type="http://schemas.openxmlformats.org/officeDocument/2006/relationships/theme" Target="theme/theme1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8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Relationship Id="rId57" Type="http://schemas.openxmlformats.org/officeDocument/2006/relationships/customXml" Target="../customXml/item31.xml"/><Relationship Id="rId10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os Hajdu" refreshedDate="45314.639431249998" backgroundQuery="1" createdVersion="8" refreshedVersion="8" minRefreshableVersion="3" recordCount="0" supportSubquery="1" supportAdvancedDrill="1" xr:uid="{508DCCE2-2E7A-4348-9749-3AE0B4762104}">
  <cacheSource type="external" connectionId="5"/>
  <cacheFields count="1">
    <cacheField name="[Measures].[# of Consumers]" caption="# of Consumers" numFmtId="0" hierarchy="28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nsumers].[Consumer ID]" caption="Consumer ID" attribute="1" defaultMemberUniqueName="[Consumers].[Consumer ID].[All]" allUniqueName="[Consumers].[Consumer ID].[All]" dimensionUniqueName="[Consumers]" displayFolder="" count="0" memberValueDatatype="130" unbalanced="0"/>
    <cacheHierarchy uniqueName="[Consumers].[Membership level]" caption="Membership level" attribute="1" defaultMemberUniqueName="[Consumers].[Membership level].[All]" allUniqueName="[Consumers].[Membership level].[All]" dimensionUniqueName="[Consumers]" displayFolder="" count="0" memberValueDatatype="20" unbalanced="0"/>
    <cacheHierarchy uniqueName="[Consumers].[Product preference 1]" caption="Product preference 1" attribute="1" defaultMemberUniqueName="[Consumers].[Product preference 1].[All]" allUniqueName="[Consumers].[Product preference 1].[All]" dimensionUniqueName="[Consumers]" displayFolder="" count="0" memberValueDatatype="130" unbalanced="0"/>
    <cacheHierarchy uniqueName="[Consumers].[Product Preference 2]" caption="Product Preference 2" attribute="1" defaultMemberUniqueName="[Consumers].[Product Preference 2].[All]" allUniqueName="[Consumers].[Product Preference 2].[All]" dimensionUniqueName="[Consumers]" displayFolder="" count="0" memberValueDatatype="130" unbalanced="0"/>
    <cacheHierarchy uniqueName="[Contacts].[Case Number]" caption="Case Number" attribute="1" defaultMemberUniqueName="[Contacts].[Case Number].[All]" allUniqueName="[Contacts].[Case Number].[All]" dimensionUniqueName="[Contacts]" displayFolder="" count="0" memberValueDatatype="20" unbalanced="0"/>
    <cacheHierarchy uniqueName="[Contacts].[Date/Time Opened]" caption="Date/Time Opened" attribute="1" time="1" defaultMemberUniqueName="[Contacts].[Date/Time Opened].[All]" allUniqueName="[Contacts].[Date/Time Opened].[All]" dimensionUniqueName="[Contacts]" displayFolder="" count="0" memberValueDatatype="7" unbalanced="0"/>
    <cacheHierarchy uniqueName="[Contacts].[Closed]" caption="Closed" attribute="1" defaultMemberUniqueName="[Contacts].[Closed].[All]" allUniqueName="[Contacts].[Closed].[All]" dimensionUniqueName="[Contacts]" displayFolder="" count="0" memberValueDatatype="11" unbalanced="0"/>
    <cacheHierarchy uniqueName="[Contacts].[Contact Reason]" caption="Contact Reason" attribute="1" defaultMemberUniqueName="[Contacts].[Contact Reason].[All]" allUniqueName="[Contacts].[Contact Reason].[All]" dimensionUniqueName="[Contacts]" displayFolder="" count="0" memberValueDatatype="130" unbalanced="0"/>
    <cacheHierarchy uniqueName="[Contacts].[Category]" caption="Category" attribute="1" defaultMemberUniqueName="[Contacts].[Category].[All]" allUniqueName="[Contacts].[Category].[All]" dimensionUniqueName="[Contacts]" displayFolder="" count="0" memberValueDatatype="130" unbalanced="0"/>
    <cacheHierarchy uniqueName="[Contacts].[Sub Category]" caption="Sub Category" attribute="1" defaultMemberUniqueName="[Contacts].[Sub Category].[All]" allUniqueName="[Contacts].[Sub Category].[All]" dimensionUniqueName="[Contacts]" displayFolder="" count="0" memberValueDatatype="130" unbalanced="0"/>
    <cacheHierarchy uniqueName="[Contacts].[Case Origin]" caption="Case Origin" attribute="1" defaultMemberUniqueName="[Contacts].[Case Origin].[All]" allUniqueName="[Contacts].[Case Origin].[All]" dimensionUniqueName="[Contacts]" displayFolder="" count="0" memberValueDatatype="130" unbalanced="0"/>
    <cacheHierarchy uniqueName="[Contacts].[Point of Sales]" caption="Point of Sales" attribute="1" defaultMemberUniqueName="[Contacts].[Point of Sales].[All]" allUniqueName="[Contacts].[Point of Sales].[All]" dimensionUniqueName="[Contacts]" displayFolder="" count="0" memberValueDatatype="130" unbalanced="0"/>
    <cacheHierarchy uniqueName="[Contacts].[Order Ref. #]" caption="Order Ref. #" attribute="1" defaultMemberUniqueName="[Contacts].[Order Ref. #].[All]" allUniqueName="[Contacts].[Order Ref. #].[All]" dimensionUniqueName="[Contacts]" displayFolder="" count="0" memberValueDatatype="130" unbalanced="0"/>
    <cacheHierarchy uniqueName="[Contacts].[Consumer ID]" caption="Consumer ID" attribute="1" defaultMemberUniqueName="[Contacts].[Consumer ID].[All]" allUniqueName="[Contacts].[Consumer ID].[All]" dimensionUniqueName="[Contacts]" displayFolder="" count="0" memberValueDatatype="130" unbalanced="0"/>
    <cacheHierarchy uniqueName="[Contacts].[Country]" caption="Country" attribute="1" defaultMemberUniqueName="[Contacts].[Country].[All]" allUniqueName="[Contacts].[Country].[All]" dimensionUniqueName="[Contacts]" displayFolder="" count="0" memberValueDatatype="130" unbalanced="0"/>
    <cacheHierarchy uniqueName="[Contacts].[AOV (prev 12 months)]" caption="AOV (prev 12 months)" attribute="1" defaultMemberUniqueName="[Contacts].[AOV (prev 12 months)].[All]" allUniqueName="[Contacts].[AOV (prev 12 months)].[All]" dimensionUniqueName="[Contacts]" displayFolder="" count="0" memberValueDatatype="20" unbalanced="0"/>
    <cacheHierarchy uniqueName="[Consumers].[AOV Previous 12 month]" caption="AOV Previous 12 month" attribute="1" defaultMemberUniqueName="[Consumers].[AOV Previous 12 month].[All]" allUniqueName="[Consumers].[AOV Previous 12 month].[All]" dimensionUniqueName="[Consumers]" displayFolder="" count="0" memberValueDatatype="20" unbalanced="0" hidden="1"/>
    <cacheHierarchy uniqueName="[Contacts].[Column1]" caption="Column1" attribute="1" defaultMemberUniqueName="[Contacts].[Column1].[All]" allUniqueName="[Contacts].[Column1].[All]" dimensionUniqueName="[Contacts]" displayFolder="" count="0" memberValueDatatype="130" unbalanced="0" hidden="1"/>
    <cacheHierarchy uniqueName="[Measures Table].[Column]" caption="Column" attribute="1" defaultMemberUniqueName="[Measures Table].[Column].[All]" allUniqueName="[Measures Table].[Column].[All]" dimensionUniqueName="[Measures Table]" displayFolder="" count="0" memberValueDatatype="130" unbalanced="0" hidden="1"/>
    <cacheHierarchy uniqueName="[Measures].[Case Volume]" caption="Case Volume" measure="1" displayFolder="" measureGroup="Contacts" count="0"/>
    <cacheHierarchy uniqueName="[Measures].[# of Consumers]" caption="# of Consumers" measure="1" displayFolder="" measureGroup="Consumers" count="0" oneField="1">
      <fieldsUsage count="1">
        <fieldUsage x="0"/>
      </fieldsUsage>
    </cacheHierarchy>
    <cacheHierarchy uniqueName="[Measures].[# of Closed Cases]" caption="# of Closed Cases" measure="1" displayFolder="" measureGroup="Contacts" count="0"/>
    <cacheHierarchy uniqueName="[Measures].[# of Open Cases]" caption="# of Open Cases" measure="1" displayFolder="" measureGroup="Contacts" count="0"/>
    <cacheHierarchy uniqueName="[Measures].[% of Closed Cases]" caption="% of Closed Cases" measure="1" displayFolder="" measureGroup="Contacts" count="0"/>
    <cacheHierarchy uniqueName="[Measures].[AOV]" caption="AOV" measure="1" displayFolder="" measureGroup="Contacts" count="0"/>
    <cacheHierarchy uniqueName="[Measures].[__XL_Count Contacts]" caption="__XL_Count Contacts" measure="1" displayFolder="" measureGroup="Contacts" count="0" hidden="1"/>
    <cacheHierarchy uniqueName="[Measures].[__XL_Count Consumers]" caption="__XL_Count Consumers" measure="1" displayFolder="" measureGroup="Consumers" count="0" hidden="1"/>
    <cacheHierarchy uniqueName="[Measures].[__XL_Count A]" caption="__XL_Count A" measure="1" displayFolder="" measureGroup="Measures Tab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nsumer AOV]" caption="Consumer AOV" measure="1" displayFolder="" measureGroup="Consumers" count="0" hidden="1"/>
    <cacheHierarchy uniqueName="[Measures].[NPS]" caption="NPS" measure="1" displayFolder="" measureGroup="Contacts" count="0" hidden="1"/>
  </cacheHierarchies>
  <kpis count="0"/>
  <dimensions count="4">
    <dimension name="Calendar" uniqueName="[Calendar]" caption="Calendar"/>
    <dimension name="Consumers" uniqueName="[Consumers]" caption="Consumers"/>
    <dimension name="Contacts" uniqueName="[Contacts]" caption="Contacts"/>
    <dimension measure="1" name="Measures" uniqueName="[Measures]" caption="Measures"/>
  </dimensions>
  <measureGroups count="4">
    <measureGroup name="Calendar" caption="Calendar"/>
    <measureGroup name="Consumers" caption="Consumers"/>
    <measureGroup name="Contacts" caption="Contacts"/>
    <measureGroup name="Measures Table" caption="Measures Tabl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os Hajdu" refreshedDate="45314.639445601853" backgroundQuery="1" createdVersion="8" refreshedVersion="8" minRefreshableVersion="3" recordCount="0" supportSubquery="1" supportAdvancedDrill="1" xr:uid="{3C6AF6B6-EFD0-4412-9C98-698054ACE377}">
  <cacheSource type="external" connectionId="5"/>
  <cacheFields count="2">
    <cacheField name="[Contacts].[Contact Reason].[Contact Reason]" caption="Contact Reason" numFmtId="0" hierarchy="15" level="1">
      <sharedItems count="11">
        <s v=""/>
        <s v="Apps &amp; Website"/>
        <s v="Company Information"/>
        <s v="Customer Feedback"/>
        <s v="Existing order"/>
        <s v="Payment"/>
        <s v="Product Information"/>
        <s v="Returns &amp; Refunds"/>
        <s v="Spam/No Contact"/>
        <s v="Support on Ordering"/>
        <s v="Vouchers &amp; Gift cards"/>
      </sharedItems>
    </cacheField>
    <cacheField name="[Measures].[Case Volume]" caption="Case Volume" numFmtId="0" hierarchy="27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nsumers].[Consumer ID]" caption="Consumer ID" attribute="1" defaultMemberUniqueName="[Consumers].[Consumer ID].[All]" allUniqueName="[Consumers].[Consumer ID].[All]" dimensionUniqueName="[Consumers]" displayFolder="" count="0" memberValueDatatype="130" unbalanced="0"/>
    <cacheHierarchy uniqueName="[Consumers].[Membership level]" caption="Membership level" attribute="1" defaultMemberUniqueName="[Consumers].[Membership level].[All]" allUniqueName="[Consumers].[Membership level].[All]" dimensionUniqueName="[Consumers]" displayFolder="" count="0" memberValueDatatype="20" unbalanced="0"/>
    <cacheHierarchy uniqueName="[Consumers].[Product preference 1]" caption="Product preference 1" attribute="1" defaultMemberUniqueName="[Consumers].[Product preference 1].[All]" allUniqueName="[Consumers].[Product preference 1].[All]" dimensionUniqueName="[Consumers]" displayFolder="" count="0" memberValueDatatype="130" unbalanced="0"/>
    <cacheHierarchy uniqueName="[Consumers].[Product Preference 2]" caption="Product Preference 2" attribute="1" defaultMemberUniqueName="[Consumers].[Product Preference 2].[All]" allUniqueName="[Consumers].[Product Preference 2].[All]" dimensionUniqueName="[Consumers]" displayFolder="" count="0" memberValueDatatype="130" unbalanced="0"/>
    <cacheHierarchy uniqueName="[Contacts].[Case Number]" caption="Case Number" attribute="1" defaultMemberUniqueName="[Contacts].[Case Number].[All]" allUniqueName="[Contacts].[Case Number].[All]" dimensionUniqueName="[Contacts]" displayFolder="" count="0" memberValueDatatype="20" unbalanced="0"/>
    <cacheHierarchy uniqueName="[Contacts].[Date/Time Opened]" caption="Date/Time Opened" attribute="1" time="1" defaultMemberUniqueName="[Contacts].[Date/Time Opened].[All]" allUniqueName="[Contacts].[Date/Time Opened].[All]" dimensionUniqueName="[Contacts]" displayFolder="" count="0" memberValueDatatype="7" unbalanced="0"/>
    <cacheHierarchy uniqueName="[Contacts].[Closed]" caption="Closed" attribute="1" defaultMemberUniqueName="[Contacts].[Closed].[All]" allUniqueName="[Contacts].[Closed].[All]" dimensionUniqueName="[Contacts]" displayFolder="" count="0" memberValueDatatype="11" unbalanced="0"/>
    <cacheHierarchy uniqueName="[Contacts].[Contact Reason]" caption="Contact Reason" attribute="1" defaultMemberUniqueName="[Contacts].[Contact Reason].[All]" allUniqueName="[Contacts].[Contact Reason].[All]" dimensionUniqueName="[Contacts]" displayFolder="" count="2" memberValueDatatype="130" unbalanced="0">
      <fieldsUsage count="2">
        <fieldUsage x="-1"/>
        <fieldUsage x="0"/>
      </fieldsUsage>
    </cacheHierarchy>
    <cacheHierarchy uniqueName="[Contacts].[Category]" caption="Category" attribute="1" defaultMemberUniqueName="[Contacts].[Category].[All]" allUniqueName="[Contacts].[Category].[All]" dimensionUniqueName="[Contacts]" displayFolder="" count="0" memberValueDatatype="130" unbalanced="0"/>
    <cacheHierarchy uniqueName="[Contacts].[Sub Category]" caption="Sub Category" attribute="1" defaultMemberUniqueName="[Contacts].[Sub Category].[All]" allUniqueName="[Contacts].[Sub Category].[All]" dimensionUniqueName="[Contacts]" displayFolder="" count="0" memberValueDatatype="130" unbalanced="0"/>
    <cacheHierarchy uniqueName="[Contacts].[Case Origin]" caption="Case Origin" attribute="1" defaultMemberUniqueName="[Contacts].[Case Origin].[All]" allUniqueName="[Contacts].[Case Origin].[All]" dimensionUniqueName="[Contacts]" displayFolder="" count="0" memberValueDatatype="130" unbalanced="0"/>
    <cacheHierarchy uniqueName="[Contacts].[Point of Sales]" caption="Point of Sales" attribute="1" defaultMemberUniqueName="[Contacts].[Point of Sales].[All]" allUniqueName="[Contacts].[Point of Sales].[All]" dimensionUniqueName="[Contacts]" displayFolder="" count="0" memberValueDatatype="130" unbalanced="0"/>
    <cacheHierarchy uniqueName="[Contacts].[Order Ref. #]" caption="Order Ref. #" attribute="1" defaultMemberUniqueName="[Contacts].[Order Ref. #].[All]" allUniqueName="[Contacts].[Order Ref. #].[All]" dimensionUniqueName="[Contacts]" displayFolder="" count="0" memberValueDatatype="130" unbalanced="0"/>
    <cacheHierarchy uniqueName="[Contacts].[Consumer ID]" caption="Consumer ID" attribute="1" defaultMemberUniqueName="[Contacts].[Consumer ID].[All]" allUniqueName="[Contacts].[Consumer ID].[All]" dimensionUniqueName="[Contacts]" displayFolder="" count="0" memberValueDatatype="130" unbalanced="0"/>
    <cacheHierarchy uniqueName="[Contacts].[Country]" caption="Country" attribute="1" defaultMemberUniqueName="[Contacts].[Country].[All]" allUniqueName="[Contacts].[Country].[All]" dimensionUniqueName="[Contacts]" displayFolder="" count="0" memberValueDatatype="130" unbalanced="0"/>
    <cacheHierarchy uniqueName="[Contacts].[AOV (prev 12 months)]" caption="AOV (prev 12 months)" attribute="1" defaultMemberUniqueName="[Contacts].[AOV (prev 12 months)].[All]" allUniqueName="[Contacts].[AOV (prev 12 months)].[All]" dimensionUniqueName="[Contacts]" displayFolder="" count="0" memberValueDatatype="20" unbalanced="0"/>
    <cacheHierarchy uniqueName="[Consumers].[AOV Previous 12 month]" caption="AOV Previous 12 month" attribute="1" defaultMemberUniqueName="[Consumers].[AOV Previous 12 month].[All]" allUniqueName="[Consumers].[AOV Previous 12 month].[All]" dimensionUniqueName="[Consumers]" displayFolder="" count="0" memberValueDatatype="20" unbalanced="0" hidden="1"/>
    <cacheHierarchy uniqueName="[Contacts].[Column1]" caption="Column1" attribute="1" defaultMemberUniqueName="[Contacts].[Column1].[All]" allUniqueName="[Contacts].[Column1].[All]" dimensionUniqueName="[Contacts]" displayFolder="" count="0" memberValueDatatype="130" unbalanced="0" hidden="1"/>
    <cacheHierarchy uniqueName="[Measures Table].[Column]" caption="Column" attribute="1" defaultMemberUniqueName="[Measures Table].[Column].[All]" allUniqueName="[Measures Table].[Column].[All]" dimensionUniqueName="[Measures Table]" displayFolder="" count="0" memberValueDatatype="130" unbalanced="0" hidden="1"/>
    <cacheHierarchy uniqueName="[Measures].[Case Volume]" caption="Case Volume" measure="1" displayFolder="" measureGroup="Contacts" count="0" oneField="1">
      <fieldsUsage count="1">
        <fieldUsage x="1"/>
      </fieldsUsage>
    </cacheHierarchy>
    <cacheHierarchy uniqueName="[Measures].[# of Consumers]" caption="# of Consumers" measure="1" displayFolder="" measureGroup="Consumers" count="0"/>
    <cacheHierarchy uniqueName="[Measures].[# of Closed Cases]" caption="# of Closed Cases" measure="1" displayFolder="" measureGroup="Contacts" count="0"/>
    <cacheHierarchy uniqueName="[Measures].[# of Open Cases]" caption="# of Open Cases" measure="1" displayFolder="" measureGroup="Contacts" count="0"/>
    <cacheHierarchy uniqueName="[Measures].[% of Closed Cases]" caption="% of Closed Cases" measure="1" displayFolder="" measureGroup="Contacts" count="0"/>
    <cacheHierarchy uniqueName="[Measures].[AOV]" caption="AOV" measure="1" displayFolder="" measureGroup="Contacts" count="0"/>
    <cacheHierarchy uniqueName="[Measures].[__XL_Count Contacts]" caption="__XL_Count Contacts" measure="1" displayFolder="" measureGroup="Contacts" count="0" hidden="1"/>
    <cacheHierarchy uniqueName="[Measures].[__XL_Count Consumers]" caption="__XL_Count Consumers" measure="1" displayFolder="" measureGroup="Consumers" count="0" hidden="1"/>
    <cacheHierarchy uniqueName="[Measures].[__XL_Count A]" caption="__XL_Count A" measure="1" displayFolder="" measureGroup="Measures Tab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nsumer AOV]" caption="Consumer AOV" measure="1" displayFolder="" measureGroup="Consumers" count="0" hidden="1"/>
    <cacheHierarchy uniqueName="[Measures].[NPS]" caption="NPS" measure="1" displayFolder="" measureGroup="Contacts" count="0" hidden="1"/>
  </cacheHierarchies>
  <kpis count="0"/>
  <dimensions count="4">
    <dimension name="Calendar" uniqueName="[Calendar]" caption="Calendar"/>
    <dimension name="Consumers" uniqueName="[Consumers]" caption="Consumers"/>
    <dimension name="Contacts" uniqueName="[Contacts]" caption="Contacts"/>
    <dimension measure="1" name="Measures" uniqueName="[Measures]" caption="Measures"/>
  </dimensions>
  <measureGroups count="4">
    <measureGroup name="Calendar" caption="Calendar"/>
    <measureGroup name="Consumers" caption="Consumers"/>
    <measureGroup name="Contacts" caption="Contacts"/>
    <measureGroup name="Measures Table" caption="Measures Tabl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os Hajdu" refreshedDate="45314.639447569447" backgroundQuery="1" createdVersion="8" refreshedVersion="8" minRefreshableVersion="3" recordCount="0" supportSubquery="1" supportAdvancedDrill="1" xr:uid="{FC66558E-C99D-4E4C-BB3E-86C0A6772A0D}">
  <cacheSource type="external" connectionId="5"/>
  <cacheFields count="3">
    <cacheField name="[Contacts].[Contact Reason].[Contact Reason]" caption="Contact Reason" numFmtId="0" hierarchy="15" level="1">
      <sharedItems count="11">
        <s v=""/>
        <s v="Apps &amp; Website"/>
        <s v="Company Information"/>
        <s v="Customer Feedback"/>
        <s v="Existing order"/>
        <s v="Payment"/>
        <s v="Product Information"/>
        <s v="Returns &amp; Refunds"/>
        <s v="Spam/No Contact"/>
        <s v="Support on Ordering"/>
        <s v="Vouchers &amp; Gift cards"/>
      </sharedItems>
    </cacheField>
    <cacheField name="[Measures].[Case Volume]" caption="Case Volume" numFmtId="0" hierarchy="27" level="32767"/>
    <cacheField name="[Contacts].[Country].[Country]" caption="Country" numFmtId="0" hierarchy="22" level="1">
      <sharedItems count="12">
        <s v="Belgium"/>
        <s v="EMEA"/>
        <s v="Finland"/>
        <s v="France"/>
        <s v="Germany"/>
        <s v="Greece"/>
        <s v="Italy"/>
        <s v="Netherlands"/>
        <s v="Poland"/>
        <s v="Spain"/>
        <s v="Sweden"/>
        <s v="UK"/>
      </sharedItems>
    </cacheField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nsumers].[Consumer ID]" caption="Consumer ID" attribute="1" defaultMemberUniqueName="[Consumers].[Consumer ID].[All]" allUniqueName="[Consumers].[Consumer ID].[All]" dimensionUniqueName="[Consumers]" displayFolder="" count="0" memberValueDatatype="130" unbalanced="0"/>
    <cacheHierarchy uniqueName="[Consumers].[Membership level]" caption="Membership level" attribute="1" defaultMemberUniqueName="[Consumers].[Membership level].[All]" allUniqueName="[Consumers].[Membership level].[All]" dimensionUniqueName="[Consumers]" displayFolder="" count="0" memberValueDatatype="20" unbalanced="0"/>
    <cacheHierarchy uniqueName="[Consumers].[Product preference 1]" caption="Product preference 1" attribute="1" defaultMemberUniqueName="[Consumers].[Product preference 1].[All]" allUniqueName="[Consumers].[Product preference 1].[All]" dimensionUniqueName="[Consumers]" displayFolder="" count="0" memberValueDatatype="130" unbalanced="0"/>
    <cacheHierarchy uniqueName="[Consumers].[Product Preference 2]" caption="Product Preference 2" attribute="1" defaultMemberUniqueName="[Consumers].[Product Preference 2].[All]" allUniqueName="[Consumers].[Product Preference 2].[All]" dimensionUniqueName="[Consumers]" displayFolder="" count="0" memberValueDatatype="130" unbalanced="0"/>
    <cacheHierarchy uniqueName="[Contacts].[Case Number]" caption="Case Number" attribute="1" defaultMemberUniqueName="[Contacts].[Case Number].[All]" allUniqueName="[Contacts].[Case Number].[All]" dimensionUniqueName="[Contacts]" displayFolder="" count="0" memberValueDatatype="20" unbalanced="0"/>
    <cacheHierarchy uniqueName="[Contacts].[Date/Time Opened]" caption="Date/Time Opened" attribute="1" time="1" defaultMemberUniqueName="[Contacts].[Date/Time Opened].[All]" allUniqueName="[Contacts].[Date/Time Opened].[All]" dimensionUniqueName="[Contacts]" displayFolder="" count="0" memberValueDatatype="7" unbalanced="0"/>
    <cacheHierarchy uniqueName="[Contacts].[Closed]" caption="Closed" attribute="1" defaultMemberUniqueName="[Contacts].[Closed].[All]" allUniqueName="[Contacts].[Closed].[All]" dimensionUniqueName="[Contacts]" displayFolder="" count="0" memberValueDatatype="11" unbalanced="0"/>
    <cacheHierarchy uniqueName="[Contacts].[Contact Reason]" caption="Contact Reason" attribute="1" defaultMemberUniqueName="[Contacts].[Contact Reason].[All]" allUniqueName="[Contacts].[Contact Reason].[All]" dimensionUniqueName="[Contacts]" displayFolder="" count="2" memberValueDatatype="130" unbalanced="0">
      <fieldsUsage count="2">
        <fieldUsage x="-1"/>
        <fieldUsage x="0"/>
      </fieldsUsage>
    </cacheHierarchy>
    <cacheHierarchy uniqueName="[Contacts].[Category]" caption="Category" attribute="1" defaultMemberUniqueName="[Contacts].[Category].[All]" allUniqueName="[Contacts].[Category].[All]" dimensionUniqueName="[Contacts]" displayFolder="" count="0" memberValueDatatype="130" unbalanced="0"/>
    <cacheHierarchy uniqueName="[Contacts].[Sub Category]" caption="Sub Category" attribute="1" defaultMemberUniqueName="[Contacts].[Sub Category].[All]" allUniqueName="[Contacts].[Sub Category].[All]" dimensionUniqueName="[Contacts]" displayFolder="" count="0" memberValueDatatype="130" unbalanced="0"/>
    <cacheHierarchy uniqueName="[Contacts].[Case Origin]" caption="Case Origin" attribute="1" defaultMemberUniqueName="[Contacts].[Case Origin].[All]" allUniqueName="[Contacts].[Case Origin].[All]" dimensionUniqueName="[Contacts]" displayFolder="" count="0" memberValueDatatype="130" unbalanced="0"/>
    <cacheHierarchy uniqueName="[Contacts].[Point of Sales]" caption="Point of Sales" attribute="1" defaultMemberUniqueName="[Contacts].[Point of Sales].[All]" allUniqueName="[Contacts].[Point of Sales].[All]" dimensionUniqueName="[Contacts]" displayFolder="" count="0" memberValueDatatype="130" unbalanced="0"/>
    <cacheHierarchy uniqueName="[Contacts].[Order Ref. #]" caption="Order Ref. #" attribute="1" defaultMemberUniqueName="[Contacts].[Order Ref. #].[All]" allUniqueName="[Contacts].[Order Ref. #].[All]" dimensionUniqueName="[Contacts]" displayFolder="" count="0" memberValueDatatype="130" unbalanced="0"/>
    <cacheHierarchy uniqueName="[Contacts].[Consumer ID]" caption="Consumer ID" attribute="1" defaultMemberUniqueName="[Contacts].[Consumer ID].[All]" allUniqueName="[Contacts].[Consumer ID].[All]" dimensionUniqueName="[Contacts]" displayFolder="" count="0" memberValueDatatype="130" unbalanced="0"/>
    <cacheHierarchy uniqueName="[Contacts].[Country]" caption="Country" attribute="1" defaultMemberUniqueName="[Contacts].[Country].[All]" allUniqueName="[Contacts].[Country].[All]" dimensionUniqueName="[Contacts]" displayFolder="" count="2" memberValueDatatype="130" unbalanced="0">
      <fieldsUsage count="2">
        <fieldUsage x="-1"/>
        <fieldUsage x="2"/>
      </fieldsUsage>
    </cacheHierarchy>
    <cacheHierarchy uniqueName="[Contacts].[AOV (prev 12 months)]" caption="AOV (prev 12 months)" attribute="1" defaultMemberUniqueName="[Contacts].[AOV (prev 12 months)].[All]" allUniqueName="[Contacts].[AOV (prev 12 months)].[All]" dimensionUniqueName="[Contacts]" displayFolder="" count="0" memberValueDatatype="20" unbalanced="0"/>
    <cacheHierarchy uniqueName="[Consumers].[AOV Previous 12 month]" caption="AOV Previous 12 month" attribute="1" defaultMemberUniqueName="[Consumers].[AOV Previous 12 month].[All]" allUniqueName="[Consumers].[AOV Previous 12 month].[All]" dimensionUniqueName="[Consumers]" displayFolder="" count="0" memberValueDatatype="20" unbalanced="0" hidden="1"/>
    <cacheHierarchy uniqueName="[Contacts].[Column1]" caption="Column1" attribute="1" defaultMemberUniqueName="[Contacts].[Column1].[All]" allUniqueName="[Contacts].[Column1].[All]" dimensionUniqueName="[Contacts]" displayFolder="" count="0" memberValueDatatype="130" unbalanced="0" hidden="1"/>
    <cacheHierarchy uniqueName="[Measures Table].[Column]" caption="Column" attribute="1" defaultMemberUniqueName="[Measures Table].[Column].[All]" allUniqueName="[Measures Table].[Column].[All]" dimensionUniqueName="[Measures Table]" displayFolder="" count="0" memberValueDatatype="130" unbalanced="0" hidden="1"/>
    <cacheHierarchy uniqueName="[Measures].[Case Volume]" caption="Case Volume" measure="1" displayFolder="" measureGroup="Contacts" count="0" oneField="1">
      <fieldsUsage count="1">
        <fieldUsage x="1"/>
      </fieldsUsage>
    </cacheHierarchy>
    <cacheHierarchy uniqueName="[Measures].[# of Consumers]" caption="# of Consumers" measure="1" displayFolder="" measureGroup="Consumers" count="0"/>
    <cacheHierarchy uniqueName="[Measures].[# of Closed Cases]" caption="# of Closed Cases" measure="1" displayFolder="" measureGroup="Contacts" count="0"/>
    <cacheHierarchy uniqueName="[Measures].[# of Open Cases]" caption="# of Open Cases" measure="1" displayFolder="" measureGroup="Contacts" count="0"/>
    <cacheHierarchy uniqueName="[Measures].[% of Closed Cases]" caption="% of Closed Cases" measure="1" displayFolder="" measureGroup="Contacts" count="0"/>
    <cacheHierarchy uniqueName="[Measures].[AOV]" caption="AOV" measure="1" displayFolder="" measureGroup="Contacts" count="0"/>
    <cacheHierarchy uniqueName="[Measures].[__XL_Count Contacts]" caption="__XL_Count Contacts" measure="1" displayFolder="" measureGroup="Contacts" count="0" hidden="1"/>
    <cacheHierarchy uniqueName="[Measures].[__XL_Count Consumers]" caption="__XL_Count Consumers" measure="1" displayFolder="" measureGroup="Consumers" count="0" hidden="1"/>
    <cacheHierarchy uniqueName="[Measures].[__XL_Count A]" caption="__XL_Count A" measure="1" displayFolder="" measureGroup="Measures Tab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nsumer AOV]" caption="Consumer AOV" measure="1" displayFolder="" measureGroup="Consumers" count="0" hidden="1"/>
    <cacheHierarchy uniqueName="[Measures].[NPS]" caption="NPS" measure="1" displayFolder="" measureGroup="Contacts" count="0" hidden="1"/>
  </cacheHierarchies>
  <kpis count="0"/>
  <dimensions count="4">
    <dimension name="Calendar" uniqueName="[Calendar]" caption="Calendar"/>
    <dimension name="Consumers" uniqueName="[Consumers]" caption="Consumers"/>
    <dimension name="Contacts" uniqueName="[Contacts]" caption="Contacts"/>
    <dimension measure="1" name="Measures" uniqueName="[Measures]" caption="Measures"/>
  </dimensions>
  <measureGroups count="4">
    <measureGroup name="Calendar" caption="Calendar"/>
    <measureGroup name="Consumers" caption="Consumers"/>
    <measureGroup name="Contacts" caption="Contacts"/>
    <measureGroup name="Measures Table" caption="Measures Tabl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os Hajdu" refreshedDate="45314.655229166667" backgroundQuery="1" createdVersion="8" refreshedVersion="8" minRefreshableVersion="3" recordCount="0" supportSubquery="1" supportAdvancedDrill="1" xr:uid="{82A7FD96-2544-4263-BAA0-F5F44481567C}">
  <cacheSource type="external" connectionId="5"/>
  <cacheFields count="3">
    <cacheField name="[Contacts].[Case Origin].[Case Origin]" caption="Case Origin" numFmtId="0" hierarchy="18" level="1">
      <sharedItems count="3">
        <s v="Email"/>
        <s v="Messaging"/>
        <s v="Phone"/>
      </sharedItems>
    </cacheField>
    <cacheField name="[Consumers].[Product Preference 2].[Product Preference 2]" caption="Product Preference 2" numFmtId="0" hierarchy="11" level="1">
      <sharedItems containsSemiMixedTypes="0" containsNonDate="0" containsString="0"/>
    </cacheField>
    <cacheField name="[Measures].[Case Volume]" caption="Case Volume" numFmtId="0" hierarchy="27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nsumers].[Consumer ID]" caption="Consumer ID" attribute="1" defaultMemberUniqueName="[Consumers].[Consumer ID].[All]" allUniqueName="[Consumers].[Consumer ID].[All]" dimensionUniqueName="[Consumers]" displayFolder="" count="0" memberValueDatatype="130" unbalanced="0"/>
    <cacheHierarchy uniqueName="[Consumers].[Membership level]" caption="Membership level" attribute="1" defaultMemberUniqueName="[Consumers].[Membership level].[All]" allUniqueName="[Consumers].[Membership level].[All]" dimensionUniqueName="[Consumers]" displayFolder="" count="0" memberValueDatatype="20" unbalanced="0"/>
    <cacheHierarchy uniqueName="[Consumers].[Product preference 1]" caption="Product preference 1" attribute="1" defaultMemberUniqueName="[Consumers].[Product preference 1].[All]" allUniqueName="[Consumers].[Product preference 1].[All]" dimensionUniqueName="[Consumers]" displayFolder="" count="2" memberValueDatatype="130" unbalanced="0"/>
    <cacheHierarchy uniqueName="[Consumers].[Product Preference 2]" caption="Product Preference 2" attribute="1" defaultMemberUniqueName="[Consumers].[Product Preference 2].[All]" allUniqueName="[Consumers].[Product Preference 2].[All]" dimensionUniqueName="[Consumers]" displayFolder="" count="2" memberValueDatatype="130" unbalanced="0">
      <fieldsUsage count="2">
        <fieldUsage x="-1"/>
        <fieldUsage x="1"/>
      </fieldsUsage>
    </cacheHierarchy>
    <cacheHierarchy uniqueName="[Contacts].[Case Number]" caption="Case Number" attribute="1" defaultMemberUniqueName="[Contacts].[Case Number].[All]" allUniqueName="[Contacts].[Case Number].[All]" dimensionUniqueName="[Contacts]" displayFolder="" count="0" memberValueDatatype="20" unbalanced="0"/>
    <cacheHierarchy uniqueName="[Contacts].[Date/Time Opened]" caption="Date/Time Opened" attribute="1" time="1" defaultMemberUniqueName="[Contacts].[Date/Time Opened].[All]" allUniqueName="[Contacts].[Date/Time Opened].[All]" dimensionUniqueName="[Contacts]" displayFolder="" count="0" memberValueDatatype="7" unbalanced="0"/>
    <cacheHierarchy uniqueName="[Contacts].[Closed]" caption="Closed" attribute="1" defaultMemberUniqueName="[Contacts].[Closed].[All]" allUniqueName="[Contacts].[Closed].[All]" dimensionUniqueName="[Contacts]" displayFolder="" count="0" memberValueDatatype="11" unbalanced="0"/>
    <cacheHierarchy uniqueName="[Contacts].[Contact Reason]" caption="Contact Reason" attribute="1" defaultMemberUniqueName="[Contacts].[Contact Reason].[All]" allUniqueName="[Contacts].[Contact Reason].[All]" dimensionUniqueName="[Contacts]" displayFolder="" count="0" memberValueDatatype="130" unbalanced="0"/>
    <cacheHierarchy uniqueName="[Contacts].[Category]" caption="Category" attribute="1" defaultMemberUniqueName="[Contacts].[Category].[All]" allUniqueName="[Contacts].[Category].[All]" dimensionUniqueName="[Contacts]" displayFolder="" count="0" memberValueDatatype="130" unbalanced="0"/>
    <cacheHierarchy uniqueName="[Contacts].[Sub Category]" caption="Sub Category" attribute="1" defaultMemberUniqueName="[Contacts].[Sub Category].[All]" allUniqueName="[Contacts].[Sub Category].[All]" dimensionUniqueName="[Contacts]" displayFolder="" count="0" memberValueDatatype="130" unbalanced="0"/>
    <cacheHierarchy uniqueName="[Contacts].[Case Origin]" caption="Case Origin" attribute="1" defaultMemberUniqueName="[Contacts].[Case Origin].[All]" allUniqueName="[Contacts].[Case Origin].[All]" dimensionUniqueName="[Contacts]" displayFolder="" count="2" memberValueDatatype="130" unbalanced="0">
      <fieldsUsage count="2">
        <fieldUsage x="-1"/>
        <fieldUsage x="0"/>
      </fieldsUsage>
    </cacheHierarchy>
    <cacheHierarchy uniqueName="[Contacts].[Point of Sales]" caption="Point of Sales" attribute="1" defaultMemberUniqueName="[Contacts].[Point of Sales].[All]" allUniqueName="[Contacts].[Point of Sales].[All]" dimensionUniqueName="[Contacts]" displayFolder="" count="0" memberValueDatatype="130" unbalanced="0"/>
    <cacheHierarchy uniqueName="[Contacts].[Order Ref. #]" caption="Order Ref. #" attribute="1" defaultMemberUniqueName="[Contacts].[Order Ref. #].[All]" allUniqueName="[Contacts].[Order Ref. #].[All]" dimensionUniqueName="[Contacts]" displayFolder="" count="0" memberValueDatatype="130" unbalanced="0"/>
    <cacheHierarchy uniqueName="[Contacts].[Consumer ID]" caption="Consumer ID" attribute="1" defaultMemberUniqueName="[Contacts].[Consumer ID].[All]" allUniqueName="[Contacts].[Consumer ID].[All]" dimensionUniqueName="[Contacts]" displayFolder="" count="0" memberValueDatatype="130" unbalanced="0"/>
    <cacheHierarchy uniqueName="[Contacts].[Country]" caption="Country" attribute="1" defaultMemberUniqueName="[Contacts].[Country].[All]" allUniqueName="[Contacts].[Country].[All]" dimensionUniqueName="[Contacts]" displayFolder="" count="0" memberValueDatatype="130" unbalanced="0"/>
    <cacheHierarchy uniqueName="[Contacts].[AOV (prev 12 months)]" caption="AOV (prev 12 months)" attribute="1" defaultMemberUniqueName="[Contacts].[AOV (prev 12 months)].[All]" allUniqueName="[Contacts].[AOV (prev 12 months)].[All]" dimensionUniqueName="[Contacts]" displayFolder="" count="0" memberValueDatatype="20" unbalanced="0"/>
    <cacheHierarchy uniqueName="[Consumers].[AOV Previous 12 month]" caption="AOV Previous 12 month" attribute="1" defaultMemberUniqueName="[Consumers].[AOV Previous 12 month].[All]" allUniqueName="[Consumers].[AOV Previous 12 month].[All]" dimensionUniqueName="[Consumers]" displayFolder="" count="0" memberValueDatatype="20" unbalanced="0" hidden="1"/>
    <cacheHierarchy uniqueName="[Contacts].[Column1]" caption="Column1" attribute="1" defaultMemberUniqueName="[Contacts].[Column1].[All]" allUniqueName="[Contacts].[Column1].[All]" dimensionUniqueName="[Contacts]" displayFolder="" count="0" memberValueDatatype="130" unbalanced="0" hidden="1"/>
    <cacheHierarchy uniqueName="[Measures Table].[Column]" caption="Column" attribute="1" defaultMemberUniqueName="[Measures Table].[Column].[All]" allUniqueName="[Measures Table].[Column].[All]" dimensionUniqueName="[Measures Table]" displayFolder="" count="0" memberValueDatatype="130" unbalanced="0" hidden="1"/>
    <cacheHierarchy uniqueName="[Measures].[Case Volume]" caption="Case Volume" measure="1" displayFolder="" measureGroup="Contacts" count="0" oneField="1">
      <fieldsUsage count="1">
        <fieldUsage x="2"/>
      </fieldsUsage>
    </cacheHierarchy>
    <cacheHierarchy uniqueName="[Measures].[# of Consumers]" caption="# of Consumers" measure="1" displayFolder="" measureGroup="Consumers" count="0"/>
    <cacheHierarchy uniqueName="[Measures].[# of Closed Cases]" caption="# of Closed Cases" measure="1" displayFolder="" measureGroup="Contacts" count="0"/>
    <cacheHierarchy uniqueName="[Measures].[# of Open Cases]" caption="# of Open Cases" measure="1" displayFolder="" measureGroup="Contacts" count="0"/>
    <cacheHierarchy uniqueName="[Measures].[% of Closed Cases]" caption="% of Closed Cases" measure="1" displayFolder="" measureGroup="Contacts" count="0"/>
    <cacheHierarchy uniqueName="[Measures].[AOV]" caption="AOV" measure="1" displayFolder="" measureGroup="Contacts" count="0"/>
    <cacheHierarchy uniqueName="[Measures].[__XL_Count Contacts]" caption="__XL_Count Contacts" measure="1" displayFolder="" measureGroup="Contacts" count="0" hidden="1"/>
    <cacheHierarchy uniqueName="[Measures].[__XL_Count Consumers]" caption="__XL_Count Consumers" measure="1" displayFolder="" measureGroup="Consumers" count="0" hidden="1"/>
    <cacheHierarchy uniqueName="[Measures].[__XL_Count A]" caption="__XL_Count A" measure="1" displayFolder="" measureGroup="Measures Tab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nsumer AOV]" caption="Consumer AOV" measure="1" displayFolder="" measureGroup="Consumers" count="0" hidden="1"/>
    <cacheHierarchy uniqueName="[Measures].[NPS]" caption="NPS" measure="1" displayFolder="" measureGroup="Contacts" count="0" hidden="1"/>
  </cacheHierarchies>
  <kpis count="0"/>
  <dimensions count="4">
    <dimension name="Calendar" uniqueName="[Calendar]" caption="Calendar"/>
    <dimension name="Consumers" uniqueName="[Consumers]" caption="Consumers"/>
    <dimension name="Contacts" uniqueName="[Contacts]" caption="Contacts"/>
    <dimension measure="1" name="Measures" uniqueName="[Measures]" caption="Measures"/>
  </dimensions>
  <measureGroups count="4">
    <measureGroup name="Calendar" caption="Calendar"/>
    <measureGroup name="Consumers" caption="Consumers"/>
    <measureGroup name="Contacts" caption="Contacts"/>
    <measureGroup name="Measures Table" caption="Measures Tabl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os Hajdu" refreshedDate="45314.639434143515" backgroundQuery="1" createdVersion="8" refreshedVersion="8" minRefreshableVersion="3" recordCount="0" supportSubquery="1" supportAdvancedDrill="1" xr:uid="{DFA7D201-097B-4680-B9B5-E3B298C05E63}">
  <cacheSource type="external" connectionId="5"/>
  <cacheFields count="3">
    <cacheField name="[Measures].[Case Volume]" caption="Case Volume" numFmtId="0" hierarchy="27" level="32767"/>
    <cacheField name="[Measures].[# of Closed Cases]" caption="# of Closed Cases" numFmtId="0" hierarchy="29" level="32767"/>
    <cacheField name="[Measures].[% of Closed Cases]" caption="% of Closed Cases" numFmtId="0" hierarchy="31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nsumers].[Consumer ID]" caption="Consumer ID" attribute="1" defaultMemberUniqueName="[Consumers].[Consumer ID].[All]" allUniqueName="[Consumers].[Consumer ID].[All]" dimensionUniqueName="[Consumers]" displayFolder="" count="0" memberValueDatatype="130" unbalanced="0"/>
    <cacheHierarchy uniqueName="[Consumers].[Membership level]" caption="Membership level" attribute="1" defaultMemberUniqueName="[Consumers].[Membership level].[All]" allUniqueName="[Consumers].[Membership level].[All]" dimensionUniqueName="[Consumers]" displayFolder="" count="0" memberValueDatatype="20" unbalanced="0"/>
    <cacheHierarchy uniqueName="[Consumers].[Product preference 1]" caption="Product preference 1" attribute="1" defaultMemberUniqueName="[Consumers].[Product preference 1].[All]" allUniqueName="[Consumers].[Product preference 1].[All]" dimensionUniqueName="[Consumers]" displayFolder="" count="0" memberValueDatatype="130" unbalanced="0"/>
    <cacheHierarchy uniqueName="[Consumers].[Product Preference 2]" caption="Product Preference 2" attribute="1" defaultMemberUniqueName="[Consumers].[Product Preference 2].[All]" allUniqueName="[Consumers].[Product Preference 2].[All]" dimensionUniqueName="[Consumers]" displayFolder="" count="0" memberValueDatatype="130" unbalanced="0"/>
    <cacheHierarchy uniqueName="[Contacts].[Case Number]" caption="Case Number" attribute="1" defaultMemberUniqueName="[Contacts].[Case Number].[All]" allUniqueName="[Contacts].[Case Number].[All]" dimensionUniqueName="[Contacts]" displayFolder="" count="0" memberValueDatatype="20" unbalanced="0"/>
    <cacheHierarchy uniqueName="[Contacts].[Date/Time Opened]" caption="Date/Time Opened" attribute="1" time="1" defaultMemberUniqueName="[Contacts].[Date/Time Opened].[All]" allUniqueName="[Contacts].[Date/Time Opened].[All]" dimensionUniqueName="[Contacts]" displayFolder="" count="0" memberValueDatatype="7" unbalanced="0"/>
    <cacheHierarchy uniqueName="[Contacts].[Closed]" caption="Closed" attribute="1" defaultMemberUniqueName="[Contacts].[Closed].[All]" allUniqueName="[Contacts].[Closed].[All]" dimensionUniqueName="[Contacts]" displayFolder="" count="0" memberValueDatatype="11" unbalanced="0"/>
    <cacheHierarchy uniqueName="[Contacts].[Contact Reason]" caption="Contact Reason" attribute="1" defaultMemberUniqueName="[Contacts].[Contact Reason].[All]" allUniqueName="[Contacts].[Contact Reason].[All]" dimensionUniqueName="[Contacts]" displayFolder="" count="0" memberValueDatatype="130" unbalanced="0"/>
    <cacheHierarchy uniqueName="[Contacts].[Category]" caption="Category" attribute="1" defaultMemberUniqueName="[Contacts].[Category].[All]" allUniqueName="[Contacts].[Category].[All]" dimensionUniqueName="[Contacts]" displayFolder="" count="0" memberValueDatatype="130" unbalanced="0"/>
    <cacheHierarchy uniqueName="[Contacts].[Sub Category]" caption="Sub Category" attribute="1" defaultMemberUniqueName="[Contacts].[Sub Category].[All]" allUniqueName="[Contacts].[Sub Category].[All]" dimensionUniqueName="[Contacts]" displayFolder="" count="0" memberValueDatatype="130" unbalanced="0"/>
    <cacheHierarchy uniqueName="[Contacts].[Case Origin]" caption="Case Origin" attribute="1" defaultMemberUniqueName="[Contacts].[Case Origin].[All]" allUniqueName="[Contacts].[Case Origin].[All]" dimensionUniqueName="[Contacts]" displayFolder="" count="0" memberValueDatatype="130" unbalanced="0"/>
    <cacheHierarchy uniqueName="[Contacts].[Point of Sales]" caption="Point of Sales" attribute="1" defaultMemberUniqueName="[Contacts].[Point of Sales].[All]" allUniqueName="[Contacts].[Point of Sales].[All]" dimensionUniqueName="[Contacts]" displayFolder="" count="0" memberValueDatatype="130" unbalanced="0"/>
    <cacheHierarchy uniqueName="[Contacts].[Order Ref. #]" caption="Order Ref. #" attribute="1" defaultMemberUniqueName="[Contacts].[Order Ref. #].[All]" allUniqueName="[Contacts].[Order Ref. #].[All]" dimensionUniqueName="[Contacts]" displayFolder="" count="0" memberValueDatatype="130" unbalanced="0"/>
    <cacheHierarchy uniqueName="[Contacts].[Consumer ID]" caption="Consumer ID" attribute="1" defaultMemberUniqueName="[Contacts].[Consumer ID].[All]" allUniqueName="[Contacts].[Consumer ID].[All]" dimensionUniqueName="[Contacts]" displayFolder="" count="0" memberValueDatatype="130" unbalanced="0"/>
    <cacheHierarchy uniqueName="[Contacts].[Country]" caption="Country" attribute="1" defaultMemberUniqueName="[Contacts].[Country].[All]" allUniqueName="[Contacts].[Country].[All]" dimensionUniqueName="[Contacts]" displayFolder="" count="0" memberValueDatatype="130" unbalanced="0"/>
    <cacheHierarchy uniqueName="[Contacts].[AOV (prev 12 months)]" caption="AOV (prev 12 months)" attribute="1" defaultMemberUniqueName="[Contacts].[AOV (prev 12 months)].[All]" allUniqueName="[Contacts].[AOV (prev 12 months)].[All]" dimensionUniqueName="[Contacts]" displayFolder="" count="0" memberValueDatatype="20" unbalanced="0"/>
    <cacheHierarchy uniqueName="[Consumers].[AOV Previous 12 month]" caption="AOV Previous 12 month" attribute="1" defaultMemberUniqueName="[Consumers].[AOV Previous 12 month].[All]" allUniqueName="[Consumers].[AOV Previous 12 month].[All]" dimensionUniqueName="[Consumers]" displayFolder="" count="0" memberValueDatatype="20" unbalanced="0" hidden="1"/>
    <cacheHierarchy uniqueName="[Contacts].[Column1]" caption="Column1" attribute="1" defaultMemberUniqueName="[Contacts].[Column1].[All]" allUniqueName="[Contacts].[Column1].[All]" dimensionUniqueName="[Contacts]" displayFolder="" count="0" memberValueDatatype="130" unbalanced="0" hidden="1"/>
    <cacheHierarchy uniqueName="[Measures Table].[Column]" caption="Column" attribute="1" defaultMemberUniqueName="[Measures Table].[Column].[All]" allUniqueName="[Measures Table].[Column].[All]" dimensionUniqueName="[Measures Table]" displayFolder="" count="0" memberValueDatatype="130" unbalanced="0" hidden="1"/>
    <cacheHierarchy uniqueName="[Measures].[Case Volume]" caption="Case Volume" measure="1" displayFolder="" measureGroup="Contacts" count="0" oneField="1">
      <fieldsUsage count="1">
        <fieldUsage x="0"/>
      </fieldsUsage>
    </cacheHierarchy>
    <cacheHierarchy uniqueName="[Measures].[# of Consumers]" caption="# of Consumers" measure="1" displayFolder="" measureGroup="Consumers" count="0"/>
    <cacheHierarchy uniqueName="[Measures].[# of Closed Cases]" caption="# of Closed Cases" measure="1" displayFolder="" measureGroup="Contacts" count="0" oneField="1">
      <fieldsUsage count="1">
        <fieldUsage x="1"/>
      </fieldsUsage>
    </cacheHierarchy>
    <cacheHierarchy uniqueName="[Measures].[# of Open Cases]" caption="# of Open Cases" measure="1" displayFolder="" measureGroup="Contacts" count="0"/>
    <cacheHierarchy uniqueName="[Measures].[% of Closed Cases]" caption="% of Closed Cases" measure="1" displayFolder="" measureGroup="Contacts" count="0" oneField="1">
      <fieldsUsage count="1">
        <fieldUsage x="2"/>
      </fieldsUsage>
    </cacheHierarchy>
    <cacheHierarchy uniqueName="[Measures].[AOV]" caption="AOV" measure="1" displayFolder="" measureGroup="Contacts" count="0"/>
    <cacheHierarchy uniqueName="[Measures].[__XL_Count Contacts]" caption="__XL_Count Contacts" measure="1" displayFolder="" measureGroup="Contacts" count="0" hidden="1"/>
    <cacheHierarchy uniqueName="[Measures].[__XL_Count Consumers]" caption="__XL_Count Consumers" measure="1" displayFolder="" measureGroup="Consumers" count="0" hidden="1"/>
    <cacheHierarchy uniqueName="[Measures].[__XL_Count A]" caption="__XL_Count A" measure="1" displayFolder="" measureGroup="Measures Tab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nsumer AOV]" caption="Consumer AOV" measure="1" displayFolder="" measureGroup="Consumers" count="0" hidden="1"/>
    <cacheHierarchy uniqueName="[Measures].[NPS]" caption="NPS" measure="1" displayFolder="" measureGroup="Contacts" count="0" hidden="1"/>
  </cacheHierarchies>
  <kpis count="0"/>
  <dimensions count="4">
    <dimension name="Calendar" uniqueName="[Calendar]" caption="Calendar"/>
    <dimension name="Consumers" uniqueName="[Consumers]" caption="Consumers"/>
    <dimension name="Contacts" uniqueName="[Contacts]" caption="Contacts"/>
    <dimension measure="1" name="Measures" uniqueName="[Measures]" caption="Measures"/>
  </dimensions>
  <measureGroups count="4">
    <measureGroup name="Calendar" caption="Calendar"/>
    <measureGroup name="Consumers" caption="Consumers"/>
    <measureGroup name="Contacts" caption="Contacts"/>
    <measureGroup name="Measures Table" caption="Measures Tabl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os Hajdu" refreshedDate="45314.639435532408" backgroundQuery="1" createdVersion="8" refreshedVersion="8" minRefreshableVersion="3" recordCount="0" supportSubquery="1" supportAdvancedDrill="1" xr:uid="{E9CD4AA7-1FFB-409C-9A30-8491B1AB87DE}">
  <cacheSource type="external" connectionId="5"/>
  <cacheFields count="4">
    <cacheField name="[Measures].[Case Volume]" caption="Case Volume" numFmtId="0" hierarchy="27" level="32767"/>
    <cacheField name="[Measures].[# of Closed Cases]" caption="# of Closed Cases" numFmtId="0" hierarchy="29" level="32767"/>
    <cacheField name="[Contacts].[Country].[Country]" caption="Country" numFmtId="0" hierarchy="22" level="1">
      <sharedItems count="12">
        <s v="Belgium"/>
        <s v="EMEA"/>
        <s v="Finland"/>
        <s v="France"/>
        <s v="Germany"/>
        <s v="Greece"/>
        <s v="Italy"/>
        <s v="Netherlands"/>
        <s v="Poland"/>
        <s v="Spain"/>
        <s v="Sweden"/>
        <s v="UK"/>
      </sharedItems>
    </cacheField>
    <cacheField name="[Measures].[% of Closed Cases]" caption="% of Closed Cases" numFmtId="0" hierarchy="31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nsumers].[Consumer ID]" caption="Consumer ID" attribute="1" defaultMemberUniqueName="[Consumers].[Consumer ID].[All]" allUniqueName="[Consumers].[Consumer ID].[All]" dimensionUniqueName="[Consumers]" displayFolder="" count="0" memberValueDatatype="130" unbalanced="0"/>
    <cacheHierarchy uniqueName="[Consumers].[Membership level]" caption="Membership level" attribute="1" defaultMemberUniqueName="[Consumers].[Membership level].[All]" allUniqueName="[Consumers].[Membership level].[All]" dimensionUniqueName="[Consumers]" displayFolder="" count="0" memberValueDatatype="20" unbalanced="0"/>
    <cacheHierarchy uniqueName="[Consumers].[Product preference 1]" caption="Product preference 1" attribute="1" defaultMemberUniqueName="[Consumers].[Product preference 1].[All]" allUniqueName="[Consumers].[Product preference 1].[All]" dimensionUniqueName="[Consumers]" displayFolder="" count="0" memberValueDatatype="130" unbalanced="0"/>
    <cacheHierarchy uniqueName="[Consumers].[Product Preference 2]" caption="Product Preference 2" attribute="1" defaultMemberUniqueName="[Consumers].[Product Preference 2].[All]" allUniqueName="[Consumers].[Product Preference 2].[All]" dimensionUniqueName="[Consumers]" displayFolder="" count="0" memberValueDatatype="130" unbalanced="0"/>
    <cacheHierarchy uniqueName="[Contacts].[Case Number]" caption="Case Number" attribute="1" defaultMemberUniqueName="[Contacts].[Case Number].[All]" allUniqueName="[Contacts].[Case Number].[All]" dimensionUniqueName="[Contacts]" displayFolder="" count="0" memberValueDatatype="20" unbalanced="0"/>
    <cacheHierarchy uniqueName="[Contacts].[Date/Time Opened]" caption="Date/Time Opened" attribute="1" time="1" defaultMemberUniqueName="[Contacts].[Date/Time Opened].[All]" allUniqueName="[Contacts].[Date/Time Opened].[All]" dimensionUniqueName="[Contacts]" displayFolder="" count="0" memberValueDatatype="7" unbalanced="0"/>
    <cacheHierarchy uniqueName="[Contacts].[Closed]" caption="Closed" attribute="1" defaultMemberUniqueName="[Contacts].[Closed].[All]" allUniqueName="[Contacts].[Closed].[All]" dimensionUniqueName="[Contacts]" displayFolder="" count="0" memberValueDatatype="11" unbalanced="0"/>
    <cacheHierarchy uniqueName="[Contacts].[Contact Reason]" caption="Contact Reason" attribute="1" defaultMemberUniqueName="[Contacts].[Contact Reason].[All]" allUniqueName="[Contacts].[Contact Reason].[All]" dimensionUniqueName="[Contacts]" displayFolder="" count="0" memberValueDatatype="130" unbalanced="0"/>
    <cacheHierarchy uniqueName="[Contacts].[Category]" caption="Category" attribute="1" defaultMemberUniqueName="[Contacts].[Category].[All]" allUniqueName="[Contacts].[Category].[All]" dimensionUniqueName="[Contacts]" displayFolder="" count="0" memberValueDatatype="130" unbalanced="0"/>
    <cacheHierarchy uniqueName="[Contacts].[Sub Category]" caption="Sub Category" attribute="1" defaultMemberUniqueName="[Contacts].[Sub Category].[All]" allUniqueName="[Contacts].[Sub Category].[All]" dimensionUniqueName="[Contacts]" displayFolder="" count="0" memberValueDatatype="130" unbalanced="0"/>
    <cacheHierarchy uniqueName="[Contacts].[Case Origin]" caption="Case Origin" attribute="1" defaultMemberUniqueName="[Contacts].[Case Origin].[All]" allUniqueName="[Contacts].[Case Origin].[All]" dimensionUniqueName="[Contacts]" displayFolder="" count="0" memberValueDatatype="130" unbalanced="0"/>
    <cacheHierarchy uniqueName="[Contacts].[Point of Sales]" caption="Point of Sales" attribute="1" defaultMemberUniqueName="[Contacts].[Point of Sales].[All]" allUniqueName="[Contacts].[Point of Sales].[All]" dimensionUniqueName="[Contacts]" displayFolder="" count="0" memberValueDatatype="130" unbalanced="0"/>
    <cacheHierarchy uniqueName="[Contacts].[Order Ref. #]" caption="Order Ref. #" attribute="1" defaultMemberUniqueName="[Contacts].[Order Ref. #].[All]" allUniqueName="[Contacts].[Order Ref. #].[All]" dimensionUniqueName="[Contacts]" displayFolder="" count="0" memberValueDatatype="130" unbalanced="0"/>
    <cacheHierarchy uniqueName="[Contacts].[Consumer ID]" caption="Consumer ID" attribute="1" defaultMemberUniqueName="[Contacts].[Consumer ID].[All]" allUniqueName="[Contacts].[Consumer ID].[All]" dimensionUniqueName="[Contacts]" displayFolder="" count="0" memberValueDatatype="130" unbalanced="0"/>
    <cacheHierarchy uniqueName="[Contacts].[Country]" caption="Country" attribute="1" defaultMemberUniqueName="[Contacts].[Country].[All]" allUniqueName="[Contacts].[Country].[All]" dimensionUniqueName="[Contacts]" displayFolder="" count="2" memberValueDatatype="130" unbalanced="0">
      <fieldsUsage count="2">
        <fieldUsage x="-1"/>
        <fieldUsage x="2"/>
      </fieldsUsage>
    </cacheHierarchy>
    <cacheHierarchy uniqueName="[Contacts].[AOV (prev 12 months)]" caption="AOV (prev 12 months)" attribute="1" defaultMemberUniqueName="[Contacts].[AOV (prev 12 months)].[All]" allUniqueName="[Contacts].[AOV (prev 12 months)].[All]" dimensionUniqueName="[Contacts]" displayFolder="" count="0" memberValueDatatype="20" unbalanced="0"/>
    <cacheHierarchy uniqueName="[Consumers].[AOV Previous 12 month]" caption="AOV Previous 12 month" attribute="1" defaultMemberUniqueName="[Consumers].[AOV Previous 12 month].[All]" allUniqueName="[Consumers].[AOV Previous 12 month].[All]" dimensionUniqueName="[Consumers]" displayFolder="" count="0" memberValueDatatype="20" unbalanced="0" hidden="1"/>
    <cacheHierarchy uniqueName="[Contacts].[Column1]" caption="Column1" attribute="1" defaultMemberUniqueName="[Contacts].[Column1].[All]" allUniqueName="[Contacts].[Column1].[All]" dimensionUniqueName="[Contacts]" displayFolder="" count="0" memberValueDatatype="130" unbalanced="0" hidden="1"/>
    <cacheHierarchy uniqueName="[Measures Table].[Column]" caption="Column" attribute="1" defaultMemberUniqueName="[Measures Table].[Column].[All]" allUniqueName="[Measures Table].[Column].[All]" dimensionUniqueName="[Measures Table]" displayFolder="" count="0" memberValueDatatype="130" unbalanced="0" hidden="1"/>
    <cacheHierarchy uniqueName="[Measures].[Case Volume]" caption="Case Volume" measure="1" displayFolder="" measureGroup="Contacts" count="0" oneField="1">
      <fieldsUsage count="1">
        <fieldUsage x="0"/>
      </fieldsUsage>
    </cacheHierarchy>
    <cacheHierarchy uniqueName="[Measures].[# of Consumers]" caption="# of Consumers" measure="1" displayFolder="" measureGroup="Consumers" count="0"/>
    <cacheHierarchy uniqueName="[Measures].[# of Closed Cases]" caption="# of Closed Cases" measure="1" displayFolder="" measureGroup="Contacts" count="0" oneField="1">
      <fieldsUsage count="1">
        <fieldUsage x="1"/>
      </fieldsUsage>
    </cacheHierarchy>
    <cacheHierarchy uniqueName="[Measures].[# of Open Cases]" caption="# of Open Cases" measure="1" displayFolder="" measureGroup="Contacts" count="0"/>
    <cacheHierarchy uniqueName="[Measures].[% of Closed Cases]" caption="% of Closed Cases" measure="1" displayFolder="" measureGroup="Contacts" count="0" oneField="1">
      <fieldsUsage count="1">
        <fieldUsage x="3"/>
      </fieldsUsage>
    </cacheHierarchy>
    <cacheHierarchy uniqueName="[Measures].[AOV]" caption="AOV" measure="1" displayFolder="" measureGroup="Contacts" count="0"/>
    <cacheHierarchy uniqueName="[Measures].[__XL_Count Contacts]" caption="__XL_Count Contacts" measure="1" displayFolder="" measureGroup="Contacts" count="0" hidden="1"/>
    <cacheHierarchy uniqueName="[Measures].[__XL_Count Consumers]" caption="__XL_Count Consumers" measure="1" displayFolder="" measureGroup="Consumers" count="0" hidden="1"/>
    <cacheHierarchy uniqueName="[Measures].[__XL_Count A]" caption="__XL_Count A" measure="1" displayFolder="" measureGroup="Measures Tab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nsumer AOV]" caption="Consumer AOV" measure="1" displayFolder="" measureGroup="Consumers" count="0" hidden="1"/>
    <cacheHierarchy uniqueName="[Measures].[NPS]" caption="NPS" measure="1" displayFolder="" measureGroup="Contacts" count="0" hidden="1"/>
  </cacheHierarchies>
  <kpis count="0"/>
  <dimensions count="4">
    <dimension name="Calendar" uniqueName="[Calendar]" caption="Calendar"/>
    <dimension name="Consumers" uniqueName="[Consumers]" caption="Consumers"/>
    <dimension name="Contacts" uniqueName="[Contacts]" caption="Contacts"/>
    <dimension measure="1" name="Measures" uniqueName="[Measures]" caption="Measures"/>
  </dimensions>
  <measureGroups count="4">
    <measureGroup name="Calendar" caption="Calendar"/>
    <measureGroup name="Consumers" caption="Consumers"/>
    <measureGroup name="Contacts" caption="Contacts"/>
    <measureGroup name="Measures Table" caption="Measures Tabl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os Hajdu" refreshedDate="45314.639436805555" backgroundQuery="1" createdVersion="8" refreshedVersion="8" minRefreshableVersion="3" recordCount="0" supportSubquery="1" supportAdvancedDrill="1" xr:uid="{0A57E1BF-293A-47C8-8F2F-C2158E205002}">
  <cacheSource type="external" connectionId="5"/>
  <cacheFields count="4">
    <cacheField name="[Measures].[Case Volume]" caption="Case Volume" numFmtId="0" hierarchy="27" level="32767"/>
    <cacheField name="[Measures].[# of Closed Cases]" caption="# of Closed Cases" numFmtId="0" hierarchy="29" level="32767"/>
    <cacheField name="[Measures].[% of Closed Cases]" caption="% of Closed Cases" numFmtId="0" hierarchy="31" level="32767"/>
    <cacheField name="[Measures].[AOV]" caption="AOV" numFmtId="0" hierarchy="32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nsumers].[Consumer ID]" caption="Consumer ID" attribute="1" defaultMemberUniqueName="[Consumers].[Consumer ID].[All]" allUniqueName="[Consumers].[Consumer ID].[All]" dimensionUniqueName="[Consumers]" displayFolder="" count="0" memberValueDatatype="130" unbalanced="0"/>
    <cacheHierarchy uniqueName="[Consumers].[Membership level]" caption="Membership level" attribute="1" defaultMemberUniqueName="[Consumers].[Membership level].[All]" allUniqueName="[Consumers].[Membership level].[All]" dimensionUniqueName="[Consumers]" displayFolder="" count="0" memberValueDatatype="20" unbalanced="0"/>
    <cacheHierarchy uniqueName="[Consumers].[Product preference 1]" caption="Product preference 1" attribute="1" defaultMemberUniqueName="[Consumers].[Product preference 1].[All]" allUniqueName="[Consumers].[Product preference 1].[All]" dimensionUniqueName="[Consumers]" displayFolder="" count="0" memberValueDatatype="130" unbalanced="0"/>
    <cacheHierarchy uniqueName="[Consumers].[Product Preference 2]" caption="Product Preference 2" attribute="1" defaultMemberUniqueName="[Consumers].[Product Preference 2].[All]" allUniqueName="[Consumers].[Product Preference 2].[All]" dimensionUniqueName="[Consumers]" displayFolder="" count="0" memberValueDatatype="130" unbalanced="0"/>
    <cacheHierarchy uniqueName="[Contacts].[Case Number]" caption="Case Number" attribute="1" defaultMemberUniqueName="[Contacts].[Case Number].[All]" allUniqueName="[Contacts].[Case Number].[All]" dimensionUniqueName="[Contacts]" displayFolder="" count="0" memberValueDatatype="20" unbalanced="0"/>
    <cacheHierarchy uniqueName="[Contacts].[Date/Time Opened]" caption="Date/Time Opened" attribute="1" time="1" defaultMemberUniqueName="[Contacts].[Date/Time Opened].[All]" allUniqueName="[Contacts].[Date/Time Opened].[All]" dimensionUniqueName="[Contacts]" displayFolder="" count="0" memberValueDatatype="7" unbalanced="0"/>
    <cacheHierarchy uniqueName="[Contacts].[Closed]" caption="Closed" attribute="1" defaultMemberUniqueName="[Contacts].[Closed].[All]" allUniqueName="[Contacts].[Closed].[All]" dimensionUniqueName="[Contacts]" displayFolder="" count="0" memberValueDatatype="11" unbalanced="0"/>
    <cacheHierarchy uniqueName="[Contacts].[Contact Reason]" caption="Contact Reason" attribute="1" defaultMemberUniqueName="[Contacts].[Contact Reason].[All]" allUniqueName="[Contacts].[Contact Reason].[All]" dimensionUniqueName="[Contacts]" displayFolder="" count="0" memberValueDatatype="130" unbalanced="0"/>
    <cacheHierarchy uniqueName="[Contacts].[Category]" caption="Category" attribute="1" defaultMemberUniqueName="[Contacts].[Category].[All]" allUniqueName="[Contacts].[Category].[All]" dimensionUniqueName="[Contacts]" displayFolder="" count="0" memberValueDatatype="130" unbalanced="0"/>
    <cacheHierarchy uniqueName="[Contacts].[Sub Category]" caption="Sub Category" attribute="1" defaultMemberUniqueName="[Contacts].[Sub Category].[All]" allUniqueName="[Contacts].[Sub Category].[All]" dimensionUniqueName="[Contacts]" displayFolder="" count="0" memberValueDatatype="130" unbalanced="0"/>
    <cacheHierarchy uniqueName="[Contacts].[Case Origin]" caption="Case Origin" attribute="1" defaultMemberUniqueName="[Contacts].[Case Origin].[All]" allUniqueName="[Contacts].[Case Origin].[All]" dimensionUniqueName="[Contacts]" displayFolder="" count="0" memberValueDatatype="130" unbalanced="0"/>
    <cacheHierarchy uniqueName="[Contacts].[Point of Sales]" caption="Point of Sales" attribute="1" defaultMemberUniqueName="[Contacts].[Point of Sales].[All]" allUniqueName="[Contacts].[Point of Sales].[All]" dimensionUniqueName="[Contacts]" displayFolder="" count="0" memberValueDatatype="130" unbalanced="0"/>
    <cacheHierarchy uniqueName="[Contacts].[Order Ref. #]" caption="Order Ref. #" attribute="1" defaultMemberUniqueName="[Contacts].[Order Ref. #].[All]" allUniqueName="[Contacts].[Order Ref. #].[All]" dimensionUniqueName="[Contacts]" displayFolder="" count="0" memberValueDatatype="130" unbalanced="0"/>
    <cacheHierarchy uniqueName="[Contacts].[Consumer ID]" caption="Consumer ID" attribute="1" defaultMemberUniqueName="[Contacts].[Consumer ID].[All]" allUniqueName="[Contacts].[Consumer ID].[All]" dimensionUniqueName="[Contacts]" displayFolder="" count="0" memberValueDatatype="130" unbalanced="0"/>
    <cacheHierarchy uniqueName="[Contacts].[Country]" caption="Country" attribute="1" defaultMemberUniqueName="[Contacts].[Country].[All]" allUniqueName="[Contacts].[Country].[All]" dimensionUniqueName="[Contacts]" displayFolder="" count="0" memberValueDatatype="130" unbalanced="0"/>
    <cacheHierarchy uniqueName="[Contacts].[AOV (prev 12 months)]" caption="AOV (prev 12 months)" attribute="1" defaultMemberUniqueName="[Contacts].[AOV (prev 12 months)].[All]" allUniqueName="[Contacts].[AOV (prev 12 months)].[All]" dimensionUniqueName="[Contacts]" displayFolder="" count="0" memberValueDatatype="20" unbalanced="0"/>
    <cacheHierarchy uniqueName="[Consumers].[AOV Previous 12 month]" caption="AOV Previous 12 month" attribute="1" defaultMemberUniqueName="[Consumers].[AOV Previous 12 month].[All]" allUniqueName="[Consumers].[AOV Previous 12 month].[All]" dimensionUniqueName="[Consumers]" displayFolder="" count="0" memberValueDatatype="20" unbalanced="0" hidden="1"/>
    <cacheHierarchy uniqueName="[Contacts].[Column1]" caption="Column1" attribute="1" defaultMemberUniqueName="[Contacts].[Column1].[All]" allUniqueName="[Contacts].[Column1].[All]" dimensionUniqueName="[Contacts]" displayFolder="" count="0" memberValueDatatype="130" unbalanced="0" hidden="1"/>
    <cacheHierarchy uniqueName="[Measures Table].[Column]" caption="Column" attribute="1" defaultMemberUniqueName="[Measures Table].[Column].[All]" allUniqueName="[Measures Table].[Column].[All]" dimensionUniqueName="[Measures Table]" displayFolder="" count="0" memberValueDatatype="130" unbalanced="0" hidden="1"/>
    <cacheHierarchy uniqueName="[Measures].[Case Volume]" caption="Case Volume" measure="1" displayFolder="" measureGroup="Contacts" count="0" oneField="1">
      <fieldsUsage count="1">
        <fieldUsage x="0"/>
      </fieldsUsage>
    </cacheHierarchy>
    <cacheHierarchy uniqueName="[Measures].[# of Consumers]" caption="# of Consumers" measure="1" displayFolder="" measureGroup="Consumers" count="0"/>
    <cacheHierarchy uniqueName="[Measures].[# of Closed Cases]" caption="# of Closed Cases" measure="1" displayFolder="" measureGroup="Contacts" count="0" oneField="1">
      <fieldsUsage count="1">
        <fieldUsage x="1"/>
      </fieldsUsage>
    </cacheHierarchy>
    <cacheHierarchy uniqueName="[Measures].[# of Open Cases]" caption="# of Open Cases" measure="1" displayFolder="" measureGroup="Contacts" count="0"/>
    <cacheHierarchy uniqueName="[Measures].[% of Closed Cases]" caption="% of Closed Cases" measure="1" displayFolder="" measureGroup="Contacts" count="0" oneField="1">
      <fieldsUsage count="1">
        <fieldUsage x="2"/>
      </fieldsUsage>
    </cacheHierarchy>
    <cacheHierarchy uniqueName="[Measures].[AOV]" caption="AOV" measure="1" displayFolder="" measureGroup="Contacts" count="0" oneField="1">
      <fieldsUsage count="1">
        <fieldUsage x="3"/>
      </fieldsUsage>
    </cacheHierarchy>
    <cacheHierarchy uniqueName="[Measures].[__XL_Count Contacts]" caption="__XL_Count Contacts" measure="1" displayFolder="" measureGroup="Contacts" count="0" hidden="1"/>
    <cacheHierarchy uniqueName="[Measures].[__XL_Count Consumers]" caption="__XL_Count Consumers" measure="1" displayFolder="" measureGroup="Consumers" count="0" hidden="1"/>
    <cacheHierarchy uniqueName="[Measures].[__XL_Count A]" caption="__XL_Count A" measure="1" displayFolder="" measureGroup="Measures Tab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nsumer AOV]" caption="Consumer AOV" measure="1" displayFolder="" measureGroup="Consumers" count="0" hidden="1"/>
    <cacheHierarchy uniqueName="[Measures].[NPS]" caption="NPS" measure="1" displayFolder="" measureGroup="Contacts" count="0" hidden="1"/>
  </cacheHierarchies>
  <kpis count="0"/>
  <dimensions count="4">
    <dimension name="Calendar" uniqueName="[Calendar]" caption="Calendar"/>
    <dimension name="Consumers" uniqueName="[Consumers]" caption="Consumers"/>
    <dimension name="Contacts" uniqueName="[Contacts]" caption="Contacts"/>
    <dimension measure="1" name="Measures" uniqueName="[Measures]" caption="Measures"/>
  </dimensions>
  <measureGroups count="4">
    <measureGroup name="Calendar" caption="Calendar"/>
    <measureGroup name="Consumers" caption="Consumers"/>
    <measureGroup name="Contacts" caption="Contacts"/>
    <measureGroup name="Measures Table" caption="Measures Tabl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os Hajdu" refreshedDate="45314.63943865741" backgroundQuery="1" createdVersion="8" refreshedVersion="8" minRefreshableVersion="3" recordCount="0" supportSubquery="1" supportAdvancedDrill="1" xr:uid="{C97D3421-713C-495D-8F82-E0D5F5DE7110}">
  <cacheSource type="external" connectionId="5"/>
  <cacheFields count="5">
    <cacheField name="[Measures].[Case Volume]" caption="Case Volume" numFmtId="0" hierarchy="27" level="32767"/>
    <cacheField name="[Measures].[# of Closed Cases]" caption="# of Closed Cases" numFmtId="0" hierarchy="29" level="32767"/>
    <cacheField name="[Contacts].[Country].[Country]" caption="Country" numFmtId="0" hierarchy="22" level="1">
      <sharedItems count="12">
        <s v="Belgium"/>
        <s v="EMEA"/>
        <s v="Finland"/>
        <s v="France"/>
        <s v="Germany"/>
        <s v="Greece"/>
        <s v="Italy"/>
        <s v="Netherlands"/>
        <s v="Poland"/>
        <s v="Spain"/>
        <s v="Sweden"/>
        <s v="UK"/>
      </sharedItems>
    </cacheField>
    <cacheField name="[Measures].[% of Closed Cases]" caption="% of Closed Cases" numFmtId="0" hierarchy="31" level="32767"/>
    <cacheField name="[Measures].[AOV]" caption="AOV" numFmtId="0" hierarchy="32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nsumers].[Consumer ID]" caption="Consumer ID" attribute="1" defaultMemberUniqueName="[Consumers].[Consumer ID].[All]" allUniqueName="[Consumers].[Consumer ID].[All]" dimensionUniqueName="[Consumers]" displayFolder="" count="0" memberValueDatatype="130" unbalanced="0"/>
    <cacheHierarchy uniqueName="[Consumers].[Membership level]" caption="Membership level" attribute="1" defaultMemberUniqueName="[Consumers].[Membership level].[All]" allUniqueName="[Consumers].[Membership level].[All]" dimensionUniqueName="[Consumers]" displayFolder="" count="0" memberValueDatatype="20" unbalanced="0"/>
    <cacheHierarchy uniqueName="[Consumers].[Product preference 1]" caption="Product preference 1" attribute="1" defaultMemberUniqueName="[Consumers].[Product preference 1].[All]" allUniqueName="[Consumers].[Product preference 1].[All]" dimensionUniqueName="[Consumers]" displayFolder="" count="0" memberValueDatatype="130" unbalanced="0"/>
    <cacheHierarchy uniqueName="[Consumers].[Product Preference 2]" caption="Product Preference 2" attribute="1" defaultMemberUniqueName="[Consumers].[Product Preference 2].[All]" allUniqueName="[Consumers].[Product Preference 2].[All]" dimensionUniqueName="[Consumers]" displayFolder="" count="0" memberValueDatatype="130" unbalanced="0"/>
    <cacheHierarchy uniqueName="[Contacts].[Case Number]" caption="Case Number" attribute="1" defaultMemberUniqueName="[Contacts].[Case Number].[All]" allUniqueName="[Contacts].[Case Number].[All]" dimensionUniqueName="[Contacts]" displayFolder="" count="0" memberValueDatatype="20" unbalanced="0"/>
    <cacheHierarchy uniqueName="[Contacts].[Date/Time Opened]" caption="Date/Time Opened" attribute="1" time="1" defaultMemberUniqueName="[Contacts].[Date/Time Opened].[All]" allUniqueName="[Contacts].[Date/Time Opened].[All]" dimensionUniqueName="[Contacts]" displayFolder="" count="0" memberValueDatatype="7" unbalanced="0"/>
    <cacheHierarchy uniqueName="[Contacts].[Closed]" caption="Closed" attribute="1" defaultMemberUniqueName="[Contacts].[Closed].[All]" allUniqueName="[Contacts].[Closed].[All]" dimensionUniqueName="[Contacts]" displayFolder="" count="0" memberValueDatatype="11" unbalanced="0"/>
    <cacheHierarchy uniqueName="[Contacts].[Contact Reason]" caption="Contact Reason" attribute="1" defaultMemberUniqueName="[Contacts].[Contact Reason].[All]" allUniqueName="[Contacts].[Contact Reason].[All]" dimensionUniqueName="[Contacts]" displayFolder="" count="0" memberValueDatatype="130" unbalanced="0"/>
    <cacheHierarchy uniqueName="[Contacts].[Category]" caption="Category" attribute="1" defaultMemberUniqueName="[Contacts].[Category].[All]" allUniqueName="[Contacts].[Category].[All]" dimensionUniqueName="[Contacts]" displayFolder="" count="0" memberValueDatatype="130" unbalanced="0"/>
    <cacheHierarchy uniqueName="[Contacts].[Sub Category]" caption="Sub Category" attribute="1" defaultMemberUniqueName="[Contacts].[Sub Category].[All]" allUniqueName="[Contacts].[Sub Category].[All]" dimensionUniqueName="[Contacts]" displayFolder="" count="0" memberValueDatatype="130" unbalanced="0"/>
    <cacheHierarchy uniqueName="[Contacts].[Case Origin]" caption="Case Origin" attribute="1" defaultMemberUniqueName="[Contacts].[Case Origin].[All]" allUniqueName="[Contacts].[Case Origin].[All]" dimensionUniqueName="[Contacts]" displayFolder="" count="0" memberValueDatatype="130" unbalanced="0"/>
    <cacheHierarchy uniqueName="[Contacts].[Point of Sales]" caption="Point of Sales" attribute="1" defaultMemberUniqueName="[Contacts].[Point of Sales].[All]" allUniqueName="[Contacts].[Point of Sales].[All]" dimensionUniqueName="[Contacts]" displayFolder="" count="0" memberValueDatatype="130" unbalanced="0"/>
    <cacheHierarchy uniqueName="[Contacts].[Order Ref. #]" caption="Order Ref. #" attribute="1" defaultMemberUniqueName="[Contacts].[Order Ref. #].[All]" allUniqueName="[Contacts].[Order Ref. #].[All]" dimensionUniqueName="[Contacts]" displayFolder="" count="0" memberValueDatatype="130" unbalanced="0"/>
    <cacheHierarchy uniqueName="[Contacts].[Consumer ID]" caption="Consumer ID" attribute="1" defaultMemberUniqueName="[Contacts].[Consumer ID].[All]" allUniqueName="[Contacts].[Consumer ID].[All]" dimensionUniqueName="[Contacts]" displayFolder="" count="0" memberValueDatatype="130" unbalanced="0"/>
    <cacheHierarchy uniqueName="[Contacts].[Country]" caption="Country" attribute="1" defaultMemberUniqueName="[Contacts].[Country].[All]" allUniqueName="[Contacts].[Country].[All]" dimensionUniqueName="[Contacts]" displayFolder="" count="2" memberValueDatatype="130" unbalanced="0">
      <fieldsUsage count="2">
        <fieldUsage x="-1"/>
        <fieldUsage x="2"/>
      </fieldsUsage>
    </cacheHierarchy>
    <cacheHierarchy uniqueName="[Contacts].[AOV (prev 12 months)]" caption="AOV (prev 12 months)" attribute="1" defaultMemberUniqueName="[Contacts].[AOV (prev 12 months)].[All]" allUniqueName="[Contacts].[AOV (prev 12 months)].[All]" dimensionUniqueName="[Contacts]" displayFolder="" count="0" memberValueDatatype="20" unbalanced="0"/>
    <cacheHierarchy uniqueName="[Consumers].[AOV Previous 12 month]" caption="AOV Previous 12 month" attribute="1" defaultMemberUniqueName="[Consumers].[AOV Previous 12 month].[All]" allUniqueName="[Consumers].[AOV Previous 12 month].[All]" dimensionUniqueName="[Consumers]" displayFolder="" count="0" memberValueDatatype="20" unbalanced="0" hidden="1"/>
    <cacheHierarchy uniqueName="[Contacts].[Column1]" caption="Column1" attribute="1" defaultMemberUniqueName="[Contacts].[Column1].[All]" allUniqueName="[Contacts].[Column1].[All]" dimensionUniqueName="[Contacts]" displayFolder="" count="0" memberValueDatatype="130" unbalanced="0" hidden="1"/>
    <cacheHierarchy uniqueName="[Measures Table].[Column]" caption="Column" attribute="1" defaultMemberUniqueName="[Measures Table].[Column].[All]" allUniqueName="[Measures Table].[Column].[All]" dimensionUniqueName="[Measures Table]" displayFolder="" count="0" memberValueDatatype="130" unbalanced="0" hidden="1"/>
    <cacheHierarchy uniqueName="[Measures].[Case Volume]" caption="Case Volume" measure="1" displayFolder="" measureGroup="Contacts" count="0" oneField="1">
      <fieldsUsage count="1">
        <fieldUsage x="0"/>
      </fieldsUsage>
    </cacheHierarchy>
    <cacheHierarchy uniqueName="[Measures].[# of Consumers]" caption="# of Consumers" measure="1" displayFolder="" measureGroup="Consumers" count="0"/>
    <cacheHierarchy uniqueName="[Measures].[# of Closed Cases]" caption="# of Closed Cases" measure="1" displayFolder="" measureGroup="Contacts" count="0" oneField="1">
      <fieldsUsage count="1">
        <fieldUsage x="1"/>
      </fieldsUsage>
    </cacheHierarchy>
    <cacheHierarchy uniqueName="[Measures].[# of Open Cases]" caption="# of Open Cases" measure="1" displayFolder="" measureGroup="Contacts" count="0"/>
    <cacheHierarchy uniqueName="[Measures].[% of Closed Cases]" caption="% of Closed Cases" measure="1" displayFolder="" measureGroup="Contacts" count="0" oneField="1">
      <fieldsUsage count="1">
        <fieldUsage x="3"/>
      </fieldsUsage>
    </cacheHierarchy>
    <cacheHierarchy uniqueName="[Measures].[AOV]" caption="AOV" measure="1" displayFolder="" measureGroup="Contacts" count="0" oneField="1">
      <fieldsUsage count="1">
        <fieldUsage x="4"/>
      </fieldsUsage>
    </cacheHierarchy>
    <cacheHierarchy uniqueName="[Measures].[__XL_Count Contacts]" caption="__XL_Count Contacts" measure="1" displayFolder="" measureGroup="Contacts" count="0" hidden="1"/>
    <cacheHierarchy uniqueName="[Measures].[__XL_Count Consumers]" caption="__XL_Count Consumers" measure="1" displayFolder="" measureGroup="Consumers" count="0" hidden="1"/>
    <cacheHierarchy uniqueName="[Measures].[__XL_Count A]" caption="__XL_Count A" measure="1" displayFolder="" measureGroup="Measures Tab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nsumer AOV]" caption="Consumer AOV" measure="1" displayFolder="" measureGroup="Consumers" count="0" hidden="1"/>
    <cacheHierarchy uniqueName="[Measures].[NPS]" caption="NPS" measure="1" displayFolder="" measureGroup="Contacts" count="0" hidden="1"/>
  </cacheHierarchies>
  <kpis count="0"/>
  <dimensions count="4">
    <dimension name="Calendar" uniqueName="[Calendar]" caption="Calendar"/>
    <dimension name="Consumers" uniqueName="[Consumers]" caption="Consumers"/>
    <dimension name="Contacts" uniqueName="[Contacts]" caption="Contacts"/>
    <dimension measure="1" name="Measures" uniqueName="[Measures]" caption="Measures"/>
  </dimensions>
  <measureGroups count="4">
    <measureGroup name="Calendar" caption="Calendar"/>
    <measureGroup name="Consumers" caption="Consumers"/>
    <measureGroup name="Contacts" caption="Contacts"/>
    <measureGroup name="Measures Table" caption="Measures Tabl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os Hajdu" refreshedDate="45314.639439699073" backgroundQuery="1" createdVersion="8" refreshedVersion="8" minRefreshableVersion="3" recordCount="0" supportSubquery="1" supportAdvancedDrill="1" xr:uid="{F7CF2179-99E5-4476-B233-1D02646A710A}">
  <cacheSource type="external" connectionId="5"/>
  <cacheFields count="3">
    <cacheField name="[Measures].[Case Volume]" caption="Case Volume" numFmtId="0" hierarchy="27" level="32767"/>
    <cacheField name="[Consumers].[Membership level].[Membership level]" caption="Membership level" numFmtId="0" hierarchy="9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Consumers].[Membership level].&amp;[1]"/>
            <x15:cachedUniqueName index="1" name="[Consumers].[Membership level].&amp;[2]"/>
            <x15:cachedUniqueName index="2" name="[Consumers].[Membership level].&amp;[3]"/>
            <x15:cachedUniqueName index="3" name="[Consumers].[Membership level].&amp;[4]"/>
          </x15:cachedUniqueNames>
        </ext>
      </extLst>
    </cacheField>
    <cacheField name="[Measures].[# of Consumers]" caption="# of Consumers" numFmtId="0" hierarchy="28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nsumers].[Consumer ID]" caption="Consumer ID" attribute="1" defaultMemberUniqueName="[Consumers].[Consumer ID].[All]" allUniqueName="[Consumers].[Consumer ID].[All]" dimensionUniqueName="[Consumers]" displayFolder="" count="0" memberValueDatatype="130" unbalanced="0"/>
    <cacheHierarchy uniqueName="[Consumers].[Membership level]" caption="Membership level" attribute="1" defaultMemberUniqueName="[Consumers].[Membership level].[All]" allUniqueName="[Consumers].[Membership level].[All]" dimensionUniqueName="[Consumers]" displayFolder="" count="2" memberValueDatatype="20" unbalanced="0">
      <fieldsUsage count="2">
        <fieldUsage x="-1"/>
        <fieldUsage x="1"/>
      </fieldsUsage>
    </cacheHierarchy>
    <cacheHierarchy uniqueName="[Consumers].[Product preference 1]" caption="Product preference 1" attribute="1" defaultMemberUniqueName="[Consumers].[Product preference 1].[All]" allUniqueName="[Consumers].[Product preference 1].[All]" dimensionUniqueName="[Consumers]" displayFolder="" count="0" memberValueDatatype="130" unbalanced="0"/>
    <cacheHierarchy uniqueName="[Consumers].[Product Preference 2]" caption="Product Preference 2" attribute="1" defaultMemberUniqueName="[Consumers].[Product Preference 2].[All]" allUniqueName="[Consumers].[Product Preference 2].[All]" dimensionUniqueName="[Consumers]" displayFolder="" count="0" memberValueDatatype="130" unbalanced="0"/>
    <cacheHierarchy uniqueName="[Contacts].[Case Number]" caption="Case Number" attribute="1" defaultMemberUniqueName="[Contacts].[Case Number].[All]" allUniqueName="[Contacts].[Case Number].[All]" dimensionUniqueName="[Contacts]" displayFolder="" count="0" memberValueDatatype="20" unbalanced="0"/>
    <cacheHierarchy uniqueName="[Contacts].[Date/Time Opened]" caption="Date/Time Opened" attribute="1" time="1" defaultMemberUniqueName="[Contacts].[Date/Time Opened].[All]" allUniqueName="[Contacts].[Date/Time Opened].[All]" dimensionUniqueName="[Contacts]" displayFolder="" count="0" memberValueDatatype="7" unbalanced="0"/>
    <cacheHierarchy uniqueName="[Contacts].[Closed]" caption="Closed" attribute="1" defaultMemberUniqueName="[Contacts].[Closed].[All]" allUniqueName="[Contacts].[Closed].[All]" dimensionUniqueName="[Contacts]" displayFolder="" count="0" memberValueDatatype="11" unbalanced="0"/>
    <cacheHierarchy uniqueName="[Contacts].[Contact Reason]" caption="Contact Reason" attribute="1" defaultMemberUniqueName="[Contacts].[Contact Reason].[All]" allUniqueName="[Contacts].[Contact Reason].[All]" dimensionUniqueName="[Contacts]" displayFolder="" count="0" memberValueDatatype="130" unbalanced="0"/>
    <cacheHierarchy uniqueName="[Contacts].[Category]" caption="Category" attribute="1" defaultMemberUniqueName="[Contacts].[Category].[All]" allUniqueName="[Contacts].[Category].[All]" dimensionUniqueName="[Contacts]" displayFolder="" count="0" memberValueDatatype="130" unbalanced="0"/>
    <cacheHierarchy uniqueName="[Contacts].[Sub Category]" caption="Sub Category" attribute="1" defaultMemberUniqueName="[Contacts].[Sub Category].[All]" allUniqueName="[Contacts].[Sub Category].[All]" dimensionUniqueName="[Contacts]" displayFolder="" count="0" memberValueDatatype="130" unbalanced="0"/>
    <cacheHierarchy uniqueName="[Contacts].[Case Origin]" caption="Case Origin" attribute="1" defaultMemberUniqueName="[Contacts].[Case Origin].[All]" allUniqueName="[Contacts].[Case Origin].[All]" dimensionUniqueName="[Contacts]" displayFolder="" count="0" memberValueDatatype="130" unbalanced="0"/>
    <cacheHierarchy uniqueName="[Contacts].[Point of Sales]" caption="Point of Sales" attribute="1" defaultMemberUniqueName="[Contacts].[Point of Sales].[All]" allUniqueName="[Contacts].[Point of Sales].[All]" dimensionUniqueName="[Contacts]" displayFolder="" count="0" memberValueDatatype="130" unbalanced="0"/>
    <cacheHierarchy uniqueName="[Contacts].[Order Ref. #]" caption="Order Ref. #" attribute="1" defaultMemberUniqueName="[Contacts].[Order Ref. #].[All]" allUniqueName="[Contacts].[Order Ref. #].[All]" dimensionUniqueName="[Contacts]" displayFolder="" count="0" memberValueDatatype="130" unbalanced="0"/>
    <cacheHierarchy uniqueName="[Contacts].[Consumer ID]" caption="Consumer ID" attribute="1" defaultMemberUniqueName="[Contacts].[Consumer ID].[All]" allUniqueName="[Contacts].[Consumer ID].[All]" dimensionUniqueName="[Contacts]" displayFolder="" count="0" memberValueDatatype="130" unbalanced="0"/>
    <cacheHierarchy uniqueName="[Contacts].[Country]" caption="Country" attribute="1" defaultMemberUniqueName="[Contacts].[Country].[All]" allUniqueName="[Contacts].[Country].[All]" dimensionUniqueName="[Contacts]" displayFolder="" count="0" memberValueDatatype="130" unbalanced="0"/>
    <cacheHierarchy uniqueName="[Contacts].[AOV (prev 12 months)]" caption="AOV (prev 12 months)" attribute="1" defaultMemberUniqueName="[Contacts].[AOV (prev 12 months)].[All]" allUniqueName="[Contacts].[AOV (prev 12 months)].[All]" dimensionUniqueName="[Contacts]" displayFolder="" count="0" memberValueDatatype="20" unbalanced="0"/>
    <cacheHierarchy uniqueName="[Consumers].[AOV Previous 12 month]" caption="AOV Previous 12 month" attribute="1" defaultMemberUniqueName="[Consumers].[AOV Previous 12 month].[All]" allUniqueName="[Consumers].[AOV Previous 12 month].[All]" dimensionUniqueName="[Consumers]" displayFolder="" count="0" memberValueDatatype="20" unbalanced="0" hidden="1"/>
    <cacheHierarchy uniqueName="[Contacts].[Column1]" caption="Column1" attribute="1" defaultMemberUniqueName="[Contacts].[Column1].[All]" allUniqueName="[Contacts].[Column1].[All]" dimensionUniqueName="[Contacts]" displayFolder="" count="0" memberValueDatatype="130" unbalanced="0" hidden="1"/>
    <cacheHierarchy uniqueName="[Measures Table].[Column]" caption="Column" attribute="1" defaultMemberUniqueName="[Measures Table].[Column].[All]" allUniqueName="[Measures Table].[Column].[All]" dimensionUniqueName="[Measures Table]" displayFolder="" count="0" memberValueDatatype="130" unbalanced="0" hidden="1"/>
    <cacheHierarchy uniqueName="[Measures].[Case Volume]" caption="Case Volume" measure="1" displayFolder="" measureGroup="Contacts" count="0" oneField="1">
      <fieldsUsage count="1">
        <fieldUsage x="0"/>
      </fieldsUsage>
    </cacheHierarchy>
    <cacheHierarchy uniqueName="[Measures].[# of Consumers]" caption="# of Consumers" measure="1" displayFolder="" measureGroup="Consumers" count="0" oneField="1">
      <fieldsUsage count="1">
        <fieldUsage x="2"/>
      </fieldsUsage>
    </cacheHierarchy>
    <cacheHierarchy uniqueName="[Measures].[# of Closed Cases]" caption="# of Closed Cases" measure="1" displayFolder="" measureGroup="Contacts" count="0"/>
    <cacheHierarchy uniqueName="[Measures].[# of Open Cases]" caption="# of Open Cases" measure="1" displayFolder="" measureGroup="Contacts" count="0"/>
    <cacheHierarchy uniqueName="[Measures].[% of Closed Cases]" caption="% of Closed Cases" measure="1" displayFolder="" measureGroup="Contacts" count="0"/>
    <cacheHierarchy uniqueName="[Measures].[AOV]" caption="AOV" measure="1" displayFolder="" measureGroup="Contacts" count="0"/>
    <cacheHierarchy uniqueName="[Measures].[__XL_Count Contacts]" caption="__XL_Count Contacts" measure="1" displayFolder="" measureGroup="Contacts" count="0" hidden="1"/>
    <cacheHierarchy uniqueName="[Measures].[__XL_Count Consumers]" caption="__XL_Count Consumers" measure="1" displayFolder="" measureGroup="Consumers" count="0" hidden="1"/>
    <cacheHierarchy uniqueName="[Measures].[__XL_Count A]" caption="__XL_Count A" measure="1" displayFolder="" measureGroup="Measures Tab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nsumer AOV]" caption="Consumer AOV" measure="1" displayFolder="" measureGroup="Consumers" count="0" hidden="1"/>
    <cacheHierarchy uniqueName="[Measures].[NPS]" caption="NPS" measure="1" displayFolder="" measureGroup="Contacts" count="0" hidden="1"/>
  </cacheHierarchies>
  <kpis count="0"/>
  <dimensions count="4">
    <dimension name="Calendar" uniqueName="[Calendar]" caption="Calendar"/>
    <dimension name="Consumers" uniqueName="[Consumers]" caption="Consumers"/>
    <dimension name="Contacts" uniqueName="[Contacts]" caption="Contacts"/>
    <dimension measure="1" name="Measures" uniqueName="[Measures]" caption="Measures"/>
  </dimensions>
  <measureGroups count="4">
    <measureGroup name="Calendar" caption="Calendar"/>
    <measureGroup name="Consumers" caption="Consumers"/>
    <measureGroup name="Contacts" caption="Contacts"/>
    <measureGroup name="Measures Table" caption="Measures Tabl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os Hajdu" refreshedDate="45314.639441087966" backgroundQuery="1" createdVersion="8" refreshedVersion="8" minRefreshableVersion="3" recordCount="0" supportSubquery="1" supportAdvancedDrill="1" xr:uid="{DB6A94A7-D977-47F3-8138-DD2C3A2AD58C}">
  <cacheSource type="external" connectionId="5"/>
  <cacheFields count="3">
    <cacheField name="[Measures].[Case Volume]" caption="Case Volume" numFmtId="0" hierarchy="27" level="32767"/>
    <cacheField name="[Consumers].[Membership level].[Membership level]" caption="Membership level" numFmtId="0" hierarchy="9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Consumers].[Membership level].&amp;[1]"/>
            <x15:cachedUniqueName index="1" name="[Consumers].[Membership level].&amp;[2]"/>
            <x15:cachedUniqueName index="2" name="[Consumers].[Membership level].&amp;[3]"/>
            <x15:cachedUniqueName index="3" name="[Consumers].[Membership level].&amp;[4]"/>
          </x15:cachedUniqueNames>
        </ext>
      </extLst>
    </cacheField>
    <cacheField name="[Contacts].[Country].[Country]" caption="Country" numFmtId="0" hierarchy="22" level="1">
      <sharedItems count="12">
        <s v="Belgium"/>
        <s v="EMEA"/>
        <s v="Finland"/>
        <s v="France"/>
        <s v="Germany"/>
        <s v="Greece"/>
        <s v="Italy"/>
        <s v="Netherlands"/>
        <s v="Poland"/>
        <s v="Spain"/>
        <s v="Sweden"/>
        <s v="UK"/>
      </sharedItems>
    </cacheField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nsumers].[Consumer ID]" caption="Consumer ID" attribute="1" defaultMemberUniqueName="[Consumers].[Consumer ID].[All]" allUniqueName="[Consumers].[Consumer ID].[All]" dimensionUniqueName="[Consumers]" displayFolder="" count="0" memberValueDatatype="130" unbalanced="0"/>
    <cacheHierarchy uniqueName="[Consumers].[Membership level]" caption="Membership level" attribute="1" defaultMemberUniqueName="[Consumers].[Membership level].[All]" allUniqueName="[Consumers].[Membership level].[All]" dimensionUniqueName="[Consumers]" displayFolder="" count="2" memberValueDatatype="20" unbalanced="0">
      <fieldsUsage count="2">
        <fieldUsage x="-1"/>
        <fieldUsage x="1"/>
      </fieldsUsage>
    </cacheHierarchy>
    <cacheHierarchy uniqueName="[Consumers].[Product preference 1]" caption="Product preference 1" attribute="1" defaultMemberUniqueName="[Consumers].[Product preference 1].[All]" allUniqueName="[Consumers].[Product preference 1].[All]" dimensionUniqueName="[Consumers]" displayFolder="" count="0" memberValueDatatype="130" unbalanced="0"/>
    <cacheHierarchy uniqueName="[Consumers].[Product Preference 2]" caption="Product Preference 2" attribute="1" defaultMemberUniqueName="[Consumers].[Product Preference 2].[All]" allUniqueName="[Consumers].[Product Preference 2].[All]" dimensionUniqueName="[Consumers]" displayFolder="" count="0" memberValueDatatype="130" unbalanced="0"/>
    <cacheHierarchy uniqueName="[Contacts].[Case Number]" caption="Case Number" attribute="1" defaultMemberUniqueName="[Contacts].[Case Number].[All]" allUniqueName="[Contacts].[Case Number].[All]" dimensionUniqueName="[Contacts]" displayFolder="" count="0" memberValueDatatype="20" unbalanced="0"/>
    <cacheHierarchy uniqueName="[Contacts].[Date/Time Opened]" caption="Date/Time Opened" attribute="1" time="1" defaultMemberUniqueName="[Contacts].[Date/Time Opened].[All]" allUniqueName="[Contacts].[Date/Time Opened].[All]" dimensionUniqueName="[Contacts]" displayFolder="" count="0" memberValueDatatype="7" unbalanced="0"/>
    <cacheHierarchy uniqueName="[Contacts].[Closed]" caption="Closed" attribute="1" defaultMemberUniqueName="[Contacts].[Closed].[All]" allUniqueName="[Contacts].[Closed].[All]" dimensionUniqueName="[Contacts]" displayFolder="" count="0" memberValueDatatype="11" unbalanced="0"/>
    <cacheHierarchy uniqueName="[Contacts].[Contact Reason]" caption="Contact Reason" attribute="1" defaultMemberUniqueName="[Contacts].[Contact Reason].[All]" allUniqueName="[Contacts].[Contact Reason].[All]" dimensionUniqueName="[Contacts]" displayFolder="" count="0" memberValueDatatype="130" unbalanced="0"/>
    <cacheHierarchy uniqueName="[Contacts].[Category]" caption="Category" attribute="1" defaultMemberUniqueName="[Contacts].[Category].[All]" allUniqueName="[Contacts].[Category].[All]" dimensionUniqueName="[Contacts]" displayFolder="" count="0" memberValueDatatype="130" unbalanced="0"/>
    <cacheHierarchy uniqueName="[Contacts].[Sub Category]" caption="Sub Category" attribute="1" defaultMemberUniqueName="[Contacts].[Sub Category].[All]" allUniqueName="[Contacts].[Sub Category].[All]" dimensionUniqueName="[Contacts]" displayFolder="" count="0" memberValueDatatype="130" unbalanced="0"/>
    <cacheHierarchy uniqueName="[Contacts].[Case Origin]" caption="Case Origin" attribute="1" defaultMemberUniqueName="[Contacts].[Case Origin].[All]" allUniqueName="[Contacts].[Case Origin].[All]" dimensionUniqueName="[Contacts]" displayFolder="" count="0" memberValueDatatype="130" unbalanced="0"/>
    <cacheHierarchy uniqueName="[Contacts].[Point of Sales]" caption="Point of Sales" attribute="1" defaultMemberUniqueName="[Contacts].[Point of Sales].[All]" allUniqueName="[Contacts].[Point of Sales].[All]" dimensionUniqueName="[Contacts]" displayFolder="" count="0" memberValueDatatype="130" unbalanced="0"/>
    <cacheHierarchy uniqueName="[Contacts].[Order Ref. #]" caption="Order Ref. #" attribute="1" defaultMemberUniqueName="[Contacts].[Order Ref. #].[All]" allUniqueName="[Contacts].[Order Ref. #].[All]" dimensionUniqueName="[Contacts]" displayFolder="" count="0" memberValueDatatype="130" unbalanced="0"/>
    <cacheHierarchy uniqueName="[Contacts].[Consumer ID]" caption="Consumer ID" attribute="1" defaultMemberUniqueName="[Contacts].[Consumer ID].[All]" allUniqueName="[Contacts].[Consumer ID].[All]" dimensionUniqueName="[Contacts]" displayFolder="" count="0" memberValueDatatype="130" unbalanced="0"/>
    <cacheHierarchy uniqueName="[Contacts].[Country]" caption="Country" attribute="1" defaultMemberUniqueName="[Contacts].[Country].[All]" allUniqueName="[Contacts].[Country].[All]" dimensionUniqueName="[Contacts]" displayFolder="" count="2" memberValueDatatype="130" unbalanced="0">
      <fieldsUsage count="2">
        <fieldUsage x="-1"/>
        <fieldUsage x="2"/>
      </fieldsUsage>
    </cacheHierarchy>
    <cacheHierarchy uniqueName="[Contacts].[AOV (prev 12 months)]" caption="AOV (prev 12 months)" attribute="1" defaultMemberUniqueName="[Contacts].[AOV (prev 12 months)].[All]" allUniqueName="[Contacts].[AOV (prev 12 months)].[All]" dimensionUniqueName="[Contacts]" displayFolder="" count="0" memberValueDatatype="20" unbalanced="0"/>
    <cacheHierarchy uniqueName="[Consumers].[AOV Previous 12 month]" caption="AOV Previous 12 month" attribute="1" defaultMemberUniqueName="[Consumers].[AOV Previous 12 month].[All]" allUniqueName="[Consumers].[AOV Previous 12 month].[All]" dimensionUniqueName="[Consumers]" displayFolder="" count="0" memberValueDatatype="20" unbalanced="0" hidden="1"/>
    <cacheHierarchy uniqueName="[Contacts].[Column1]" caption="Column1" attribute="1" defaultMemberUniqueName="[Contacts].[Column1].[All]" allUniqueName="[Contacts].[Column1].[All]" dimensionUniqueName="[Contacts]" displayFolder="" count="0" memberValueDatatype="130" unbalanced="0" hidden="1"/>
    <cacheHierarchy uniqueName="[Measures Table].[Column]" caption="Column" attribute="1" defaultMemberUniqueName="[Measures Table].[Column].[All]" allUniqueName="[Measures Table].[Column].[All]" dimensionUniqueName="[Measures Table]" displayFolder="" count="0" memberValueDatatype="130" unbalanced="0" hidden="1"/>
    <cacheHierarchy uniqueName="[Measures].[Case Volume]" caption="Case Volume" measure="1" displayFolder="" measureGroup="Contacts" count="0" oneField="1">
      <fieldsUsage count="1">
        <fieldUsage x="0"/>
      </fieldsUsage>
    </cacheHierarchy>
    <cacheHierarchy uniqueName="[Measures].[# of Consumers]" caption="# of Consumers" measure="1" displayFolder="" measureGroup="Consumers" count="0"/>
    <cacheHierarchy uniqueName="[Measures].[# of Closed Cases]" caption="# of Closed Cases" measure="1" displayFolder="" measureGroup="Contacts" count="0"/>
    <cacheHierarchy uniqueName="[Measures].[# of Open Cases]" caption="# of Open Cases" measure="1" displayFolder="" measureGroup="Contacts" count="0"/>
    <cacheHierarchy uniqueName="[Measures].[% of Closed Cases]" caption="% of Closed Cases" measure="1" displayFolder="" measureGroup="Contacts" count="0"/>
    <cacheHierarchy uniqueName="[Measures].[AOV]" caption="AOV" measure="1" displayFolder="" measureGroup="Contacts" count="0"/>
    <cacheHierarchy uniqueName="[Measures].[__XL_Count Contacts]" caption="__XL_Count Contacts" measure="1" displayFolder="" measureGroup="Contacts" count="0" hidden="1"/>
    <cacheHierarchy uniqueName="[Measures].[__XL_Count Consumers]" caption="__XL_Count Consumers" measure="1" displayFolder="" measureGroup="Consumers" count="0" hidden="1"/>
    <cacheHierarchy uniqueName="[Measures].[__XL_Count A]" caption="__XL_Count A" measure="1" displayFolder="" measureGroup="Measures Tab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nsumer AOV]" caption="Consumer AOV" measure="1" displayFolder="" measureGroup="Consumers" count="0" hidden="1"/>
    <cacheHierarchy uniqueName="[Measures].[NPS]" caption="NPS" measure="1" displayFolder="" measureGroup="Contacts" count="0" hidden="1"/>
  </cacheHierarchies>
  <kpis count="0"/>
  <dimensions count="4">
    <dimension name="Calendar" uniqueName="[Calendar]" caption="Calendar"/>
    <dimension name="Consumers" uniqueName="[Consumers]" caption="Consumers"/>
    <dimension name="Contacts" uniqueName="[Contacts]" caption="Contacts"/>
    <dimension measure="1" name="Measures" uniqueName="[Measures]" caption="Measures"/>
  </dimensions>
  <measureGroups count="4">
    <measureGroup name="Calendar" caption="Calendar"/>
    <measureGroup name="Consumers" caption="Consumers"/>
    <measureGroup name="Contacts" caption="Contacts"/>
    <measureGroup name="Measures Table" caption="Measures Tabl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os Hajdu" refreshedDate="45314.639442245367" backgroundQuery="1" createdVersion="8" refreshedVersion="8" minRefreshableVersion="3" recordCount="0" supportSubquery="1" supportAdvancedDrill="1" xr:uid="{80E125A1-771C-4BD2-9E72-C2CB665A4CF8}">
  <cacheSource type="external" connectionId="5"/>
  <cacheFields count="2">
    <cacheField name="[Measures].[Case Volume]" caption="Case Volume" numFmtId="0" hierarchy="27" level="32767"/>
    <cacheField name="[Contacts].[Case Origin].[Case Origin]" caption="Case Origin" numFmtId="0" hierarchy="18" level="1">
      <sharedItems count="4">
        <s v="Chat"/>
        <s v="Email"/>
        <s v="Messaging"/>
        <s v="Phone"/>
      </sharedItems>
    </cacheField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nsumers].[Consumer ID]" caption="Consumer ID" attribute="1" defaultMemberUniqueName="[Consumers].[Consumer ID].[All]" allUniqueName="[Consumers].[Consumer ID].[All]" dimensionUniqueName="[Consumers]" displayFolder="" count="0" memberValueDatatype="130" unbalanced="0"/>
    <cacheHierarchy uniqueName="[Consumers].[Membership level]" caption="Membership level" attribute="1" defaultMemberUniqueName="[Consumers].[Membership level].[All]" allUniqueName="[Consumers].[Membership level].[All]" dimensionUniqueName="[Consumers]" displayFolder="" count="0" memberValueDatatype="20" unbalanced="0"/>
    <cacheHierarchy uniqueName="[Consumers].[Product preference 1]" caption="Product preference 1" attribute="1" defaultMemberUniqueName="[Consumers].[Product preference 1].[All]" allUniqueName="[Consumers].[Product preference 1].[All]" dimensionUniqueName="[Consumers]" displayFolder="" count="0" memberValueDatatype="130" unbalanced="0"/>
    <cacheHierarchy uniqueName="[Consumers].[Product Preference 2]" caption="Product Preference 2" attribute="1" defaultMemberUniqueName="[Consumers].[Product Preference 2].[All]" allUniqueName="[Consumers].[Product Preference 2].[All]" dimensionUniqueName="[Consumers]" displayFolder="" count="0" memberValueDatatype="130" unbalanced="0"/>
    <cacheHierarchy uniqueName="[Contacts].[Case Number]" caption="Case Number" attribute="1" defaultMemberUniqueName="[Contacts].[Case Number].[All]" allUniqueName="[Contacts].[Case Number].[All]" dimensionUniqueName="[Contacts]" displayFolder="" count="0" memberValueDatatype="20" unbalanced="0"/>
    <cacheHierarchy uniqueName="[Contacts].[Date/Time Opened]" caption="Date/Time Opened" attribute="1" time="1" defaultMemberUniqueName="[Contacts].[Date/Time Opened].[All]" allUniqueName="[Contacts].[Date/Time Opened].[All]" dimensionUniqueName="[Contacts]" displayFolder="" count="0" memberValueDatatype="7" unbalanced="0"/>
    <cacheHierarchy uniqueName="[Contacts].[Closed]" caption="Closed" attribute="1" defaultMemberUniqueName="[Contacts].[Closed].[All]" allUniqueName="[Contacts].[Closed].[All]" dimensionUniqueName="[Contacts]" displayFolder="" count="0" memberValueDatatype="11" unbalanced="0"/>
    <cacheHierarchy uniqueName="[Contacts].[Contact Reason]" caption="Contact Reason" attribute="1" defaultMemberUniqueName="[Contacts].[Contact Reason].[All]" allUniqueName="[Contacts].[Contact Reason].[All]" dimensionUniqueName="[Contacts]" displayFolder="" count="0" memberValueDatatype="130" unbalanced="0"/>
    <cacheHierarchy uniqueName="[Contacts].[Category]" caption="Category" attribute="1" defaultMemberUniqueName="[Contacts].[Category].[All]" allUniqueName="[Contacts].[Category].[All]" dimensionUniqueName="[Contacts]" displayFolder="" count="0" memberValueDatatype="130" unbalanced="0"/>
    <cacheHierarchy uniqueName="[Contacts].[Sub Category]" caption="Sub Category" attribute="1" defaultMemberUniqueName="[Contacts].[Sub Category].[All]" allUniqueName="[Contacts].[Sub Category].[All]" dimensionUniqueName="[Contacts]" displayFolder="" count="0" memberValueDatatype="130" unbalanced="0"/>
    <cacheHierarchy uniqueName="[Contacts].[Case Origin]" caption="Case Origin" attribute="1" defaultMemberUniqueName="[Contacts].[Case Origin].[All]" allUniqueName="[Contacts].[Case Origin].[All]" dimensionUniqueName="[Contacts]" displayFolder="" count="2" memberValueDatatype="130" unbalanced="0">
      <fieldsUsage count="2">
        <fieldUsage x="-1"/>
        <fieldUsage x="1"/>
      </fieldsUsage>
    </cacheHierarchy>
    <cacheHierarchy uniqueName="[Contacts].[Point of Sales]" caption="Point of Sales" attribute="1" defaultMemberUniqueName="[Contacts].[Point of Sales].[All]" allUniqueName="[Contacts].[Point of Sales].[All]" dimensionUniqueName="[Contacts]" displayFolder="" count="0" memberValueDatatype="130" unbalanced="0"/>
    <cacheHierarchy uniqueName="[Contacts].[Order Ref. #]" caption="Order Ref. #" attribute="1" defaultMemberUniqueName="[Contacts].[Order Ref. #].[All]" allUniqueName="[Contacts].[Order Ref. #].[All]" dimensionUniqueName="[Contacts]" displayFolder="" count="0" memberValueDatatype="130" unbalanced="0"/>
    <cacheHierarchy uniqueName="[Contacts].[Consumer ID]" caption="Consumer ID" attribute="1" defaultMemberUniqueName="[Contacts].[Consumer ID].[All]" allUniqueName="[Contacts].[Consumer ID].[All]" dimensionUniqueName="[Contacts]" displayFolder="" count="0" memberValueDatatype="130" unbalanced="0"/>
    <cacheHierarchy uniqueName="[Contacts].[Country]" caption="Country" attribute="1" defaultMemberUniqueName="[Contacts].[Country].[All]" allUniqueName="[Contacts].[Country].[All]" dimensionUniqueName="[Contacts]" displayFolder="" count="0" memberValueDatatype="130" unbalanced="0"/>
    <cacheHierarchy uniqueName="[Contacts].[AOV (prev 12 months)]" caption="AOV (prev 12 months)" attribute="1" defaultMemberUniqueName="[Contacts].[AOV (prev 12 months)].[All]" allUniqueName="[Contacts].[AOV (prev 12 months)].[All]" dimensionUniqueName="[Contacts]" displayFolder="" count="0" memberValueDatatype="20" unbalanced="0"/>
    <cacheHierarchy uniqueName="[Consumers].[AOV Previous 12 month]" caption="AOV Previous 12 month" attribute="1" defaultMemberUniqueName="[Consumers].[AOV Previous 12 month].[All]" allUniqueName="[Consumers].[AOV Previous 12 month].[All]" dimensionUniqueName="[Consumers]" displayFolder="" count="0" memberValueDatatype="20" unbalanced="0" hidden="1"/>
    <cacheHierarchy uniqueName="[Contacts].[Column1]" caption="Column1" attribute="1" defaultMemberUniqueName="[Contacts].[Column1].[All]" allUniqueName="[Contacts].[Column1].[All]" dimensionUniqueName="[Contacts]" displayFolder="" count="0" memberValueDatatype="130" unbalanced="0" hidden="1"/>
    <cacheHierarchy uniqueName="[Measures Table].[Column]" caption="Column" attribute="1" defaultMemberUniqueName="[Measures Table].[Column].[All]" allUniqueName="[Measures Table].[Column].[All]" dimensionUniqueName="[Measures Table]" displayFolder="" count="0" memberValueDatatype="130" unbalanced="0" hidden="1"/>
    <cacheHierarchy uniqueName="[Measures].[Case Volume]" caption="Case Volume" measure="1" displayFolder="" measureGroup="Contacts" count="0" oneField="1">
      <fieldsUsage count="1">
        <fieldUsage x="0"/>
      </fieldsUsage>
    </cacheHierarchy>
    <cacheHierarchy uniqueName="[Measures].[# of Consumers]" caption="# of Consumers" measure="1" displayFolder="" measureGroup="Consumers" count="0"/>
    <cacheHierarchy uniqueName="[Measures].[# of Closed Cases]" caption="# of Closed Cases" measure="1" displayFolder="" measureGroup="Contacts" count="0"/>
    <cacheHierarchy uniqueName="[Measures].[# of Open Cases]" caption="# of Open Cases" measure="1" displayFolder="" measureGroup="Contacts" count="0"/>
    <cacheHierarchy uniqueName="[Measures].[% of Closed Cases]" caption="% of Closed Cases" measure="1" displayFolder="" measureGroup="Contacts" count="0"/>
    <cacheHierarchy uniqueName="[Measures].[AOV]" caption="AOV" measure="1" displayFolder="" measureGroup="Contacts" count="0"/>
    <cacheHierarchy uniqueName="[Measures].[__XL_Count Contacts]" caption="__XL_Count Contacts" measure="1" displayFolder="" measureGroup="Contacts" count="0" hidden="1"/>
    <cacheHierarchy uniqueName="[Measures].[__XL_Count Consumers]" caption="__XL_Count Consumers" measure="1" displayFolder="" measureGroup="Consumers" count="0" hidden="1"/>
    <cacheHierarchy uniqueName="[Measures].[__XL_Count A]" caption="__XL_Count A" measure="1" displayFolder="" measureGroup="Measures Tab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nsumer AOV]" caption="Consumer AOV" measure="1" displayFolder="" measureGroup="Consumers" count="0" hidden="1"/>
    <cacheHierarchy uniqueName="[Measures].[NPS]" caption="NPS" measure="1" displayFolder="" measureGroup="Contacts" count="0" hidden="1"/>
  </cacheHierarchies>
  <kpis count="0"/>
  <dimensions count="4">
    <dimension name="Calendar" uniqueName="[Calendar]" caption="Calendar"/>
    <dimension name="Consumers" uniqueName="[Consumers]" caption="Consumers"/>
    <dimension name="Contacts" uniqueName="[Contacts]" caption="Contacts"/>
    <dimension measure="1" name="Measures" uniqueName="[Measures]" caption="Measures"/>
  </dimensions>
  <measureGroups count="4">
    <measureGroup name="Calendar" caption="Calendar"/>
    <measureGroup name="Consumers" caption="Consumers"/>
    <measureGroup name="Contacts" caption="Contacts"/>
    <measureGroup name="Measures Table" caption="Measures Tabl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os Hajdu" refreshedDate="45314.639444097222" backgroundQuery="1" createdVersion="8" refreshedVersion="8" minRefreshableVersion="3" recordCount="0" supportSubquery="1" supportAdvancedDrill="1" xr:uid="{202E14E0-8E97-47AF-9DDB-C4DABC70618D}">
  <cacheSource type="external" connectionId="5"/>
  <cacheFields count="3">
    <cacheField name="[Measures].[Case Volume]" caption="Case Volume" numFmtId="0" hierarchy="27" level="32767"/>
    <cacheField name="[Contacts].[Case Origin].[Case Origin]" caption="Case Origin" numFmtId="0" hierarchy="18" level="1">
      <sharedItems count="4">
        <s v="Chat"/>
        <s v="Email"/>
        <s v="Messaging"/>
        <s v="Phone"/>
      </sharedItems>
    </cacheField>
    <cacheField name="[Contacts].[Country].[Country]" caption="Country" numFmtId="0" hierarchy="22" level="1">
      <sharedItems count="12">
        <s v="Belgium"/>
        <s v="EMEA"/>
        <s v="Finland"/>
        <s v="France"/>
        <s v="Germany"/>
        <s v="Greece"/>
        <s v="Italy"/>
        <s v="Netherlands"/>
        <s v="Poland"/>
        <s v="Spain"/>
        <s v="Sweden"/>
        <s v="UK"/>
      </sharedItems>
    </cacheField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nsumers].[Consumer ID]" caption="Consumer ID" attribute="1" defaultMemberUniqueName="[Consumers].[Consumer ID].[All]" allUniqueName="[Consumers].[Consumer ID].[All]" dimensionUniqueName="[Consumers]" displayFolder="" count="0" memberValueDatatype="130" unbalanced="0"/>
    <cacheHierarchy uniqueName="[Consumers].[Membership level]" caption="Membership level" attribute="1" defaultMemberUniqueName="[Consumers].[Membership level].[All]" allUniqueName="[Consumers].[Membership level].[All]" dimensionUniqueName="[Consumers]" displayFolder="" count="0" memberValueDatatype="20" unbalanced="0"/>
    <cacheHierarchy uniqueName="[Consumers].[Product preference 1]" caption="Product preference 1" attribute="1" defaultMemberUniqueName="[Consumers].[Product preference 1].[All]" allUniqueName="[Consumers].[Product preference 1].[All]" dimensionUniqueName="[Consumers]" displayFolder="" count="0" memberValueDatatype="130" unbalanced="0"/>
    <cacheHierarchy uniqueName="[Consumers].[Product Preference 2]" caption="Product Preference 2" attribute="1" defaultMemberUniqueName="[Consumers].[Product Preference 2].[All]" allUniqueName="[Consumers].[Product Preference 2].[All]" dimensionUniqueName="[Consumers]" displayFolder="" count="0" memberValueDatatype="130" unbalanced="0"/>
    <cacheHierarchy uniqueName="[Contacts].[Case Number]" caption="Case Number" attribute="1" defaultMemberUniqueName="[Contacts].[Case Number].[All]" allUniqueName="[Contacts].[Case Number].[All]" dimensionUniqueName="[Contacts]" displayFolder="" count="0" memberValueDatatype="20" unbalanced="0"/>
    <cacheHierarchy uniqueName="[Contacts].[Date/Time Opened]" caption="Date/Time Opened" attribute="1" time="1" defaultMemberUniqueName="[Contacts].[Date/Time Opened].[All]" allUniqueName="[Contacts].[Date/Time Opened].[All]" dimensionUniqueName="[Contacts]" displayFolder="" count="0" memberValueDatatype="7" unbalanced="0"/>
    <cacheHierarchy uniqueName="[Contacts].[Closed]" caption="Closed" attribute="1" defaultMemberUniqueName="[Contacts].[Closed].[All]" allUniqueName="[Contacts].[Closed].[All]" dimensionUniqueName="[Contacts]" displayFolder="" count="0" memberValueDatatype="11" unbalanced="0"/>
    <cacheHierarchy uniqueName="[Contacts].[Contact Reason]" caption="Contact Reason" attribute="1" defaultMemberUniqueName="[Contacts].[Contact Reason].[All]" allUniqueName="[Contacts].[Contact Reason].[All]" dimensionUniqueName="[Contacts]" displayFolder="" count="0" memberValueDatatype="130" unbalanced="0"/>
    <cacheHierarchy uniqueName="[Contacts].[Category]" caption="Category" attribute="1" defaultMemberUniqueName="[Contacts].[Category].[All]" allUniqueName="[Contacts].[Category].[All]" dimensionUniqueName="[Contacts]" displayFolder="" count="0" memberValueDatatype="130" unbalanced="0"/>
    <cacheHierarchy uniqueName="[Contacts].[Sub Category]" caption="Sub Category" attribute="1" defaultMemberUniqueName="[Contacts].[Sub Category].[All]" allUniqueName="[Contacts].[Sub Category].[All]" dimensionUniqueName="[Contacts]" displayFolder="" count="0" memberValueDatatype="130" unbalanced="0"/>
    <cacheHierarchy uniqueName="[Contacts].[Case Origin]" caption="Case Origin" attribute="1" defaultMemberUniqueName="[Contacts].[Case Origin].[All]" allUniqueName="[Contacts].[Case Origin].[All]" dimensionUniqueName="[Contacts]" displayFolder="" count="2" memberValueDatatype="130" unbalanced="0">
      <fieldsUsage count="2">
        <fieldUsage x="-1"/>
        <fieldUsage x="1"/>
      </fieldsUsage>
    </cacheHierarchy>
    <cacheHierarchy uniqueName="[Contacts].[Point of Sales]" caption="Point of Sales" attribute="1" defaultMemberUniqueName="[Contacts].[Point of Sales].[All]" allUniqueName="[Contacts].[Point of Sales].[All]" dimensionUniqueName="[Contacts]" displayFolder="" count="0" memberValueDatatype="130" unbalanced="0"/>
    <cacheHierarchy uniqueName="[Contacts].[Order Ref. #]" caption="Order Ref. #" attribute="1" defaultMemberUniqueName="[Contacts].[Order Ref. #].[All]" allUniqueName="[Contacts].[Order Ref. #].[All]" dimensionUniqueName="[Contacts]" displayFolder="" count="0" memberValueDatatype="130" unbalanced="0"/>
    <cacheHierarchy uniqueName="[Contacts].[Consumer ID]" caption="Consumer ID" attribute="1" defaultMemberUniqueName="[Contacts].[Consumer ID].[All]" allUniqueName="[Contacts].[Consumer ID].[All]" dimensionUniqueName="[Contacts]" displayFolder="" count="0" memberValueDatatype="130" unbalanced="0"/>
    <cacheHierarchy uniqueName="[Contacts].[Country]" caption="Country" attribute="1" defaultMemberUniqueName="[Contacts].[Country].[All]" allUniqueName="[Contacts].[Country].[All]" dimensionUniqueName="[Contacts]" displayFolder="" count="2" memberValueDatatype="130" unbalanced="0">
      <fieldsUsage count="2">
        <fieldUsage x="-1"/>
        <fieldUsage x="2"/>
      </fieldsUsage>
    </cacheHierarchy>
    <cacheHierarchy uniqueName="[Contacts].[AOV (prev 12 months)]" caption="AOV (prev 12 months)" attribute="1" defaultMemberUniqueName="[Contacts].[AOV (prev 12 months)].[All]" allUniqueName="[Contacts].[AOV (prev 12 months)].[All]" dimensionUniqueName="[Contacts]" displayFolder="" count="0" memberValueDatatype="20" unbalanced="0"/>
    <cacheHierarchy uniqueName="[Consumers].[AOV Previous 12 month]" caption="AOV Previous 12 month" attribute="1" defaultMemberUniqueName="[Consumers].[AOV Previous 12 month].[All]" allUniqueName="[Consumers].[AOV Previous 12 month].[All]" dimensionUniqueName="[Consumers]" displayFolder="" count="0" memberValueDatatype="20" unbalanced="0" hidden="1"/>
    <cacheHierarchy uniqueName="[Contacts].[Column1]" caption="Column1" attribute="1" defaultMemberUniqueName="[Contacts].[Column1].[All]" allUniqueName="[Contacts].[Column1].[All]" dimensionUniqueName="[Contacts]" displayFolder="" count="0" memberValueDatatype="130" unbalanced="0" hidden="1"/>
    <cacheHierarchy uniqueName="[Measures Table].[Column]" caption="Column" attribute="1" defaultMemberUniqueName="[Measures Table].[Column].[All]" allUniqueName="[Measures Table].[Column].[All]" dimensionUniqueName="[Measures Table]" displayFolder="" count="0" memberValueDatatype="130" unbalanced="0" hidden="1"/>
    <cacheHierarchy uniqueName="[Measures].[Case Volume]" caption="Case Volume" measure="1" displayFolder="" measureGroup="Contacts" count="0" oneField="1">
      <fieldsUsage count="1">
        <fieldUsage x="0"/>
      </fieldsUsage>
    </cacheHierarchy>
    <cacheHierarchy uniqueName="[Measures].[# of Consumers]" caption="# of Consumers" measure="1" displayFolder="" measureGroup="Consumers" count="0"/>
    <cacheHierarchy uniqueName="[Measures].[# of Closed Cases]" caption="# of Closed Cases" measure="1" displayFolder="" measureGroup="Contacts" count="0"/>
    <cacheHierarchy uniqueName="[Measures].[# of Open Cases]" caption="# of Open Cases" measure="1" displayFolder="" measureGroup="Contacts" count="0"/>
    <cacheHierarchy uniqueName="[Measures].[% of Closed Cases]" caption="% of Closed Cases" measure="1" displayFolder="" measureGroup="Contacts" count="0"/>
    <cacheHierarchy uniqueName="[Measures].[AOV]" caption="AOV" measure="1" displayFolder="" measureGroup="Contacts" count="0"/>
    <cacheHierarchy uniqueName="[Measures].[__XL_Count Contacts]" caption="__XL_Count Contacts" measure="1" displayFolder="" measureGroup="Contacts" count="0" hidden="1"/>
    <cacheHierarchy uniqueName="[Measures].[__XL_Count Consumers]" caption="__XL_Count Consumers" measure="1" displayFolder="" measureGroup="Consumers" count="0" hidden="1"/>
    <cacheHierarchy uniqueName="[Measures].[__XL_Count A]" caption="__XL_Count A" measure="1" displayFolder="" measureGroup="Measures Tabl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nsumer AOV]" caption="Consumer AOV" measure="1" displayFolder="" measureGroup="Consumers" count="0" hidden="1"/>
    <cacheHierarchy uniqueName="[Measures].[NPS]" caption="NPS" measure="1" displayFolder="" measureGroup="Contacts" count="0" hidden="1"/>
  </cacheHierarchies>
  <kpis count="0"/>
  <dimensions count="4">
    <dimension name="Calendar" uniqueName="[Calendar]" caption="Calendar"/>
    <dimension name="Consumers" uniqueName="[Consumers]" caption="Consumers"/>
    <dimension name="Contacts" uniqueName="[Contacts]" caption="Contacts"/>
    <dimension measure="1" name="Measures" uniqueName="[Measures]" caption="Measures"/>
  </dimensions>
  <measureGroups count="4">
    <measureGroup name="Calendar" caption="Calendar"/>
    <measureGroup name="Consumers" caption="Consumers"/>
    <measureGroup name="Contacts" caption="Contacts"/>
    <measureGroup name="Measures Table" caption="Measures Table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B578B-A4E8-41BC-BCB4-6692E8F8677A}" name="PivotTable1" cacheId="9" applyNumberFormats="0" applyBorderFormats="0" applyFontFormats="0" applyPatternFormats="0" applyAlignmentFormats="0" applyWidthHeightFormats="1" dataCaption="Values" tag="b35ad8c8-fa6c-428e-8e5b-2cb5299570d6" updatedVersion="8" minRefreshableVersion="3" useAutoFormatting="1" itemPrintTitles="1" createdVersion="8" indent="0" outline="1" outlineData="1" multipleFieldFilters="0">
  <location ref="A4:B16" firstHeaderRow="1" firstDataRow="1" firstDataCol="1"/>
  <pivotFields count="2"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2">
    <i>
      <x v="4"/>
    </i>
    <i>
      <x v="7"/>
    </i>
    <i>
      <x v="3"/>
    </i>
    <i>
      <x v="8"/>
    </i>
    <i>
      <x v="10"/>
    </i>
    <i>
      <x/>
    </i>
    <i>
      <x v="5"/>
    </i>
    <i>
      <x v="9"/>
    </i>
    <i>
      <x v="6"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E0F7B-7FF1-41AB-8598-76035AC90521}" name="PivotTable4" cacheId="1" applyNumberFormats="0" applyBorderFormats="0" applyFontFormats="0" applyPatternFormats="0" applyAlignmentFormats="0" applyWidthHeightFormats="1" dataCaption="Values" tag="f70d1b46-4ff1-4c21-b97e-f5fe83b66450" updatedVersion="8" minRefreshableVersion="3" useAutoFormatting="1" itemPrintTitles="1" createdVersion="8" indent="0" outline="1" outlineData="1" multipleFieldFilters="0">
  <location ref="B4:D5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E9B5E-9C9B-4072-A56E-1197ECE2ABE6}" name="PivotTable6" cacheId="0" applyNumberFormats="0" applyBorderFormats="0" applyFontFormats="0" applyPatternFormats="0" applyAlignmentFormats="0" applyWidthHeightFormats="1" dataCaption="Values" tag="d8fb15f9-b384-424f-a452-8bd9704cfa3c" updatedVersion="8" minRefreshableVersion="3" useAutoFormatting="1" itemPrintTitles="1" createdVersion="8" indent="0" outline="1" outlineData="1" multipleFieldFilters="0">
  <location ref="B4:B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71E56-BC62-4DAC-A3A3-4235FA688418}" name="PivotTable7" cacheId="11" applyNumberFormats="0" applyBorderFormats="0" applyFontFormats="0" applyPatternFormats="0" applyAlignmentFormats="0" applyWidthHeightFormats="1" dataCaption="Values" tag="19981e23-3199-4dd7-a3d6-cbebaded052e" updatedVersion="8" minRefreshableVersion="3" useAutoFormatting="1" itemPrintTitles="1" createdVersion="8" indent="0" outline="1" outlineData="1" multipleFieldFilters="0">
  <location ref="A9:B13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pageFields count="1">
    <pageField fld="1" hier="11" name="[Consumers].[Product Preference 2].&amp;[Fitness]" cap="Fitness"/>
  </pageFields>
  <dataFields count="1">
    <dataField fld="2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mers]"/>
        <x15:activeTabTopLevelEntity name="[Cont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62AB4-C579-4CAE-93B8-538F3AE026DB}" name="PivotTable2" cacheId="10" applyNumberFormats="0" applyBorderFormats="0" applyFontFormats="0" applyPatternFormats="0" applyAlignmentFormats="0" applyWidthHeightFormats="1" dataCaption="Values" tag="4bee1e9c-9855-4991-b19f-6baaa4c28719" updatedVersion="8" minRefreshableVersion="3" useAutoFormatting="1" subtotalHiddenItems="1" itemPrintTitles="1" createdVersion="8" indent="0" outline="1" outlineData="1" multipleFieldFilters="0" rowHeaderCaption=" " colHeaderCaption=" ">
  <location ref="F3:S16" firstHeaderRow="1" firstDataRow="2" firstDataCol="1"/>
  <pivotFields count="3"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0"/>
  </rowFields>
  <rowItems count="12">
    <i>
      <x v="4"/>
    </i>
    <i>
      <x v="7"/>
    </i>
    <i>
      <x v="3"/>
    </i>
    <i>
      <x v="8"/>
    </i>
    <i>
      <x v="10"/>
    </i>
    <i>
      <x/>
    </i>
    <i>
      <x v="5"/>
    </i>
    <i>
      <x v="9"/>
    </i>
    <i>
      <x v="6"/>
    </i>
    <i>
      <x v="1"/>
    </i>
    <i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1" subtotal="count" baseField="0" baseItem="0"/>
  </dataFields>
  <formats count="2">
    <format dxfId="5">
      <pivotArea type="origin" dataOnly="0" labelOnly="1" outline="0" fieldPosition="0"/>
    </format>
    <format dxfId="4">
      <pivotArea type="origin" dataOnly="0" labelOnly="1" outline="0" fieldPosition="0"/>
    </format>
  </format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F9F2B-68EF-4AD2-9540-9755BDC6D261}" name="PivotTable9" cacheId="7" applyNumberFormats="0" applyBorderFormats="0" applyFontFormats="0" applyPatternFormats="0" applyAlignmentFormats="0" applyWidthHeightFormats="1" dataCaption="Values" tag="9126bb5c-0db7-48d2-ad5b-b69eb81a4628" updatedVersion="8" minRefreshableVersion="3" useAutoFormatting="1" subtotalHiddenItems="1" itemPrintTitles="1" createdVersion="8" indent="0" outline="1" outlineData="1" multipleFieldFilters="0" rowHeaderCaption=" ">
  <location ref="A5:B10" firstHeaderRow="1" firstDataRow="1" firstDataCol="1"/>
  <pivotFields count="2">
    <pivotField dataField="1" subtotalTop="0" showAll="0" defaultSubtotal="0"/>
    <pivotField axis="axisRow" allDrilled="1" subtotalTop="0" showAll="0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4C9AC-B80F-4320-830B-5C17B40AB6A0}" name="PivotTable10" cacheId="8" applyNumberFormats="0" applyBorderFormats="0" applyFontFormats="0" applyPatternFormats="0" applyAlignmentFormats="0" applyWidthHeightFormats="1" dataCaption="Values" tag="d91a3040-bb7b-4dd2-9ef6-0729b4d243c5" updatedVersion="8" minRefreshableVersion="3" useAutoFormatting="1" subtotalHiddenItems="1" itemPrintTitles="1" createdVersion="8" indent="0" outline="1" outlineData="1" multipleFieldFilters="0" rowHeaderCaption=" " colHeaderCaption=" ">
  <location ref="E4:R10" firstHeaderRow="1" firstDataRow="2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5">
    <i>
      <x v="1"/>
    </i>
    <i>
      <x v="2"/>
    </i>
    <i>
      <x v="3"/>
    </i>
    <i>
      <x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0" subtotal="count" baseField="0" baseItem="0"/>
  </dataFields>
  <formats count="2">
    <format dxfId="3">
      <pivotArea type="origin" dataOnly="0" labelOnly="1" outline="0" fieldPosition="0"/>
    </format>
    <format dxfId="2">
      <pivotArea type="origin" dataOnly="0" labelOnly="1" outline="0" fieldPosition="0"/>
    </format>
  </format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EF2E7-0BCB-4D9D-9D5A-1791CE3CAFF4}" name="PivotTable1" cacheId="5" applyNumberFormats="0" applyBorderFormats="0" applyFontFormats="0" applyPatternFormats="0" applyAlignmentFormats="0" applyWidthHeightFormats="1" dataCaption="Values" tag="9c2409d8-c446-4d1a-9637-7537387e4655" updatedVersion="8" minRefreshableVersion="3" useAutoFormatting="1" subtotalHiddenItems="1" itemPrintTitles="1" createdVersion="8" indent="0" outline="1" outlineData="1" multipleFieldFilters="0" rowHeaderCaption="Membership Level">
  <location ref="A4:C9" firstHeaderRow="0" firstDataRow="1" firstDataCol="1"/>
  <pivotFields count="3">
    <pivotField dataField="1" subtotalTop="0" showAll="0" defaultSubtotal="0"/>
    <pivotField axis="axisRow" allDrilled="1" subtotalTop="0" showAll="0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asures Table]"/>
        <x15:activeTabTopLevelEntity name="[Contacts]"/>
        <x15:activeTabTopLevelEntity name="[Calendar]"/>
        <x15:activeTabTopLevelEntity name="[Consu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9BC80-2117-42F9-8056-A4F95C4F38D0}" name="PivotTable3" cacheId="6" applyNumberFormats="0" applyBorderFormats="0" applyFontFormats="0" applyPatternFormats="0" applyAlignmentFormats="0" applyWidthHeightFormats="1" dataCaption="Values" tag="1eff7bc0-d31a-4a86-b6c6-8658f9fe4761" updatedVersion="8" minRefreshableVersion="3" useAutoFormatting="1" subtotalHiddenItems="1" itemPrintTitles="1" createdVersion="8" indent="0" outline="1" outlineData="1" multipleFieldFilters="0" rowHeaderCaption="Membership Level" colHeaderCaption=" ">
  <location ref="H3:U9" firstHeaderRow="1" firstDataRow="2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4">
        <item x="3"/>
        <item x="2"/>
        <item x="1"/>
        <item x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0" subtotal="count" baseField="0" baseItem="0"/>
  </dataFields>
  <formats count="2">
    <format dxfId="1">
      <pivotArea type="origin" dataOnly="0" labelOnly="1" outline="0" fieldPosition="0"/>
    </format>
    <format dxfId="0">
      <pivotArea type="origin" dataOnly="0" labelOnly="1" outline="0" fieldPosition="0"/>
    </format>
  </format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asures Table]"/>
        <x15:activeTabTopLevelEntity name="[Contacts]"/>
        <x15:activeTabTopLevelEntity name="[Calendar]"/>
        <x15:activeTabTopLevelEntity name="[Consu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315A5-573E-44CA-896F-E980B4DAFD97}" name="PivotTable12" cacheId="4" applyNumberFormats="0" applyBorderFormats="0" applyFontFormats="0" applyPatternFormats="0" applyAlignmentFormats="0" applyWidthHeightFormats="1" dataCaption="Values" tag="ef72f130-3252-4c37-822e-069cebd4b8fd" updatedVersion="8" minRefreshableVersion="3" useAutoFormatting="1" subtotalHiddenItems="1" itemPrintTitles="1" createdVersion="8" indent="0" outline="1" outlineData="1" multipleFieldFilters="0">
  <location ref="G8:K21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2"/>
  </rowFields>
  <rowItems count="13">
    <i>
      <x v="8"/>
    </i>
    <i>
      <x v="4"/>
    </i>
    <i>
      <x v="11"/>
    </i>
    <i>
      <x v="3"/>
    </i>
    <i>
      <x v="7"/>
    </i>
    <i>
      <x v="9"/>
    </i>
    <i>
      <x v="6"/>
    </i>
    <i>
      <x v="1"/>
    </i>
    <i>
      <x v="5"/>
    </i>
    <i>
      <x v="10"/>
    </i>
    <i>
      <x v="2"/>
    </i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3" subtotal="count" baseField="0" baseItem="0"/>
    <dataField fld="4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0A5F2-24E4-46B9-801A-E159D4A07F14}" name="PivotTable11" cacheId="3" applyNumberFormats="0" applyBorderFormats="0" applyFontFormats="0" applyPatternFormats="0" applyAlignmentFormats="0" applyWidthHeightFormats="1" dataCaption="Values" tag="c8db3a99-643d-4fed-a2ac-40c893a475a7" updatedVersion="8" minRefreshableVersion="3" useAutoFormatting="1" itemPrintTitles="1" createdVersion="8" indent="0" outline="1" outlineData="1" multipleFieldFilters="0">
  <location ref="H4:K5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DA08A-A1E7-4368-B3C6-2DC0354BA488}" name="PivotTable5" cacheId="2" applyNumberFormats="0" applyBorderFormats="0" applyFontFormats="0" applyPatternFormats="0" applyAlignmentFormats="0" applyWidthHeightFormats="1" dataCaption="Values" tag="cbd01338-f70e-4fe3-8319-98a2ffd2aa76" updatedVersion="8" minRefreshableVersion="3" useAutoFormatting="1" subtotalHiddenItems="1" itemPrintTitles="1" createdVersion="8" indent="0" outline="1" outlineData="1" multipleFieldFilters="0">
  <location ref="A8:D21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13">
    <i>
      <x v="8"/>
    </i>
    <i>
      <x v="4"/>
    </i>
    <i>
      <x v="11"/>
    </i>
    <i>
      <x v="3"/>
    </i>
    <i>
      <x v="7"/>
    </i>
    <i>
      <x v="9"/>
    </i>
    <i>
      <x v="6"/>
    </i>
    <i>
      <x v="1"/>
    </i>
    <i>
      <x v="5"/>
    </i>
    <i>
      <x v="10"/>
    </i>
    <i>
      <x v="2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35247-7FCA-44E3-AC66-99937C17ECCF}" name="Table1" displayName="Table1" ref="A1:L250" totalsRowShown="0" headerRowDxfId="23" dataDxfId="21" headerRowBorderDxfId="22" tableBorderDxfId="20" headerRowCellStyle="Normal 2" dataCellStyle="Normal 2">
  <autoFilter ref="A1:L250" xr:uid="{B983EC59-96CA-403C-A961-1A781C20E6BF}"/>
  <tableColumns count="12">
    <tableColumn id="1" xr3:uid="{E5840E0E-4FA3-4476-9B96-394A87421510}" name="Case Number" dataDxfId="19" dataCellStyle="Normal 2"/>
    <tableColumn id="2" xr3:uid="{5AE36B3C-463C-4B29-A9F2-0592E42D1613}" name="Column1" dataDxfId="18" dataCellStyle="Normal 2"/>
    <tableColumn id="3" xr3:uid="{32510613-84E4-4882-A6A9-5D51ADC2F587}" name="Date/Time Opened" dataDxfId="17" dataCellStyle="Normal 2"/>
    <tableColumn id="4" xr3:uid="{06BB2025-E511-4444-B532-EAE512BCD643}" name="Closed" dataDxfId="16" dataCellStyle="Normal 2"/>
    <tableColumn id="5" xr3:uid="{AD401402-DE84-4D02-881A-68CAD6AC3F58}" name="Contact Reason" dataDxfId="15" dataCellStyle="Normal 2"/>
    <tableColumn id="6" xr3:uid="{46C04A88-003B-4B5E-9C67-589C16FC2EC5}" name="Category" dataDxfId="14" dataCellStyle="Normal 2"/>
    <tableColumn id="7" xr3:uid="{ADE0135C-DF13-43E7-A179-10C7386152E4}" name="Sub Category" dataDxfId="13" dataCellStyle="Normal 2"/>
    <tableColumn id="8" xr3:uid="{524DD866-A932-4841-9078-4D862DF72CA5}" name="Case Origin" dataDxfId="12" dataCellStyle="Normal 2"/>
    <tableColumn id="9" xr3:uid="{C223DF18-67FA-49A1-946C-B813B9CFB94B}" name="Point of Sales" dataDxfId="11" dataCellStyle="Normal 2"/>
    <tableColumn id="10" xr3:uid="{A5951CA3-80D8-47AA-B139-E8DD3F92C587}" name="Order Ref. #" dataDxfId="10" dataCellStyle="Normal 2"/>
    <tableColumn id="11" xr3:uid="{23A1876B-C914-427E-9C7D-2D862174D01C}" name="Consumer ID"/>
    <tableColumn id="12" xr3:uid="{1D48F397-94EB-43FE-BC8F-9AABE1468F91}" name="Country" dataDxfId="9" data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6DC3A3-686C-4472-98E0-B09EE1790C2E}" name="Table2" displayName="Table2" ref="A1:E244" totalsRowShown="0" headerRowDxfId="8" headerRowBorderDxfId="7" tableBorderDxfId="6" headerRowCellStyle="Normal 2">
  <autoFilter ref="A1:E244" xr:uid="{7E6DC3A3-686C-4472-98E0-B09EE1790C2E}"/>
  <tableColumns count="5">
    <tableColumn id="1" xr3:uid="{C4AC19FD-D186-41BB-BDD6-8CBAEA4378B3}" name="Consumer ID"/>
    <tableColumn id="2" xr3:uid="{C4D2CA00-6539-443C-9F50-D438119E0E3E}" name="Membership level"/>
    <tableColumn id="3" xr3:uid="{4CF9BE90-E995-4765-96F6-707C6D0C99B6}" name="Product preference 1"/>
    <tableColumn id="4" xr3:uid="{9609D502-C127-4680-91ED-C06F2F48D6DE}" name="Product Preference 2 "/>
    <tableColumn id="5" xr3:uid="{D7B4F7E6-84B7-4E94-BFE3-FEDA13822DB1}" name="AOV Previous 12 month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EC59-96CA-403C-A961-1A781C20E6BF}">
  <dimension ref="A1:L250"/>
  <sheetViews>
    <sheetView tabSelected="1" zoomScale="45" zoomScaleNormal="86" workbookViewId="0">
      <selection activeCell="O21" sqref="O21"/>
    </sheetView>
  </sheetViews>
  <sheetFormatPr defaultRowHeight="14.5" x14ac:dyDescent="0.35"/>
  <cols>
    <col min="1" max="2" width="16.453125" customWidth="1"/>
    <col min="3" max="3" width="23.08984375" customWidth="1"/>
    <col min="4" max="4" width="16.453125" customWidth="1"/>
    <col min="5" max="5" width="17.453125" customWidth="1"/>
    <col min="6" max="10" width="16.453125" customWidth="1"/>
    <col min="11" max="11" width="22.90625" customWidth="1"/>
    <col min="12" max="12" width="16.453125" customWidth="1"/>
  </cols>
  <sheetData>
    <row r="1" spans="1:12" ht="15.5" x14ac:dyDescent="0.35">
      <c r="A1" s="6" t="s">
        <v>0</v>
      </c>
      <c r="B1" s="7" t="s">
        <v>904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399</v>
      </c>
      <c r="L1" s="8" t="s">
        <v>9</v>
      </c>
    </row>
    <row r="2" spans="1:12" ht="15.5" x14ac:dyDescent="0.35">
      <c r="A2" s="4" t="s">
        <v>655</v>
      </c>
      <c r="B2" s="3"/>
      <c r="C2" s="12" t="s">
        <v>10</v>
      </c>
      <c r="D2" s="2" t="b">
        <v>1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t="s">
        <v>638</v>
      </c>
      <c r="L2" s="5" t="s">
        <v>17</v>
      </c>
    </row>
    <row r="3" spans="1:12" ht="15.5" x14ac:dyDescent="0.35">
      <c r="A3" s="4" t="s">
        <v>656</v>
      </c>
      <c r="B3" s="3"/>
      <c r="C3" s="12" t="s">
        <v>18</v>
      </c>
      <c r="D3" s="2" t="b">
        <v>1</v>
      </c>
      <c r="E3" s="1" t="s">
        <v>19</v>
      </c>
      <c r="F3" s="1" t="s">
        <v>20</v>
      </c>
      <c r="G3" s="1" t="s">
        <v>21</v>
      </c>
      <c r="H3" s="1" t="s">
        <v>14</v>
      </c>
      <c r="I3" s="1" t="s">
        <v>15</v>
      </c>
      <c r="J3" s="1" t="s">
        <v>22</v>
      </c>
      <c r="K3" t="s">
        <v>400</v>
      </c>
      <c r="L3" s="5" t="s">
        <v>23</v>
      </c>
    </row>
    <row r="4" spans="1:12" ht="15.5" x14ac:dyDescent="0.35">
      <c r="A4" s="4" t="s">
        <v>657</v>
      </c>
      <c r="B4" s="3"/>
      <c r="C4" s="12" t="s">
        <v>24</v>
      </c>
      <c r="D4" s="2" t="b">
        <v>1</v>
      </c>
      <c r="E4" s="1" t="s">
        <v>25</v>
      </c>
      <c r="F4" s="1" t="s">
        <v>25</v>
      </c>
      <c r="G4" s="1" t="s">
        <v>25</v>
      </c>
      <c r="H4" s="1" t="s">
        <v>26</v>
      </c>
      <c r="I4" s="1" t="s">
        <v>15</v>
      </c>
      <c r="J4" s="1" t="s">
        <v>25</v>
      </c>
      <c r="K4" t="s">
        <v>401</v>
      </c>
      <c r="L4" s="5" t="s">
        <v>27</v>
      </c>
    </row>
    <row r="5" spans="1:12" ht="15.5" x14ac:dyDescent="0.35">
      <c r="A5" s="4" t="s">
        <v>658</v>
      </c>
      <c r="B5" s="3"/>
      <c r="C5" s="12" t="s">
        <v>24</v>
      </c>
      <c r="D5" s="2" t="b">
        <v>1</v>
      </c>
      <c r="E5" s="1" t="s">
        <v>19</v>
      </c>
      <c r="F5" s="1" t="s">
        <v>20</v>
      </c>
      <c r="G5" s="1" t="s">
        <v>21</v>
      </c>
      <c r="H5" s="1" t="s">
        <v>14</v>
      </c>
      <c r="I5" s="1" t="s">
        <v>15</v>
      </c>
      <c r="J5" s="1" t="s">
        <v>28</v>
      </c>
      <c r="K5" t="s">
        <v>402</v>
      </c>
      <c r="L5" s="5" t="s">
        <v>23</v>
      </c>
    </row>
    <row r="6" spans="1:12" ht="15.5" x14ac:dyDescent="0.35">
      <c r="A6" s="4" t="s">
        <v>659</v>
      </c>
      <c r="B6" s="3"/>
      <c r="C6" s="12" t="s">
        <v>29</v>
      </c>
      <c r="D6" s="2" t="b">
        <v>1</v>
      </c>
      <c r="E6" s="1" t="s">
        <v>11</v>
      </c>
      <c r="F6" s="1" t="s">
        <v>30</v>
      </c>
      <c r="G6" s="1" t="s">
        <v>25</v>
      </c>
      <c r="H6" s="1" t="s">
        <v>14</v>
      </c>
      <c r="I6" s="1" t="s">
        <v>15</v>
      </c>
      <c r="J6" s="1" t="s">
        <v>25</v>
      </c>
      <c r="K6" t="s">
        <v>403</v>
      </c>
      <c r="L6" s="5" t="s">
        <v>23</v>
      </c>
    </row>
    <row r="7" spans="1:12" ht="15.5" x14ac:dyDescent="0.35">
      <c r="A7" s="4" t="s">
        <v>660</v>
      </c>
      <c r="B7" s="3"/>
      <c r="C7" s="12" t="s">
        <v>31</v>
      </c>
      <c r="D7" s="2" t="b">
        <v>1</v>
      </c>
      <c r="E7" s="1" t="s">
        <v>32</v>
      </c>
      <c r="F7" s="1" t="s">
        <v>33</v>
      </c>
      <c r="G7" s="1" t="s">
        <v>34</v>
      </c>
      <c r="H7" s="1" t="s">
        <v>14</v>
      </c>
      <c r="I7" s="1" t="s">
        <v>15</v>
      </c>
      <c r="J7" s="1" t="s">
        <v>25</v>
      </c>
      <c r="K7" t="s">
        <v>404</v>
      </c>
      <c r="L7" s="5" t="s">
        <v>23</v>
      </c>
    </row>
    <row r="8" spans="1:12" ht="15.5" x14ac:dyDescent="0.35">
      <c r="A8" s="4" t="s">
        <v>661</v>
      </c>
      <c r="B8" s="3"/>
      <c r="C8" s="12" t="s">
        <v>31</v>
      </c>
      <c r="D8" s="2" t="b">
        <v>1</v>
      </c>
      <c r="E8" s="1" t="s">
        <v>35</v>
      </c>
      <c r="F8" s="1" t="s">
        <v>36</v>
      </c>
      <c r="G8" s="1" t="s">
        <v>25</v>
      </c>
      <c r="H8" s="1" t="s">
        <v>14</v>
      </c>
      <c r="I8" s="1" t="s">
        <v>15</v>
      </c>
      <c r="J8" s="1" t="s">
        <v>25</v>
      </c>
      <c r="K8" t="s">
        <v>405</v>
      </c>
      <c r="L8" s="5" t="s">
        <v>23</v>
      </c>
    </row>
    <row r="9" spans="1:12" ht="15.5" x14ac:dyDescent="0.35">
      <c r="A9" s="4" t="s">
        <v>662</v>
      </c>
      <c r="B9" s="3"/>
      <c r="C9" s="12" t="s">
        <v>37</v>
      </c>
      <c r="D9" s="2" t="b">
        <v>1</v>
      </c>
      <c r="E9" s="1" t="s">
        <v>38</v>
      </c>
      <c r="F9" s="1" t="s">
        <v>39</v>
      </c>
      <c r="G9" s="1" t="s">
        <v>40</v>
      </c>
      <c r="H9" s="1" t="s">
        <v>14</v>
      </c>
      <c r="I9" s="1" t="s">
        <v>15</v>
      </c>
      <c r="J9" s="1" t="s">
        <v>25</v>
      </c>
      <c r="K9" t="s">
        <v>406</v>
      </c>
      <c r="L9" s="5" t="s">
        <v>23</v>
      </c>
    </row>
    <row r="10" spans="1:12" ht="15.5" x14ac:dyDescent="0.35">
      <c r="A10" s="4" t="s">
        <v>663</v>
      </c>
      <c r="B10" s="3"/>
      <c r="C10" s="12" t="s">
        <v>41</v>
      </c>
      <c r="D10" s="2" t="b">
        <v>1</v>
      </c>
      <c r="E10" s="1" t="s">
        <v>19</v>
      </c>
      <c r="F10" s="1" t="s">
        <v>42</v>
      </c>
      <c r="G10" s="1" t="s">
        <v>43</v>
      </c>
      <c r="H10" s="1" t="s">
        <v>14</v>
      </c>
      <c r="I10" s="1" t="s">
        <v>15</v>
      </c>
      <c r="J10" s="1" t="s">
        <v>44</v>
      </c>
      <c r="K10" t="s">
        <v>407</v>
      </c>
      <c r="L10" s="5" t="s">
        <v>45</v>
      </c>
    </row>
    <row r="11" spans="1:12" ht="15.5" x14ac:dyDescent="0.35">
      <c r="A11" s="4" t="s">
        <v>664</v>
      </c>
      <c r="B11" s="3"/>
      <c r="C11" s="12" t="s">
        <v>41</v>
      </c>
      <c r="D11" s="2" t="b">
        <v>1</v>
      </c>
      <c r="E11" s="1" t="s">
        <v>46</v>
      </c>
      <c r="F11" s="1" t="s">
        <v>47</v>
      </c>
      <c r="G11" s="1" t="s">
        <v>48</v>
      </c>
      <c r="H11" s="1" t="s">
        <v>14</v>
      </c>
      <c r="I11" s="1" t="s">
        <v>15</v>
      </c>
      <c r="J11" s="1" t="s">
        <v>25</v>
      </c>
      <c r="K11" t="s">
        <v>405</v>
      </c>
      <c r="L11" s="5" t="s">
        <v>23</v>
      </c>
    </row>
    <row r="12" spans="1:12" ht="15.5" x14ac:dyDescent="0.35">
      <c r="A12" s="4" t="s">
        <v>665</v>
      </c>
      <c r="B12" s="3"/>
      <c r="C12" s="12" t="s">
        <v>49</v>
      </c>
      <c r="D12" s="2" t="b">
        <v>1</v>
      </c>
      <c r="E12" s="1" t="s">
        <v>35</v>
      </c>
      <c r="F12" s="1" t="s">
        <v>920</v>
      </c>
      <c r="G12" s="1" t="s">
        <v>25</v>
      </c>
      <c r="H12" s="1" t="s">
        <v>14</v>
      </c>
      <c r="I12" s="1" t="s">
        <v>15</v>
      </c>
      <c r="J12" s="1" t="s">
        <v>25</v>
      </c>
      <c r="K12" t="s">
        <v>408</v>
      </c>
      <c r="L12" s="5" t="s">
        <v>23</v>
      </c>
    </row>
    <row r="13" spans="1:12" ht="15.5" x14ac:dyDescent="0.35">
      <c r="A13" s="4" t="s">
        <v>666</v>
      </c>
      <c r="B13" s="3"/>
      <c r="C13" s="12" t="s">
        <v>50</v>
      </c>
      <c r="D13" s="2" t="b">
        <v>1</v>
      </c>
      <c r="E13" s="1" t="s">
        <v>46</v>
      </c>
      <c r="F13" s="1" t="s">
        <v>51</v>
      </c>
      <c r="G13" s="1" t="s">
        <v>52</v>
      </c>
      <c r="H13" s="1" t="s">
        <v>26</v>
      </c>
      <c r="I13" s="1" t="s">
        <v>15</v>
      </c>
      <c r="J13" s="1"/>
      <c r="K13" t="s">
        <v>409</v>
      </c>
      <c r="L13" s="5" t="s">
        <v>45</v>
      </c>
    </row>
    <row r="14" spans="1:12" ht="15.5" x14ac:dyDescent="0.35">
      <c r="A14" s="4" t="s">
        <v>667</v>
      </c>
      <c r="B14" s="3"/>
      <c r="C14" s="12" t="s">
        <v>53</v>
      </c>
      <c r="D14" s="2" t="b">
        <v>1</v>
      </c>
      <c r="E14" s="1" t="s">
        <v>19</v>
      </c>
      <c r="F14" s="1" t="s">
        <v>20</v>
      </c>
      <c r="G14" s="1" t="s">
        <v>21</v>
      </c>
      <c r="H14" s="1" t="s">
        <v>26</v>
      </c>
      <c r="I14" s="1" t="s">
        <v>15</v>
      </c>
      <c r="J14" s="1" t="s">
        <v>25</v>
      </c>
      <c r="K14" t="s">
        <v>410</v>
      </c>
      <c r="L14" s="5" t="s">
        <v>54</v>
      </c>
    </row>
    <row r="15" spans="1:12" ht="15.5" x14ac:dyDescent="0.35">
      <c r="A15" s="4" t="s">
        <v>668</v>
      </c>
      <c r="B15" s="3"/>
      <c r="C15" s="12" t="s">
        <v>55</v>
      </c>
      <c r="D15" s="2" t="b">
        <v>1</v>
      </c>
      <c r="E15" s="1" t="s">
        <v>32</v>
      </c>
      <c r="F15" s="1" t="s">
        <v>33</v>
      </c>
      <c r="G15" s="1" t="s">
        <v>34</v>
      </c>
      <c r="H15" s="1" t="s">
        <v>14</v>
      </c>
      <c r="I15" s="1" t="s">
        <v>15</v>
      </c>
      <c r="J15" s="1" t="s">
        <v>25</v>
      </c>
      <c r="K15" t="s">
        <v>411</v>
      </c>
      <c r="L15" s="5" t="s">
        <v>23</v>
      </c>
    </row>
    <row r="16" spans="1:12" ht="15.5" x14ac:dyDescent="0.35">
      <c r="A16" s="4" t="s">
        <v>669</v>
      </c>
      <c r="B16" s="3"/>
      <c r="C16" s="12" t="s">
        <v>56</v>
      </c>
      <c r="D16" s="2" t="b">
        <v>1</v>
      </c>
      <c r="E16" s="1" t="s">
        <v>19</v>
      </c>
      <c r="F16" s="1" t="s">
        <v>57</v>
      </c>
      <c r="G16" s="1" t="s">
        <v>58</v>
      </c>
      <c r="H16" s="1" t="s">
        <v>14</v>
      </c>
      <c r="I16" s="1" t="s">
        <v>15</v>
      </c>
      <c r="J16" s="1" t="s">
        <v>59</v>
      </c>
      <c r="K16" t="s">
        <v>412</v>
      </c>
      <c r="L16" s="5" t="s">
        <v>23</v>
      </c>
    </row>
    <row r="17" spans="1:12" ht="15.5" x14ac:dyDescent="0.35">
      <c r="A17" s="4" t="s">
        <v>670</v>
      </c>
      <c r="B17" s="3"/>
      <c r="C17" s="12" t="s">
        <v>60</v>
      </c>
      <c r="D17" s="2" t="b">
        <v>1</v>
      </c>
      <c r="E17" s="1" t="s">
        <v>61</v>
      </c>
      <c r="F17" s="1" t="s">
        <v>62</v>
      </c>
      <c r="G17" s="1" t="s">
        <v>25</v>
      </c>
      <c r="H17" s="1" t="s">
        <v>14</v>
      </c>
      <c r="I17" s="1" t="s">
        <v>15</v>
      </c>
      <c r="J17" s="1" t="s">
        <v>25</v>
      </c>
      <c r="K17" t="s">
        <v>413</v>
      </c>
      <c r="L17" s="5" t="s">
        <v>45</v>
      </c>
    </row>
    <row r="18" spans="1:12" ht="15.5" x14ac:dyDescent="0.35">
      <c r="A18" s="4" t="s">
        <v>671</v>
      </c>
      <c r="B18" s="3"/>
      <c r="C18" s="12" t="s">
        <v>60</v>
      </c>
      <c r="D18" s="2" t="b">
        <v>1</v>
      </c>
      <c r="E18" s="1" t="s">
        <v>63</v>
      </c>
      <c r="F18" s="1" t="s">
        <v>64</v>
      </c>
      <c r="G18" s="1" t="s">
        <v>65</v>
      </c>
      <c r="H18" s="1" t="s">
        <v>14</v>
      </c>
      <c r="I18" s="1" t="s">
        <v>15</v>
      </c>
      <c r="J18" s="1" t="s">
        <v>25</v>
      </c>
      <c r="K18" t="s">
        <v>414</v>
      </c>
      <c r="L18" s="5" t="s">
        <v>23</v>
      </c>
    </row>
    <row r="19" spans="1:12" ht="15.5" x14ac:dyDescent="0.35">
      <c r="A19" s="4" t="s">
        <v>672</v>
      </c>
      <c r="B19" s="3"/>
      <c r="C19" s="12" t="s">
        <v>66</v>
      </c>
      <c r="D19" s="2" t="b">
        <v>1</v>
      </c>
      <c r="E19" s="1" t="s">
        <v>19</v>
      </c>
      <c r="F19" s="1" t="s">
        <v>57</v>
      </c>
      <c r="G19" s="1" t="s">
        <v>67</v>
      </c>
      <c r="H19" s="1" t="s">
        <v>14</v>
      </c>
      <c r="I19" s="1" t="s">
        <v>15</v>
      </c>
      <c r="J19" s="1" t="s">
        <v>68</v>
      </c>
      <c r="K19" t="s">
        <v>415</v>
      </c>
      <c r="L19" s="5" t="s">
        <v>23</v>
      </c>
    </row>
    <row r="20" spans="1:12" ht="15.5" x14ac:dyDescent="0.35">
      <c r="A20" s="4" t="s">
        <v>673</v>
      </c>
      <c r="B20" s="3"/>
      <c r="C20" s="12" t="s">
        <v>69</v>
      </c>
      <c r="D20" s="2" t="b">
        <v>1</v>
      </c>
      <c r="E20" s="1" t="s">
        <v>32</v>
      </c>
      <c r="F20" s="1" t="s">
        <v>70</v>
      </c>
      <c r="G20" s="1" t="s">
        <v>71</v>
      </c>
      <c r="H20" s="1" t="s">
        <v>14</v>
      </c>
      <c r="I20" s="1" t="s">
        <v>15</v>
      </c>
      <c r="J20" s="1" t="s">
        <v>72</v>
      </c>
      <c r="K20" t="s">
        <v>416</v>
      </c>
      <c r="L20" s="5" t="s">
        <v>23</v>
      </c>
    </row>
    <row r="21" spans="1:12" ht="15.5" x14ac:dyDescent="0.35">
      <c r="A21" s="4" t="s">
        <v>674</v>
      </c>
      <c r="B21" s="3"/>
      <c r="C21" s="12" t="s">
        <v>73</v>
      </c>
      <c r="D21" s="2" t="b">
        <v>1</v>
      </c>
      <c r="E21" s="1" t="s">
        <v>19</v>
      </c>
      <c r="F21" s="1" t="s">
        <v>20</v>
      </c>
      <c r="G21" s="1" t="s">
        <v>74</v>
      </c>
      <c r="H21" s="1" t="s">
        <v>26</v>
      </c>
      <c r="I21" s="1" t="s">
        <v>15</v>
      </c>
      <c r="J21" s="1" t="s">
        <v>75</v>
      </c>
      <c r="K21" t="s">
        <v>417</v>
      </c>
      <c r="L21" s="5" t="s">
        <v>45</v>
      </c>
    </row>
    <row r="22" spans="1:12" ht="15.5" x14ac:dyDescent="0.35">
      <c r="A22" s="4" t="s">
        <v>675</v>
      </c>
      <c r="B22" s="3"/>
      <c r="C22" s="12" t="s">
        <v>76</v>
      </c>
      <c r="D22" s="2" t="b">
        <v>1</v>
      </c>
      <c r="E22" s="1" t="s">
        <v>32</v>
      </c>
      <c r="F22" s="1" t="s">
        <v>70</v>
      </c>
      <c r="G22" s="1" t="s">
        <v>77</v>
      </c>
      <c r="H22" s="1" t="s">
        <v>26</v>
      </c>
      <c r="I22" s="1" t="s">
        <v>15</v>
      </c>
      <c r="J22" s="1" t="s">
        <v>78</v>
      </c>
      <c r="K22" t="s">
        <v>418</v>
      </c>
      <c r="L22" s="5" t="s">
        <v>45</v>
      </c>
    </row>
    <row r="23" spans="1:12" ht="15.5" x14ac:dyDescent="0.35">
      <c r="A23" s="4" t="s">
        <v>676</v>
      </c>
      <c r="B23" s="3"/>
      <c r="C23" s="12" t="s">
        <v>79</v>
      </c>
      <c r="D23" s="2" t="b">
        <v>1</v>
      </c>
      <c r="E23" s="1" t="s">
        <v>32</v>
      </c>
      <c r="F23" s="1" t="s">
        <v>80</v>
      </c>
      <c r="G23" s="1" t="s">
        <v>81</v>
      </c>
      <c r="H23" s="1" t="s">
        <v>26</v>
      </c>
      <c r="I23" s="1" t="s">
        <v>15</v>
      </c>
      <c r="J23" s="1" t="s">
        <v>82</v>
      </c>
      <c r="K23" t="s">
        <v>419</v>
      </c>
      <c r="L23" s="5" t="s">
        <v>83</v>
      </c>
    </row>
    <row r="24" spans="1:12" ht="15.5" x14ac:dyDescent="0.35">
      <c r="A24" s="4" t="s">
        <v>677</v>
      </c>
      <c r="B24" s="3"/>
      <c r="C24" s="12" t="s">
        <v>31</v>
      </c>
      <c r="D24" s="2" t="b">
        <v>1</v>
      </c>
      <c r="E24" s="1" t="s">
        <v>35</v>
      </c>
      <c r="F24" s="1" t="s">
        <v>84</v>
      </c>
      <c r="G24" s="1" t="s">
        <v>85</v>
      </c>
      <c r="H24" s="1" t="s">
        <v>14</v>
      </c>
      <c r="I24" s="1" t="s">
        <v>15</v>
      </c>
      <c r="J24" s="1" t="s">
        <v>25</v>
      </c>
      <c r="K24" t="s">
        <v>420</v>
      </c>
      <c r="L24" s="5" t="s">
        <v>23</v>
      </c>
    </row>
    <row r="25" spans="1:12" ht="15.5" x14ac:dyDescent="0.35">
      <c r="A25" s="4" t="s">
        <v>678</v>
      </c>
      <c r="B25" s="3"/>
      <c r="C25" s="12" t="s">
        <v>86</v>
      </c>
      <c r="D25" s="2" t="b">
        <v>1</v>
      </c>
      <c r="E25" s="1" t="s">
        <v>19</v>
      </c>
      <c r="F25" s="1" t="s">
        <v>42</v>
      </c>
      <c r="G25" s="1" t="s">
        <v>43</v>
      </c>
      <c r="H25" s="1" t="s">
        <v>14</v>
      </c>
      <c r="I25" s="1" t="s">
        <v>15</v>
      </c>
      <c r="J25" s="1" t="s">
        <v>25</v>
      </c>
      <c r="K25" t="s">
        <v>421</v>
      </c>
      <c r="L25" s="5" t="s">
        <v>17</v>
      </c>
    </row>
    <row r="26" spans="1:12" ht="15.5" x14ac:dyDescent="0.35">
      <c r="A26" s="4" t="s">
        <v>679</v>
      </c>
      <c r="B26" s="3"/>
      <c r="C26" s="12" t="s">
        <v>87</v>
      </c>
      <c r="D26" s="2" t="b">
        <v>1</v>
      </c>
      <c r="E26" s="1" t="s">
        <v>19</v>
      </c>
      <c r="F26" s="1" t="s">
        <v>20</v>
      </c>
      <c r="G26" s="1" t="s">
        <v>74</v>
      </c>
      <c r="H26" s="1" t="s">
        <v>14</v>
      </c>
      <c r="I26" s="1" t="s">
        <v>15</v>
      </c>
      <c r="J26" s="1" t="s">
        <v>88</v>
      </c>
      <c r="K26" t="s">
        <v>422</v>
      </c>
      <c r="L26" s="5" t="s">
        <v>23</v>
      </c>
    </row>
    <row r="27" spans="1:12" ht="15.5" x14ac:dyDescent="0.35">
      <c r="A27" s="4" t="s">
        <v>680</v>
      </c>
      <c r="B27" s="3"/>
      <c r="C27" s="12" t="s">
        <v>24</v>
      </c>
      <c r="D27" s="2" t="b">
        <v>1</v>
      </c>
      <c r="E27" s="1" t="s">
        <v>46</v>
      </c>
      <c r="F27" s="1" t="s">
        <v>51</v>
      </c>
      <c r="G27" s="1" t="s">
        <v>52</v>
      </c>
      <c r="H27" s="1" t="s">
        <v>26</v>
      </c>
      <c r="I27" s="1" t="s">
        <v>15</v>
      </c>
      <c r="J27" s="1" t="s">
        <v>25</v>
      </c>
      <c r="K27" t="s">
        <v>423</v>
      </c>
      <c r="L27" s="5" t="s">
        <v>83</v>
      </c>
    </row>
    <row r="28" spans="1:12" ht="15.5" x14ac:dyDescent="0.35">
      <c r="A28" s="4" t="s">
        <v>681</v>
      </c>
      <c r="B28" s="3"/>
      <c r="C28" s="12" t="s">
        <v>89</v>
      </c>
      <c r="D28" s="2" t="b">
        <v>1</v>
      </c>
      <c r="E28" s="1" t="s">
        <v>32</v>
      </c>
      <c r="F28" s="1" t="s">
        <v>80</v>
      </c>
      <c r="G28" s="1" t="s">
        <v>81</v>
      </c>
      <c r="H28" s="1" t="s">
        <v>14</v>
      </c>
      <c r="I28" s="1" t="s">
        <v>15</v>
      </c>
      <c r="J28" s="1" t="s">
        <v>90</v>
      </c>
      <c r="K28" t="s">
        <v>424</v>
      </c>
      <c r="L28" s="5" t="s">
        <v>17</v>
      </c>
    </row>
    <row r="29" spans="1:12" ht="15.5" x14ac:dyDescent="0.35">
      <c r="A29" s="4" t="s">
        <v>682</v>
      </c>
      <c r="B29" s="3"/>
      <c r="C29" s="12" t="s">
        <v>91</v>
      </c>
      <c r="D29" s="2" t="b">
        <v>1</v>
      </c>
      <c r="E29" s="1" t="s">
        <v>19</v>
      </c>
      <c r="F29" s="1" t="s">
        <v>92</v>
      </c>
      <c r="G29" s="1" t="s">
        <v>93</v>
      </c>
      <c r="H29" s="1" t="s">
        <v>14</v>
      </c>
      <c r="I29" s="1" t="s">
        <v>15</v>
      </c>
      <c r="J29" s="1" t="s">
        <v>94</v>
      </c>
      <c r="K29" t="s">
        <v>425</v>
      </c>
      <c r="L29" s="5" t="s">
        <v>54</v>
      </c>
    </row>
    <row r="30" spans="1:12" ht="15.5" x14ac:dyDescent="0.35">
      <c r="A30" s="4" t="s">
        <v>683</v>
      </c>
      <c r="B30" s="3"/>
      <c r="C30" s="12" t="s">
        <v>95</v>
      </c>
      <c r="D30" s="2" t="b">
        <v>1</v>
      </c>
      <c r="E30" s="1" t="s">
        <v>19</v>
      </c>
      <c r="F30" s="1" t="s">
        <v>20</v>
      </c>
      <c r="G30" s="1" t="s">
        <v>21</v>
      </c>
      <c r="H30" s="1" t="s">
        <v>26</v>
      </c>
      <c r="I30" s="1" t="s">
        <v>15</v>
      </c>
      <c r="J30" s="1" t="s">
        <v>96</v>
      </c>
      <c r="K30" t="s">
        <v>426</v>
      </c>
      <c r="L30" s="5" t="s">
        <v>97</v>
      </c>
    </row>
    <row r="31" spans="1:12" ht="15.5" x14ac:dyDescent="0.35">
      <c r="A31" s="4" t="s">
        <v>684</v>
      </c>
      <c r="B31" s="3"/>
      <c r="C31" s="12" t="s">
        <v>98</v>
      </c>
      <c r="D31" s="2" t="b">
        <v>1</v>
      </c>
      <c r="E31" s="1" t="s">
        <v>25</v>
      </c>
      <c r="F31" s="1" t="s">
        <v>25</v>
      </c>
      <c r="G31" s="1" t="s">
        <v>25</v>
      </c>
      <c r="H31" s="1" t="s">
        <v>26</v>
      </c>
      <c r="I31" s="1" t="s">
        <v>15</v>
      </c>
      <c r="J31" s="1" t="s">
        <v>25</v>
      </c>
      <c r="K31" t="s">
        <v>427</v>
      </c>
      <c r="L31" s="5" t="s">
        <v>27</v>
      </c>
    </row>
    <row r="32" spans="1:12" ht="15.5" x14ac:dyDescent="0.35">
      <c r="A32" s="4" t="s">
        <v>685</v>
      </c>
      <c r="B32" s="3"/>
      <c r="C32" s="12" t="s">
        <v>99</v>
      </c>
      <c r="D32" s="2" t="b">
        <v>1</v>
      </c>
      <c r="E32" s="1" t="s">
        <v>19</v>
      </c>
      <c r="F32" s="1" t="s">
        <v>42</v>
      </c>
      <c r="G32" s="1" t="s">
        <v>43</v>
      </c>
      <c r="H32" s="1" t="s">
        <v>14</v>
      </c>
      <c r="I32" s="1" t="s">
        <v>15</v>
      </c>
      <c r="J32" s="1" t="s">
        <v>100</v>
      </c>
      <c r="K32" t="s">
        <v>428</v>
      </c>
      <c r="L32" s="5" t="s">
        <v>17</v>
      </c>
    </row>
    <row r="33" spans="1:12" ht="15.5" x14ac:dyDescent="0.35">
      <c r="A33" s="4" t="s">
        <v>686</v>
      </c>
      <c r="B33" s="3"/>
      <c r="C33" s="12" t="s">
        <v>101</v>
      </c>
      <c r="D33" s="2" t="b">
        <v>1</v>
      </c>
      <c r="E33" s="1" t="s">
        <v>19</v>
      </c>
      <c r="F33" s="1" t="s">
        <v>20</v>
      </c>
      <c r="G33" s="1" t="s">
        <v>102</v>
      </c>
      <c r="H33" s="1" t="s">
        <v>14</v>
      </c>
      <c r="I33" s="1" t="s">
        <v>15</v>
      </c>
      <c r="J33" s="1" t="s">
        <v>103</v>
      </c>
      <c r="K33" t="s">
        <v>429</v>
      </c>
      <c r="L33" s="5" t="s">
        <v>17</v>
      </c>
    </row>
    <row r="34" spans="1:12" ht="15.5" x14ac:dyDescent="0.35">
      <c r="A34" s="4" t="s">
        <v>687</v>
      </c>
      <c r="B34" s="3"/>
      <c r="C34" s="12" t="s">
        <v>104</v>
      </c>
      <c r="D34" s="2" t="b">
        <v>1</v>
      </c>
      <c r="E34" s="1" t="s">
        <v>32</v>
      </c>
      <c r="F34" s="1" t="s">
        <v>33</v>
      </c>
      <c r="G34" s="1" t="s">
        <v>34</v>
      </c>
      <c r="H34" s="1" t="s">
        <v>14</v>
      </c>
      <c r="I34" s="1" t="s">
        <v>15</v>
      </c>
      <c r="J34" s="1" t="s">
        <v>105</v>
      </c>
      <c r="K34" t="s">
        <v>430</v>
      </c>
      <c r="L34" s="5" t="s">
        <v>17</v>
      </c>
    </row>
    <row r="35" spans="1:12" ht="15.5" x14ac:dyDescent="0.35">
      <c r="A35" s="4" t="s">
        <v>688</v>
      </c>
      <c r="B35" s="3"/>
      <c r="C35" s="12" t="s">
        <v>106</v>
      </c>
      <c r="D35" s="2" t="b">
        <v>1</v>
      </c>
      <c r="E35" s="1" t="s">
        <v>32</v>
      </c>
      <c r="F35" s="1" t="s">
        <v>70</v>
      </c>
      <c r="G35" s="1" t="s">
        <v>77</v>
      </c>
      <c r="H35" s="1" t="s">
        <v>14</v>
      </c>
      <c r="I35" s="1" t="s">
        <v>15</v>
      </c>
      <c r="J35" s="1" t="s">
        <v>25</v>
      </c>
      <c r="K35" t="s">
        <v>431</v>
      </c>
      <c r="L35" s="5" t="s">
        <v>17</v>
      </c>
    </row>
    <row r="36" spans="1:12" ht="15.5" x14ac:dyDescent="0.35">
      <c r="A36" s="4" t="s">
        <v>689</v>
      </c>
      <c r="B36" s="3"/>
      <c r="C36" s="12" t="s">
        <v>107</v>
      </c>
      <c r="D36" s="2" t="b">
        <v>1</v>
      </c>
      <c r="E36" s="1" t="s">
        <v>19</v>
      </c>
      <c r="F36" s="1" t="s">
        <v>20</v>
      </c>
      <c r="G36" s="1" t="s">
        <v>108</v>
      </c>
      <c r="H36" s="1" t="s">
        <v>14</v>
      </c>
      <c r="I36" s="1" t="s">
        <v>15</v>
      </c>
      <c r="J36" s="1" t="s">
        <v>109</v>
      </c>
      <c r="K36" t="s">
        <v>432</v>
      </c>
      <c r="L36" s="5" t="s">
        <v>23</v>
      </c>
    </row>
    <row r="37" spans="1:12" ht="15.5" x14ac:dyDescent="0.35">
      <c r="A37" s="4" t="s">
        <v>690</v>
      </c>
      <c r="B37" s="3"/>
      <c r="C37" s="12" t="s">
        <v>110</v>
      </c>
      <c r="D37" s="2" t="b">
        <v>1</v>
      </c>
      <c r="E37" s="1" t="s">
        <v>19</v>
      </c>
      <c r="F37" s="1" t="s">
        <v>42</v>
      </c>
      <c r="G37" s="1" t="s">
        <v>43</v>
      </c>
      <c r="H37" s="1" t="s">
        <v>14</v>
      </c>
      <c r="I37" s="1" t="s">
        <v>15</v>
      </c>
      <c r="J37" s="1" t="s">
        <v>25</v>
      </c>
      <c r="K37" t="s">
        <v>433</v>
      </c>
      <c r="L37" s="5" t="s">
        <v>83</v>
      </c>
    </row>
    <row r="38" spans="1:12" ht="15.5" x14ac:dyDescent="0.35">
      <c r="A38" s="4" t="s">
        <v>691</v>
      </c>
      <c r="B38" s="3"/>
      <c r="C38" s="12" t="s">
        <v>110</v>
      </c>
      <c r="D38" s="2" t="b">
        <v>1</v>
      </c>
      <c r="E38" s="1" t="s">
        <v>32</v>
      </c>
      <c r="F38" s="1" t="s">
        <v>80</v>
      </c>
      <c r="G38" s="1" t="s">
        <v>81</v>
      </c>
      <c r="H38" s="1" t="s">
        <v>14</v>
      </c>
      <c r="I38" s="1" t="s">
        <v>15</v>
      </c>
      <c r="J38" s="1" t="s">
        <v>111</v>
      </c>
      <c r="K38" t="s">
        <v>434</v>
      </c>
      <c r="L38" s="5" t="s">
        <v>112</v>
      </c>
    </row>
    <row r="39" spans="1:12" ht="15.5" x14ac:dyDescent="0.35">
      <c r="A39" s="4" t="s">
        <v>692</v>
      </c>
      <c r="B39" s="3"/>
      <c r="C39" s="12" t="s">
        <v>113</v>
      </c>
      <c r="D39" s="2" t="b">
        <v>1</v>
      </c>
      <c r="E39" s="1" t="s">
        <v>19</v>
      </c>
      <c r="F39" s="1" t="s">
        <v>20</v>
      </c>
      <c r="G39" s="1" t="s">
        <v>102</v>
      </c>
      <c r="H39" s="1" t="s">
        <v>14</v>
      </c>
      <c r="I39" s="1" t="s">
        <v>15</v>
      </c>
      <c r="J39" s="1" t="s">
        <v>114</v>
      </c>
      <c r="K39" t="s">
        <v>435</v>
      </c>
      <c r="L39" s="5" t="s">
        <v>23</v>
      </c>
    </row>
    <row r="40" spans="1:12" ht="15.5" x14ac:dyDescent="0.35">
      <c r="A40" s="4" t="s">
        <v>693</v>
      </c>
      <c r="B40" s="3"/>
      <c r="C40" s="12" t="s">
        <v>115</v>
      </c>
      <c r="D40" s="2" t="b">
        <v>1</v>
      </c>
      <c r="E40" s="1" t="s">
        <v>19</v>
      </c>
      <c r="F40" s="1" t="s">
        <v>57</v>
      </c>
      <c r="G40" s="1" t="s">
        <v>116</v>
      </c>
      <c r="H40" s="1" t="s">
        <v>26</v>
      </c>
      <c r="I40" s="1" t="s">
        <v>15</v>
      </c>
      <c r="J40" s="1" t="s">
        <v>117</v>
      </c>
      <c r="K40" t="s">
        <v>436</v>
      </c>
      <c r="L40" s="5" t="s">
        <v>83</v>
      </c>
    </row>
    <row r="41" spans="1:12" ht="15.5" x14ac:dyDescent="0.35">
      <c r="A41" s="4" t="s">
        <v>694</v>
      </c>
      <c r="B41" s="3"/>
      <c r="C41" s="12" t="s">
        <v>118</v>
      </c>
      <c r="D41" s="2" t="b">
        <v>1</v>
      </c>
      <c r="E41" s="1" t="s">
        <v>19</v>
      </c>
      <c r="F41" s="1" t="s">
        <v>20</v>
      </c>
      <c r="G41" s="1" t="s">
        <v>40</v>
      </c>
      <c r="H41" s="1" t="s">
        <v>14</v>
      </c>
      <c r="I41" s="1" t="s">
        <v>15</v>
      </c>
      <c r="J41" s="1" t="s">
        <v>119</v>
      </c>
      <c r="K41" t="s">
        <v>437</v>
      </c>
      <c r="L41" s="5" t="s">
        <v>23</v>
      </c>
    </row>
    <row r="42" spans="1:12" ht="15.5" x14ac:dyDescent="0.35">
      <c r="A42" s="4" t="s">
        <v>695</v>
      </c>
      <c r="B42" s="3"/>
      <c r="C42" s="12" t="s">
        <v>120</v>
      </c>
      <c r="D42" s="2" t="b">
        <v>1</v>
      </c>
      <c r="E42" s="1" t="s">
        <v>19</v>
      </c>
      <c r="F42" s="1" t="s">
        <v>20</v>
      </c>
      <c r="G42" s="1" t="s">
        <v>102</v>
      </c>
      <c r="H42" s="1" t="s">
        <v>26</v>
      </c>
      <c r="I42" s="1" t="s">
        <v>15</v>
      </c>
      <c r="J42" s="1" t="s">
        <v>25</v>
      </c>
      <c r="K42" t="s">
        <v>438</v>
      </c>
      <c r="L42" s="5" t="s">
        <v>97</v>
      </c>
    </row>
    <row r="43" spans="1:12" ht="15.5" x14ac:dyDescent="0.35">
      <c r="A43" s="4" t="s">
        <v>696</v>
      </c>
      <c r="B43" s="3"/>
      <c r="C43" s="12" t="s">
        <v>121</v>
      </c>
      <c r="D43" s="2" t="b">
        <v>1</v>
      </c>
      <c r="E43" s="1" t="s">
        <v>11</v>
      </c>
      <c r="F43" s="1" t="s">
        <v>122</v>
      </c>
      <c r="G43" s="1" t="s">
        <v>25</v>
      </c>
      <c r="H43" s="1" t="s">
        <v>14</v>
      </c>
      <c r="I43" s="1" t="s">
        <v>15</v>
      </c>
      <c r="J43" s="1" t="s">
        <v>25</v>
      </c>
      <c r="K43" t="s">
        <v>439</v>
      </c>
      <c r="L43" s="5" t="s">
        <v>23</v>
      </c>
    </row>
    <row r="44" spans="1:12" ht="15.5" x14ac:dyDescent="0.35">
      <c r="A44" s="4" t="s">
        <v>697</v>
      </c>
      <c r="B44" s="3"/>
      <c r="C44" s="12" t="s">
        <v>123</v>
      </c>
      <c r="D44" s="2" t="b">
        <v>1</v>
      </c>
      <c r="E44" s="1" t="s">
        <v>38</v>
      </c>
      <c r="F44" s="1" t="s">
        <v>39</v>
      </c>
      <c r="G44" s="1" t="s">
        <v>25</v>
      </c>
      <c r="H44" s="1" t="s">
        <v>14</v>
      </c>
      <c r="I44" s="1" t="s">
        <v>15</v>
      </c>
      <c r="J44" s="1" t="s">
        <v>124</v>
      </c>
      <c r="K44" t="s">
        <v>440</v>
      </c>
      <c r="L44" s="5" t="s">
        <v>23</v>
      </c>
    </row>
    <row r="45" spans="1:12" ht="15.5" x14ac:dyDescent="0.35">
      <c r="A45" s="4" t="s">
        <v>698</v>
      </c>
      <c r="B45" s="3"/>
      <c r="C45" s="12" t="s">
        <v>125</v>
      </c>
      <c r="D45" s="2" t="b">
        <v>1</v>
      </c>
      <c r="E45" s="1" t="s">
        <v>32</v>
      </c>
      <c r="F45" s="1" t="s">
        <v>33</v>
      </c>
      <c r="G45" s="1" t="s">
        <v>34</v>
      </c>
      <c r="H45" s="1" t="s">
        <v>14</v>
      </c>
      <c r="I45" s="1" t="s">
        <v>15</v>
      </c>
      <c r="J45" s="1" t="s">
        <v>126</v>
      </c>
      <c r="K45" t="s">
        <v>441</v>
      </c>
      <c r="L45" s="5" t="s">
        <v>23</v>
      </c>
    </row>
    <row r="46" spans="1:12" ht="15.5" x14ac:dyDescent="0.35">
      <c r="A46" s="4" t="s">
        <v>699</v>
      </c>
      <c r="B46" s="3"/>
      <c r="C46" s="12" t="s">
        <v>127</v>
      </c>
      <c r="D46" s="2" t="b">
        <v>1</v>
      </c>
      <c r="E46" s="1" t="s">
        <v>19</v>
      </c>
      <c r="F46" s="1" t="s">
        <v>20</v>
      </c>
      <c r="G46" s="1" t="s">
        <v>74</v>
      </c>
      <c r="H46" s="1" t="s">
        <v>14</v>
      </c>
      <c r="I46" s="1" t="s">
        <v>15</v>
      </c>
      <c r="J46" s="1" t="s">
        <v>25</v>
      </c>
      <c r="K46" t="s">
        <v>442</v>
      </c>
      <c r="L46" s="5" t="s">
        <v>23</v>
      </c>
    </row>
    <row r="47" spans="1:12" ht="15.5" x14ac:dyDescent="0.35">
      <c r="A47" s="4" t="s">
        <v>700</v>
      </c>
      <c r="B47" s="3"/>
      <c r="C47" s="12" t="s">
        <v>128</v>
      </c>
      <c r="D47" s="2" t="b">
        <v>1</v>
      </c>
      <c r="E47" s="1" t="s">
        <v>38</v>
      </c>
      <c r="F47" s="1" t="s">
        <v>39</v>
      </c>
      <c r="G47" s="1" t="s">
        <v>74</v>
      </c>
      <c r="H47" s="1" t="s">
        <v>14</v>
      </c>
      <c r="I47" s="1" t="s">
        <v>15</v>
      </c>
      <c r="J47" s="1" t="s">
        <v>129</v>
      </c>
      <c r="K47" t="s">
        <v>443</v>
      </c>
      <c r="L47" s="5" t="s">
        <v>23</v>
      </c>
    </row>
    <row r="48" spans="1:12" ht="15.5" x14ac:dyDescent="0.35">
      <c r="A48" s="4" t="s">
        <v>701</v>
      </c>
      <c r="B48" s="3"/>
      <c r="C48" s="12" t="s">
        <v>130</v>
      </c>
      <c r="D48" s="2" t="b">
        <v>1</v>
      </c>
      <c r="E48" s="1" t="s">
        <v>46</v>
      </c>
      <c r="F48" s="1" t="s">
        <v>47</v>
      </c>
      <c r="G48" s="1" t="s">
        <v>48</v>
      </c>
      <c r="H48" s="1" t="s">
        <v>14</v>
      </c>
      <c r="I48" s="1" t="s">
        <v>15</v>
      </c>
      <c r="J48" s="1" t="s">
        <v>25</v>
      </c>
      <c r="K48" t="s">
        <v>444</v>
      </c>
      <c r="L48" s="5" t="s">
        <v>23</v>
      </c>
    </row>
    <row r="49" spans="1:12" ht="15.5" x14ac:dyDescent="0.35">
      <c r="A49" s="4" t="s">
        <v>702</v>
      </c>
      <c r="B49" s="3"/>
      <c r="C49" s="12" t="s">
        <v>130</v>
      </c>
      <c r="D49" s="2" t="b">
        <v>1</v>
      </c>
      <c r="E49" s="1" t="s">
        <v>19</v>
      </c>
      <c r="F49" s="1" t="s">
        <v>42</v>
      </c>
      <c r="G49" s="1" t="s">
        <v>43</v>
      </c>
      <c r="H49" s="1" t="s">
        <v>26</v>
      </c>
      <c r="I49" s="1" t="s">
        <v>15</v>
      </c>
      <c r="J49" s="1" t="s">
        <v>131</v>
      </c>
      <c r="K49" t="s">
        <v>445</v>
      </c>
      <c r="L49" s="5" t="s">
        <v>97</v>
      </c>
    </row>
    <row r="50" spans="1:12" ht="15.5" x14ac:dyDescent="0.35">
      <c r="A50" s="4" t="s">
        <v>703</v>
      </c>
      <c r="B50" s="3"/>
      <c r="C50" s="12" t="s">
        <v>130</v>
      </c>
      <c r="D50" s="2" t="b">
        <v>1</v>
      </c>
      <c r="E50" s="1" t="s">
        <v>132</v>
      </c>
      <c r="F50" s="1" t="s">
        <v>133</v>
      </c>
      <c r="G50" s="1" t="s">
        <v>134</v>
      </c>
      <c r="H50" s="1" t="s">
        <v>14</v>
      </c>
      <c r="I50" s="1" t="s">
        <v>15</v>
      </c>
      <c r="J50" s="1" t="s">
        <v>25</v>
      </c>
      <c r="K50" t="s">
        <v>446</v>
      </c>
      <c r="L50" s="5" t="s">
        <v>54</v>
      </c>
    </row>
    <row r="51" spans="1:12" ht="15.5" x14ac:dyDescent="0.35">
      <c r="A51" s="4" t="s">
        <v>704</v>
      </c>
      <c r="B51" s="3"/>
      <c r="C51" s="12" t="s">
        <v>135</v>
      </c>
      <c r="D51" s="2" t="b">
        <v>1</v>
      </c>
      <c r="E51" s="1" t="s">
        <v>19</v>
      </c>
      <c r="F51" s="1" t="s">
        <v>42</v>
      </c>
      <c r="G51" s="1" t="s">
        <v>43</v>
      </c>
      <c r="H51" s="1" t="s">
        <v>14</v>
      </c>
      <c r="I51" s="1" t="s">
        <v>15</v>
      </c>
      <c r="J51" s="1" t="s">
        <v>25</v>
      </c>
      <c r="K51" t="s">
        <v>447</v>
      </c>
      <c r="L51" s="5" t="s">
        <v>23</v>
      </c>
    </row>
    <row r="52" spans="1:12" ht="15.5" x14ac:dyDescent="0.35">
      <c r="A52" s="4" t="s">
        <v>705</v>
      </c>
      <c r="B52" s="3"/>
      <c r="C52" s="12" t="s">
        <v>136</v>
      </c>
      <c r="D52" s="2" t="b">
        <v>1</v>
      </c>
      <c r="E52" s="1" t="s">
        <v>19</v>
      </c>
      <c r="F52" s="1" t="s">
        <v>57</v>
      </c>
      <c r="G52" s="1" t="s">
        <v>116</v>
      </c>
      <c r="H52" s="1" t="s">
        <v>26</v>
      </c>
      <c r="I52" s="1" t="s">
        <v>15</v>
      </c>
      <c r="J52" s="1" t="s">
        <v>25</v>
      </c>
      <c r="K52" t="s">
        <v>448</v>
      </c>
      <c r="L52" s="5" t="s">
        <v>97</v>
      </c>
    </row>
    <row r="53" spans="1:12" ht="15.5" x14ac:dyDescent="0.35">
      <c r="A53" s="4" t="s">
        <v>706</v>
      </c>
      <c r="B53" s="3"/>
      <c r="C53" s="12" t="s">
        <v>136</v>
      </c>
      <c r="D53" s="2" t="b">
        <v>1</v>
      </c>
      <c r="E53" s="1" t="s">
        <v>19</v>
      </c>
      <c r="F53" s="1" t="s">
        <v>20</v>
      </c>
      <c r="G53" s="1" t="s">
        <v>102</v>
      </c>
      <c r="H53" s="1" t="s">
        <v>26</v>
      </c>
      <c r="I53" s="1" t="s">
        <v>15</v>
      </c>
      <c r="J53" s="1" t="s">
        <v>137</v>
      </c>
      <c r="K53" t="s">
        <v>449</v>
      </c>
      <c r="L53" s="5" t="s">
        <v>97</v>
      </c>
    </row>
    <row r="54" spans="1:12" ht="15.5" x14ac:dyDescent="0.35">
      <c r="A54" s="4" t="s">
        <v>707</v>
      </c>
      <c r="B54" s="3"/>
      <c r="C54" s="12" t="s">
        <v>136</v>
      </c>
      <c r="D54" s="2" t="b">
        <v>1</v>
      </c>
      <c r="E54" s="1" t="s">
        <v>19</v>
      </c>
      <c r="F54" s="1" t="s">
        <v>20</v>
      </c>
      <c r="G54" s="1" t="s">
        <v>102</v>
      </c>
      <c r="H54" s="1" t="s">
        <v>26</v>
      </c>
      <c r="I54" s="1" t="s">
        <v>15</v>
      </c>
      <c r="J54" s="1" t="s">
        <v>138</v>
      </c>
      <c r="K54" t="s">
        <v>450</v>
      </c>
      <c r="L54" s="5" t="s">
        <v>97</v>
      </c>
    </row>
    <row r="55" spans="1:12" ht="15.5" x14ac:dyDescent="0.35">
      <c r="A55" s="4" t="s">
        <v>708</v>
      </c>
      <c r="B55" s="3"/>
      <c r="C55" s="12" t="s">
        <v>139</v>
      </c>
      <c r="D55" s="2" t="b">
        <v>1</v>
      </c>
      <c r="E55" s="1" t="s">
        <v>19</v>
      </c>
      <c r="F55" s="1" t="s">
        <v>20</v>
      </c>
      <c r="G55" s="1" t="s">
        <v>102</v>
      </c>
      <c r="H55" s="1" t="s">
        <v>26</v>
      </c>
      <c r="I55" s="1" t="s">
        <v>15</v>
      </c>
      <c r="J55" s="1" t="s">
        <v>140</v>
      </c>
      <c r="K55" t="s">
        <v>451</v>
      </c>
      <c r="L55" s="5" t="s">
        <v>97</v>
      </c>
    </row>
    <row r="56" spans="1:12" ht="15.5" x14ac:dyDescent="0.35">
      <c r="A56" s="4" t="s">
        <v>709</v>
      </c>
      <c r="B56" s="3"/>
      <c r="C56" s="12" t="s">
        <v>141</v>
      </c>
      <c r="D56" s="2" t="b">
        <v>1</v>
      </c>
      <c r="E56" s="1" t="s">
        <v>19</v>
      </c>
      <c r="F56" s="1" t="s">
        <v>921</v>
      </c>
      <c r="G56" s="1" t="s">
        <v>142</v>
      </c>
      <c r="H56" s="1" t="s">
        <v>26</v>
      </c>
      <c r="I56" s="1" t="s">
        <v>15</v>
      </c>
      <c r="J56" s="1" t="s">
        <v>25</v>
      </c>
      <c r="K56" t="s">
        <v>452</v>
      </c>
      <c r="L56" s="5" t="s">
        <v>45</v>
      </c>
    </row>
    <row r="57" spans="1:12" ht="15.5" x14ac:dyDescent="0.35">
      <c r="A57" s="4" t="s">
        <v>710</v>
      </c>
      <c r="B57" s="3"/>
      <c r="C57" s="12" t="s">
        <v>141</v>
      </c>
      <c r="D57" s="2" t="b">
        <v>1</v>
      </c>
      <c r="E57" s="1" t="s">
        <v>19</v>
      </c>
      <c r="F57" s="1" t="s">
        <v>20</v>
      </c>
      <c r="G57" s="1" t="s">
        <v>102</v>
      </c>
      <c r="H57" s="1" t="s">
        <v>26</v>
      </c>
      <c r="I57" s="1" t="s">
        <v>15</v>
      </c>
      <c r="J57" s="1" t="s">
        <v>25</v>
      </c>
      <c r="K57" t="s">
        <v>453</v>
      </c>
      <c r="L57" s="5" t="s">
        <v>97</v>
      </c>
    </row>
    <row r="58" spans="1:12" ht="15.5" x14ac:dyDescent="0.35">
      <c r="A58" s="4" t="s">
        <v>711</v>
      </c>
      <c r="B58" s="3"/>
      <c r="C58" s="12" t="s">
        <v>143</v>
      </c>
      <c r="D58" s="2" t="b">
        <v>1</v>
      </c>
      <c r="E58" s="1" t="s">
        <v>19</v>
      </c>
      <c r="F58" s="1" t="s">
        <v>20</v>
      </c>
      <c r="G58" s="1" t="s">
        <v>102</v>
      </c>
      <c r="H58" s="1" t="s">
        <v>26</v>
      </c>
      <c r="I58" s="1" t="s">
        <v>15</v>
      </c>
      <c r="J58" s="1" t="s">
        <v>144</v>
      </c>
      <c r="K58" t="s">
        <v>454</v>
      </c>
      <c r="L58" s="5" t="s">
        <v>97</v>
      </c>
    </row>
    <row r="59" spans="1:12" ht="15.5" x14ac:dyDescent="0.35">
      <c r="A59" s="4" t="s">
        <v>712</v>
      </c>
      <c r="B59" s="3"/>
      <c r="C59" s="12" t="s">
        <v>143</v>
      </c>
      <c r="D59" s="2" t="b">
        <v>1</v>
      </c>
      <c r="E59" s="1" t="s">
        <v>19</v>
      </c>
      <c r="F59" s="1" t="s">
        <v>20</v>
      </c>
      <c r="G59" s="1" t="s">
        <v>102</v>
      </c>
      <c r="H59" s="1" t="s">
        <v>26</v>
      </c>
      <c r="I59" s="1" t="s">
        <v>15</v>
      </c>
      <c r="J59" s="1" t="s">
        <v>145</v>
      </c>
      <c r="K59" t="s">
        <v>455</v>
      </c>
      <c r="L59" s="5" t="s">
        <v>97</v>
      </c>
    </row>
    <row r="60" spans="1:12" ht="15.5" x14ac:dyDescent="0.35">
      <c r="A60" s="4" t="s">
        <v>713</v>
      </c>
      <c r="B60" s="3"/>
      <c r="C60" s="12" t="s">
        <v>146</v>
      </c>
      <c r="D60" s="2" t="b">
        <v>1</v>
      </c>
      <c r="E60" s="1" t="s">
        <v>19</v>
      </c>
      <c r="F60" s="1" t="s">
        <v>20</v>
      </c>
      <c r="G60" s="1" t="s">
        <v>102</v>
      </c>
      <c r="H60" s="1" t="s">
        <v>26</v>
      </c>
      <c r="I60" s="1" t="s">
        <v>15</v>
      </c>
      <c r="J60" s="1" t="s">
        <v>147</v>
      </c>
      <c r="K60" t="s">
        <v>456</v>
      </c>
      <c r="L60" s="5" t="s">
        <v>97</v>
      </c>
    </row>
    <row r="61" spans="1:12" ht="15.5" x14ac:dyDescent="0.35">
      <c r="A61" s="4" t="s">
        <v>714</v>
      </c>
      <c r="B61" s="3"/>
      <c r="C61" s="12" t="s">
        <v>148</v>
      </c>
      <c r="D61" s="2" t="b">
        <v>1</v>
      </c>
      <c r="E61" s="1" t="s">
        <v>19</v>
      </c>
      <c r="F61" s="1" t="s">
        <v>20</v>
      </c>
      <c r="G61" s="1" t="s">
        <v>102</v>
      </c>
      <c r="H61" s="1" t="s">
        <v>26</v>
      </c>
      <c r="I61" s="1" t="s">
        <v>15</v>
      </c>
      <c r="J61" s="1" t="s">
        <v>149</v>
      </c>
      <c r="K61" t="s">
        <v>457</v>
      </c>
      <c r="L61" s="5" t="s">
        <v>97</v>
      </c>
    </row>
    <row r="62" spans="1:12" ht="15.5" x14ac:dyDescent="0.35">
      <c r="A62" s="4" t="s">
        <v>715</v>
      </c>
      <c r="B62" s="3"/>
      <c r="C62" s="12" t="s">
        <v>150</v>
      </c>
      <c r="D62" s="2" t="b">
        <v>1</v>
      </c>
      <c r="E62" s="1" t="s">
        <v>19</v>
      </c>
      <c r="F62" s="1" t="s">
        <v>20</v>
      </c>
      <c r="G62" s="1" t="s">
        <v>102</v>
      </c>
      <c r="H62" s="1" t="s">
        <v>26</v>
      </c>
      <c r="I62" s="1" t="s">
        <v>15</v>
      </c>
      <c r="J62" s="1" t="s">
        <v>151</v>
      </c>
      <c r="K62" t="s">
        <v>458</v>
      </c>
      <c r="L62" s="5" t="s">
        <v>97</v>
      </c>
    </row>
    <row r="63" spans="1:12" ht="15.5" x14ac:dyDescent="0.35">
      <c r="A63" s="4" t="s">
        <v>716</v>
      </c>
      <c r="B63" s="3"/>
      <c r="C63" s="12" t="s">
        <v>152</v>
      </c>
      <c r="D63" s="2" t="b">
        <v>1</v>
      </c>
      <c r="E63" s="1" t="s">
        <v>19</v>
      </c>
      <c r="F63" s="1" t="s">
        <v>57</v>
      </c>
      <c r="G63" s="1" t="s">
        <v>116</v>
      </c>
      <c r="H63" s="1" t="s">
        <v>14</v>
      </c>
      <c r="I63" s="1" t="s">
        <v>15</v>
      </c>
      <c r="J63" s="1" t="s">
        <v>153</v>
      </c>
      <c r="K63" t="s">
        <v>459</v>
      </c>
      <c r="L63" s="5" t="s">
        <v>54</v>
      </c>
    </row>
    <row r="64" spans="1:12" ht="15.5" x14ac:dyDescent="0.35">
      <c r="A64" s="4" t="s">
        <v>717</v>
      </c>
      <c r="B64" s="3"/>
      <c r="C64" s="12" t="s">
        <v>152</v>
      </c>
      <c r="D64" s="2" t="b">
        <v>1</v>
      </c>
      <c r="E64" s="1" t="s">
        <v>19</v>
      </c>
      <c r="F64" s="1" t="s">
        <v>42</v>
      </c>
      <c r="G64" s="1" t="s">
        <v>43</v>
      </c>
      <c r="H64" s="1" t="s">
        <v>14</v>
      </c>
      <c r="I64" s="1" t="s">
        <v>15</v>
      </c>
      <c r="J64" s="1" t="s">
        <v>25</v>
      </c>
      <c r="K64" t="s">
        <v>460</v>
      </c>
      <c r="L64" s="5" t="s">
        <v>17</v>
      </c>
    </row>
    <row r="65" spans="1:12" ht="15.5" x14ac:dyDescent="0.35">
      <c r="A65" s="4" t="s">
        <v>718</v>
      </c>
      <c r="B65" s="3"/>
      <c r="C65" s="12" t="s">
        <v>152</v>
      </c>
      <c r="D65" s="2" t="b">
        <v>1</v>
      </c>
      <c r="E65" s="1" t="s">
        <v>19</v>
      </c>
      <c r="F65" s="1" t="s">
        <v>20</v>
      </c>
      <c r="G65" s="1" t="s">
        <v>102</v>
      </c>
      <c r="H65" s="1" t="s">
        <v>26</v>
      </c>
      <c r="I65" s="1" t="s">
        <v>15</v>
      </c>
      <c r="J65" s="1" t="s">
        <v>154</v>
      </c>
      <c r="K65" t="s">
        <v>471</v>
      </c>
      <c r="L65" s="5" t="s">
        <v>97</v>
      </c>
    </row>
    <row r="66" spans="1:12" ht="15.5" x14ac:dyDescent="0.35">
      <c r="A66" s="4" t="s">
        <v>719</v>
      </c>
      <c r="B66" s="3"/>
      <c r="C66" s="12" t="s">
        <v>155</v>
      </c>
      <c r="D66" s="2" t="b">
        <v>1</v>
      </c>
      <c r="E66" s="1" t="s">
        <v>19</v>
      </c>
      <c r="F66" s="1" t="s">
        <v>20</v>
      </c>
      <c r="G66" s="1" t="s">
        <v>102</v>
      </c>
      <c r="H66" s="1" t="s">
        <v>26</v>
      </c>
      <c r="I66" s="1" t="s">
        <v>15</v>
      </c>
      <c r="J66" s="1" t="s">
        <v>156</v>
      </c>
      <c r="K66" t="s">
        <v>461</v>
      </c>
      <c r="L66" s="5" t="s">
        <v>97</v>
      </c>
    </row>
    <row r="67" spans="1:12" ht="15.5" x14ac:dyDescent="0.35">
      <c r="A67" s="4" t="s">
        <v>720</v>
      </c>
      <c r="B67" s="3"/>
      <c r="C67" s="12" t="s">
        <v>157</v>
      </c>
      <c r="D67" s="2" t="b">
        <v>1</v>
      </c>
      <c r="E67" s="1" t="s">
        <v>19</v>
      </c>
      <c r="F67" s="1" t="s">
        <v>20</v>
      </c>
      <c r="G67" s="1" t="s">
        <v>102</v>
      </c>
      <c r="H67" s="1" t="s">
        <v>26</v>
      </c>
      <c r="I67" s="1" t="s">
        <v>15</v>
      </c>
      <c r="J67" s="1" t="s">
        <v>158</v>
      </c>
      <c r="K67" t="s">
        <v>462</v>
      </c>
      <c r="L67" s="5" t="s">
        <v>97</v>
      </c>
    </row>
    <row r="68" spans="1:12" ht="15.5" x14ac:dyDescent="0.35">
      <c r="A68" s="4" t="s">
        <v>721</v>
      </c>
      <c r="B68" s="3"/>
      <c r="C68" s="12" t="s">
        <v>157</v>
      </c>
      <c r="D68" s="2" t="b">
        <v>1</v>
      </c>
      <c r="E68" s="1" t="s">
        <v>19</v>
      </c>
      <c r="F68" s="1" t="s">
        <v>20</v>
      </c>
      <c r="G68" s="1" t="s">
        <v>102</v>
      </c>
      <c r="H68" s="1" t="s">
        <v>26</v>
      </c>
      <c r="I68" s="1" t="s">
        <v>15</v>
      </c>
      <c r="J68" s="1" t="s">
        <v>159</v>
      </c>
      <c r="K68" t="s">
        <v>463</v>
      </c>
      <c r="L68" s="5" t="s">
        <v>97</v>
      </c>
    </row>
    <row r="69" spans="1:12" ht="15.5" x14ac:dyDescent="0.35">
      <c r="A69" s="4" t="s">
        <v>722</v>
      </c>
      <c r="B69" s="3"/>
      <c r="C69" s="12" t="s">
        <v>160</v>
      </c>
      <c r="D69" s="2" t="b">
        <v>1</v>
      </c>
      <c r="E69" s="1" t="s">
        <v>19</v>
      </c>
      <c r="F69" s="1" t="s">
        <v>20</v>
      </c>
      <c r="G69" s="1" t="s">
        <v>102</v>
      </c>
      <c r="H69" s="1" t="s">
        <v>26</v>
      </c>
      <c r="I69" s="1" t="s">
        <v>15</v>
      </c>
      <c r="J69" s="1" t="s">
        <v>25</v>
      </c>
      <c r="K69" t="s">
        <v>464</v>
      </c>
      <c r="L69" s="5" t="s">
        <v>97</v>
      </c>
    </row>
    <row r="70" spans="1:12" ht="15.5" x14ac:dyDescent="0.35">
      <c r="A70" s="4" t="s">
        <v>723</v>
      </c>
      <c r="B70" s="3"/>
      <c r="C70" s="12" t="s">
        <v>161</v>
      </c>
      <c r="D70" s="2" t="b">
        <v>0</v>
      </c>
      <c r="E70" s="1" t="s">
        <v>32</v>
      </c>
      <c r="F70" s="1" t="s">
        <v>33</v>
      </c>
      <c r="G70" s="1" t="s">
        <v>34</v>
      </c>
      <c r="H70" s="1" t="s">
        <v>26</v>
      </c>
      <c r="I70" s="1" t="s">
        <v>15</v>
      </c>
      <c r="J70" s="1" t="s">
        <v>25</v>
      </c>
      <c r="K70" t="s">
        <v>465</v>
      </c>
      <c r="L70" s="5" t="s">
        <v>97</v>
      </c>
    </row>
    <row r="71" spans="1:12" ht="15.5" x14ac:dyDescent="0.35">
      <c r="A71" s="4" t="s">
        <v>724</v>
      </c>
      <c r="B71" s="3"/>
      <c r="C71" s="12" t="s">
        <v>161</v>
      </c>
      <c r="D71" s="2" t="b">
        <v>1</v>
      </c>
      <c r="E71" s="1" t="s">
        <v>38</v>
      </c>
      <c r="F71" s="1" t="s">
        <v>39</v>
      </c>
      <c r="G71" s="1" t="s">
        <v>25</v>
      </c>
      <c r="H71" s="1" t="s">
        <v>14</v>
      </c>
      <c r="I71" s="1" t="s">
        <v>15</v>
      </c>
      <c r="J71" s="1" t="s">
        <v>25</v>
      </c>
      <c r="K71" t="s">
        <v>466</v>
      </c>
      <c r="L71" s="5" t="s">
        <v>83</v>
      </c>
    </row>
    <row r="72" spans="1:12" ht="15.5" x14ac:dyDescent="0.35">
      <c r="A72" s="4" t="s">
        <v>725</v>
      </c>
      <c r="B72" s="3"/>
      <c r="C72" s="12" t="s">
        <v>161</v>
      </c>
      <c r="D72" s="2" t="b">
        <v>0</v>
      </c>
      <c r="E72" s="1" t="s">
        <v>32</v>
      </c>
      <c r="F72" s="1" t="s">
        <v>33</v>
      </c>
      <c r="G72" s="1" t="s">
        <v>34</v>
      </c>
      <c r="H72" s="1" t="s">
        <v>26</v>
      </c>
      <c r="I72" s="1" t="s">
        <v>15</v>
      </c>
      <c r="J72" s="1" t="s">
        <v>25</v>
      </c>
      <c r="K72" t="s">
        <v>467</v>
      </c>
      <c r="L72" s="5" t="s">
        <v>97</v>
      </c>
    </row>
    <row r="73" spans="1:12" ht="15.5" x14ac:dyDescent="0.35">
      <c r="A73" s="4" t="s">
        <v>726</v>
      </c>
      <c r="B73" s="3"/>
      <c r="C73" s="12" t="s">
        <v>162</v>
      </c>
      <c r="D73" s="2" t="b">
        <v>1</v>
      </c>
      <c r="E73" s="1" t="s">
        <v>25</v>
      </c>
      <c r="F73" s="1" t="s">
        <v>25</v>
      </c>
      <c r="G73" s="1" t="s">
        <v>25</v>
      </c>
      <c r="H73" s="1" t="s">
        <v>26</v>
      </c>
      <c r="I73" s="1" t="s">
        <v>15</v>
      </c>
      <c r="J73" s="1" t="s">
        <v>25</v>
      </c>
      <c r="K73" t="s">
        <v>468</v>
      </c>
      <c r="L73" s="5" t="s">
        <v>27</v>
      </c>
    </row>
    <row r="74" spans="1:12" ht="15.5" x14ac:dyDescent="0.35">
      <c r="A74" s="4" t="s">
        <v>727</v>
      </c>
      <c r="B74" s="3"/>
      <c r="C74" s="12" t="s">
        <v>163</v>
      </c>
      <c r="D74" s="2" t="b">
        <v>0</v>
      </c>
      <c r="E74" s="1" t="s">
        <v>32</v>
      </c>
      <c r="F74" s="1" t="s">
        <v>33</v>
      </c>
      <c r="G74" s="1" t="s">
        <v>34</v>
      </c>
      <c r="H74" s="1" t="s">
        <v>26</v>
      </c>
      <c r="I74" s="1" t="s">
        <v>15</v>
      </c>
      <c r="J74" s="1" t="s">
        <v>25</v>
      </c>
      <c r="K74" t="s">
        <v>469</v>
      </c>
      <c r="L74" s="5" t="s">
        <v>97</v>
      </c>
    </row>
    <row r="75" spans="1:12" ht="15.5" x14ac:dyDescent="0.35">
      <c r="A75" s="4" t="s">
        <v>728</v>
      </c>
      <c r="B75" s="3"/>
      <c r="C75" s="12" t="s">
        <v>164</v>
      </c>
      <c r="D75" s="2" t="b">
        <v>1</v>
      </c>
      <c r="E75" s="1" t="s">
        <v>19</v>
      </c>
      <c r="F75" s="1" t="s">
        <v>20</v>
      </c>
      <c r="G75" s="1" t="s">
        <v>102</v>
      </c>
      <c r="H75" s="1" t="s">
        <v>26</v>
      </c>
      <c r="I75" s="1" t="s">
        <v>15</v>
      </c>
      <c r="J75" s="1" t="s">
        <v>25</v>
      </c>
      <c r="K75" t="s">
        <v>470</v>
      </c>
      <c r="L75" s="5" t="s">
        <v>97</v>
      </c>
    </row>
    <row r="76" spans="1:12" ht="15.5" x14ac:dyDescent="0.35">
      <c r="A76" s="4" t="s">
        <v>729</v>
      </c>
      <c r="B76" s="3"/>
      <c r="C76" s="12" t="s">
        <v>164</v>
      </c>
      <c r="D76" s="2" t="b">
        <v>1</v>
      </c>
      <c r="E76" s="1" t="s">
        <v>19</v>
      </c>
      <c r="F76" s="1" t="s">
        <v>20</v>
      </c>
      <c r="G76" s="1" t="s">
        <v>102</v>
      </c>
      <c r="H76" s="1" t="s">
        <v>26</v>
      </c>
      <c r="I76" s="1" t="s">
        <v>15</v>
      </c>
      <c r="J76" s="1" t="s">
        <v>165</v>
      </c>
      <c r="K76" t="s">
        <v>471</v>
      </c>
      <c r="L76" s="5" t="s">
        <v>97</v>
      </c>
    </row>
    <row r="77" spans="1:12" ht="15.5" x14ac:dyDescent="0.35">
      <c r="A77" s="4" t="s">
        <v>730</v>
      </c>
      <c r="B77" s="3"/>
      <c r="C77" s="12" t="s">
        <v>166</v>
      </c>
      <c r="D77" s="2" t="b">
        <v>1</v>
      </c>
      <c r="E77" s="1" t="s">
        <v>19</v>
      </c>
      <c r="F77" s="1" t="s">
        <v>20</v>
      </c>
      <c r="G77" s="1" t="s">
        <v>102</v>
      </c>
      <c r="H77" s="1" t="s">
        <v>26</v>
      </c>
      <c r="I77" s="1" t="s">
        <v>15</v>
      </c>
      <c r="J77" s="1" t="s">
        <v>167</v>
      </c>
      <c r="K77" t="s">
        <v>472</v>
      </c>
      <c r="L77" s="5" t="s">
        <v>97</v>
      </c>
    </row>
    <row r="78" spans="1:12" ht="15.5" x14ac:dyDescent="0.35">
      <c r="A78" s="4" t="s">
        <v>731</v>
      </c>
      <c r="B78" s="3"/>
      <c r="C78" s="12" t="s">
        <v>166</v>
      </c>
      <c r="D78" s="2" t="b">
        <v>1</v>
      </c>
      <c r="E78" s="1" t="s">
        <v>19</v>
      </c>
      <c r="F78" s="1" t="s">
        <v>20</v>
      </c>
      <c r="G78" s="1" t="s">
        <v>102</v>
      </c>
      <c r="H78" s="1" t="s">
        <v>26</v>
      </c>
      <c r="I78" s="1" t="s">
        <v>15</v>
      </c>
      <c r="J78" s="1" t="s">
        <v>168</v>
      </c>
      <c r="K78" t="s">
        <v>473</v>
      </c>
      <c r="L78" s="5" t="s">
        <v>97</v>
      </c>
    </row>
    <row r="79" spans="1:12" ht="15.5" x14ac:dyDescent="0.35">
      <c r="A79" s="4" t="s">
        <v>732</v>
      </c>
      <c r="B79" s="3"/>
      <c r="C79" s="12" t="s">
        <v>169</v>
      </c>
      <c r="D79" s="2" t="b">
        <v>1</v>
      </c>
      <c r="E79" s="1" t="s">
        <v>19</v>
      </c>
      <c r="F79" s="1" t="s">
        <v>20</v>
      </c>
      <c r="G79" s="1" t="s">
        <v>102</v>
      </c>
      <c r="H79" s="1" t="s">
        <v>26</v>
      </c>
      <c r="I79" s="1" t="s">
        <v>15</v>
      </c>
      <c r="J79" s="1" t="s">
        <v>170</v>
      </c>
      <c r="K79" t="s">
        <v>474</v>
      </c>
      <c r="L79" s="5" t="s">
        <v>97</v>
      </c>
    </row>
    <row r="80" spans="1:12" ht="15.5" x14ac:dyDescent="0.35">
      <c r="A80" s="4" t="s">
        <v>733</v>
      </c>
      <c r="B80" s="3"/>
      <c r="C80" s="12" t="s">
        <v>171</v>
      </c>
      <c r="D80" s="2" t="b">
        <v>0</v>
      </c>
      <c r="E80" s="1" t="s">
        <v>32</v>
      </c>
      <c r="F80" s="1" t="s">
        <v>33</v>
      </c>
      <c r="G80" s="1" t="s">
        <v>34</v>
      </c>
      <c r="H80" s="1" t="s">
        <v>26</v>
      </c>
      <c r="I80" s="1" t="s">
        <v>15</v>
      </c>
      <c r="J80" s="1" t="s">
        <v>25</v>
      </c>
      <c r="K80" t="s">
        <v>475</v>
      </c>
      <c r="L80" s="5" t="s">
        <v>97</v>
      </c>
    </row>
    <row r="81" spans="1:12" ht="15.5" x14ac:dyDescent="0.35">
      <c r="A81" s="4" t="s">
        <v>734</v>
      </c>
      <c r="B81" s="3"/>
      <c r="C81" s="12" t="s">
        <v>171</v>
      </c>
      <c r="D81" s="2" t="b">
        <v>0</v>
      </c>
      <c r="E81" s="1" t="s">
        <v>32</v>
      </c>
      <c r="F81" s="1" t="s">
        <v>33</v>
      </c>
      <c r="G81" s="1" t="s">
        <v>34</v>
      </c>
      <c r="H81" s="1" t="s">
        <v>26</v>
      </c>
      <c r="I81" s="1" t="s">
        <v>15</v>
      </c>
      <c r="J81" s="1" t="s">
        <v>25</v>
      </c>
      <c r="K81" t="s">
        <v>476</v>
      </c>
      <c r="L81" s="5" t="s">
        <v>97</v>
      </c>
    </row>
    <row r="82" spans="1:12" ht="15.5" x14ac:dyDescent="0.35">
      <c r="A82" s="4" t="s">
        <v>735</v>
      </c>
      <c r="B82" s="3"/>
      <c r="C82" s="12" t="s">
        <v>172</v>
      </c>
      <c r="D82" s="2" t="b">
        <v>0</v>
      </c>
      <c r="E82" s="1" t="s">
        <v>32</v>
      </c>
      <c r="F82" s="1" t="s">
        <v>33</v>
      </c>
      <c r="G82" s="1" t="s">
        <v>34</v>
      </c>
      <c r="H82" s="1" t="s">
        <v>26</v>
      </c>
      <c r="I82" s="1" t="s">
        <v>15</v>
      </c>
      <c r="J82" s="1" t="s">
        <v>25</v>
      </c>
      <c r="K82" t="s">
        <v>477</v>
      </c>
      <c r="L82" s="5" t="s">
        <v>97</v>
      </c>
    </row>
    <row r="83" spans="1:12" ht="15.5" x14ac:dyDescent="0.35">
      <c r="A83" s="4" t="s">
        <v>736</v>
      </c>
      <c r="B83" s="3"/>
      <c r="C83" s="12" t="s">
        <v>139</v>
      </c>
      <c r="D83" s="2" t="b">
        <v>1</v>
      </c>
      <c r="E83" s="1" t="s">
        <v>19</v>
      </c>
      <c r="F83" s="1" t="s">
        <v>20</v>
      </c>
      <c r="G83" s="1" t="s">
        <v>102</v>
      </c>
      <c r="H83" s="1" t="s">
        <v>26</v>
      </c>
      <c r="I83" s="1" t="s">
        <v>15</v>
      </c>
      <c r="J83" s="1" t="s">
        <v>173</v>
      </c>
      <c r="K83" t="s">
        <v>478</v>
      </c>
      <c r="L83" s="5" t="s">
        <v>97</v>
      </c>
    </row>
    <row r="84" spans="1:12" ht="15.5" x14ac:dyDescent="0.35">
      <c r="A84" s="4" t="s">
        <v>737</v>
      </c>
      <c r="B84" s="3"/>
      <c r="C84" s="12" t="s">
        <v>172</v>
      </c>
      <c r="D84" s="2" t="b">
        <v>1</v>
      </c>
      <c r="E84" s="1" t="s">
        <v>19</v>
      </c>
      <c r="F84" s="1" t="s">
        <v>20</v>
      </c>
      <c r="G84" s="1" t="s">
        <v>102</v>
      </c>
      <c r="H84" s="1" t="s">
        <v>26</v>
      </c>
      <c r="I84" s="1" t="s">
        <v>15</v>
      </c>
      <c r="J84" s="1" t="s">
        <v>174</v>
      </c>
      <c r="K84" t="s">
        <v>479</v>
      </c>
      <c r="L84" s="5" t="s">
        <v>97</v>
      </c>
    </row>
    <row r="85" spans="1:12" ht="15.5" x14ac:dyDescent="0.35">
      <c r="A85" s="4" t="s">
        <v>738</v>
      </c>
      <c r="B85" s="3"/>
      <c r="C85" s="12" t="s">
        <v>172</v>
      </c>
      <c r="D85" s="2" t="b">
        <v>1</v>
      </c>
      <c r="E85" s="1" t="s">
        <v>32</v>
      </c>
      <c r="F85" s="1" t="s">
        <v>70</v>
      </c>
      <c r="G85" s="1" t="s">
        <v>77</v>
      </c>
      <c r="H85" s="1" t="s">
        <v>14</v>
      </c>
      <c r="I85" s="1" t="s">
        <v>15</v>
      </c>
      <c r="J85" s="1" t="s">
        <v>175</v>
      </c>
      <c r="K85" t="s">
        <v>480</v>
      </c>
      <c r="L85" s="5" t="s">
        <v>23</v>
      </c>
    </row>
    <row r="86" spans="1:12" ht="15.5" x14ac:dyDescent="0.35">
      <c r="A86" s="4" t="s">
        <v>739</v>
      </c>
      <c r="B86" s="3"/>
      <c r="C86" s="12" t="s">
        <v>172</v>
      </c>
      <c r="D86" s="2" t="b">
        <v>1</v>
      </c>
      <c r="E86" s="1" t="s">
        <v>19</v>
      </c>
      <c r="F86" s="1" t="s">
        <v>20</v>
      </c>
      <c r="G86" s="1" t="s">
        <v>102</v>
      </c>
      <c r="H86" s="1" t="s">
        <v>26</v>
      </c>
      <c r="I86" s="1" t="s">
        <v>15</v>
      </c>
      <c r="J86" s="1" t="s">
        <v>25</v>
      </c>
      <c r="K86" t="s">
        <v>481</v>
      </c>
      <c r="L86" s="5" t="s">
        <v>97</v>
      </c>
    </row>
    <row r="87" spans="1:12" ht="15.5" x14ac:dyDescent="0.35">
      <c r="A87" s="4" t="s">
        <v>740</v>
      </c>
      <c r="B87" s="3"/>
      <c r="C87" s="12" t="s">
        <v>176</v>
      </c>
      <c r="D87" s="2" t="b">
        <v>1</v>
      </c>
      <c r="E87" s="1" t="s">
        <v>19</v>
      </c>
      <c r="F87" s="1" t="s">
        <v>20</v>
      </c>
      <c r="G87" s="1" t="s">
        <v>102</v>
      </c>
      <c r="H87" s="1" t="s">
        <v>26</v>
      </c>
      <c r="I87" s="1" t="s">
        <v>15</v>
      </c>
      <c r="J87" s="1" t="s">
        <v>177</v>
      </c>
      <c r="K87" t="s">
        <v>482</v>
      </c>
      <c r="L87" s="5" t="s">
        <v>97</v>
      </c>
    </row>
    <row r="88" spans="1:12" ht="15.5" x14ac:dyDescent="0.35">
      <c r="A88" s="4" t="s">
        <v>741</v>
      </c>
      <c r="B88" s="3"/>
      <c r="C88" s="12" t="s">
        <v>176</v>
      </c>
      <c r="D88" s="2" t="b">
        <v>1</v>
      </c>
      <c r="E88" s="1" t="s">
        <v>19</v>
      </c>
      <c r="F88" s="1" t="s">
        <v>20</v>
      </c>
      <c r="G88" s="1" t="s">
        <v>102</v>
      </c>
      <c r="H88" s="1" t="s">
        <v>26</v>
      </c>
      <c r="I88" s="1" t="s">
        <v>15</v>
      </c>
      <c r="J88" s="1" t="s">
        <v>25</v>
      </c>
      <c r="K88" t="s">
        <v>483</v>
      </c>
      <c r="L88" s="5" t="s">
        <v>97</v>
      </c>
    </row>
    <row r="89" spans="1:12" ht="15.5" x14ac:dyDescent="0.35">
      <c r="A89" s="4" t="s">
        <v>742</v>
      </c>
      <c r="B89" s="3"/>
      <c r="C89" s="12" t="s">
        <v>178</v>
      </c>
      <c r="D89" s="2" t="b">
        <v>1</v>
      </c>
      <c r="E89" s="1" t="s">
        <v>19</v>
      </c>
      <c r="F89" s="1" t="s">
        <v>57</v>
      </c>
      <c r="G89" s="1" t="s">
        <v>116</v>
      </c>
      <c r="H89" s="1" t="s">
        <v>26</v>
      </c>
      <c r="I89" s="1" t="s">
        <v>15</v>
      </c>
      <c r="J89" s="1" t="s">
        <v>25</v>
      </c>
      <c r="K89" t="s">
        <v>484</v>
      </c>
      <c r="L89" s="5" t="s">
        <v>97</v>
      </c>
    </row>
    <row r="90" spans="1:12" ht="15.5" x14ac:dyDescent="0.35">
      <c r="A90" s="4" t="s">
        <v>743</v>
      </c>
      <c r="B90" s="3"/>
      <c r="C90" s="12" t="s">
        <v>178</v>
      </c>
      <c r="D90" s="2" t="b">
        <v>1</v>
      </c>
      <c r="E90" s="1" t="s">
        <v>19</v>
      </c>
      <c r="F90" s="1" t="s">
        <v>20</v>
      </c>
      <c r="G90" s="1" t="s">
        <v>21</v>
      </c>
      <c r="H90" s="1" t="s">
        <v>26</v>
      </c>
      <c r="I90" s="1" t="s">
        <v>15</v>
      </c>
      <c r="J90" s="1" t="s">
        <v>25</v>
      </c>
      <c r="K90" t="s">
        <v>485</v>
      </c>
      <c r="L90" s="5" t="s">
        <v>97</v>
      </c>
    </row>
    <row r="91" spans="1:12" ht="15.5" x14ac:dyDescent="0.35">
      <c r="A91" s="4" t="s">
        <v>744</v>
      </c>
      <c r="B91" s="3"/>
      <c r="C91" s="12" t="s">
        <v>179</v>
      </c>
      <c r="D91" s="2" t="b">
        <v>1</v>
      </c>
      <c r="E91" s="1" t="s">
        <v>19</v>
      </c>
      <c r="F91" s="1" t="s">
        <v>20</v>
      </c>
      <c r="G91" s="1" t="s">
        <v>102</v>
      </c>
      <c r="H91" s="1" t="s">
        <v>26</v>
      </c>
      <c r="I91" s="1" t="s">
        <v>15</v>
      </c>
      <c r="J91" s="1" t="s">
        <v>25</v>
      </c>
      <c r="K91" t="s">
        <v>486</v>
      </c>
      <c r="L91" s="5" t="s">
        <v>97</v>
      </c>
    </row>
    <row r="92" spans="1:12" ht="15.5" x14ac:dyDescent="0.35">
      <c r="A92" s="4" t="s">
        <v>745</v>
      </c>
      <c r="B92" s="3"/>
      <c r="C92" s="12" t="s">
        <v>179</v>
      </c>
      <c r="D92" s="2" t="b">
        <v>1</v>
      </c>
      <c r="E92" s="1" t="s">
        <v>19</v>
      </c>
      <c r="F92" s="1" t="s">
        <v>20</v>
      </c>
      <c r="G92" s="1" t="s">
        <v>102</v>
      </c>
      <c r="H92" s="1" t="s">
        <v>26</v>
      </c>
      <c r="I92" s="1" t="s">
        <v>15</v>
      </c>
      <c r="J92" s="1" t="s">
        <v>25</v>
      </c>
      <c r="K92" t="s">
        <v>487</v>
      </c>
      <c r="L92" s="5" t="s">
        <v>97</v>
      </c>
    </row>
    <row r="93" spans="1:12" ht="15.5" x14ac:dyDescent="0.35">
      <c r="A93" s="4" t="s">
        <v>746</v>
      </c>
      <c r="B93" s="3"/>
      <c r="C93" s="12" t="s">
        <v>179</v>
      </c>
      <c r="D93" s="2" t="b">
        <v>1</v>
      </c>
      <c r="E93" s="1" t="s">
        <v>19</v>
      </c>
      <c r="F93" s="1" t="s">
        <v>20</v>
      </c>
      <c r="G93" s="1" t="s">
        <v>102</v>
      </c>
      <c r="H93" s="1" t="s">
        <v>26</v>
      </c>
      <c r="I93" s="1" t="s">
        <v>15</v>
      </c>
      <c r="J93" s="1" t="s">
        <v>25</v>
      </c>
      <c r="K93" t="s">
        <v>488</v>
      </c>
      <c r="L93" s="5" t="s">
        <v>97</v>
      </c>
    </row>
    <row r="94" spans="1:12" ht="15.5" x14ac:dyDescent="0.35">
      <c r="A94" s="4" t="s">
        <v>747</v>
      </c>
      <c r="B94" s="3"/>
      <c r="C94" s="12" t="s">
        <v>180</v>
      </c>
      <c r="D94" s="2" t="b">
        <v>1</v>
      </c>
      <c r="E94" s="1" t="s">
        <v>19</v>
      </c>
      <c r="F94" s="1" t="s">
        <v>20</v>
      </c>
      <c r="G94" s="1" t="s">
        <v>102</v>
      </c>
      <c r="H94" s="1" t="s">
        <v>26</v>
      </c>
      <c r="I94" s="1" t="s">
        <v>15</v>
      </c>
      <c r="J94" s="1" t="s">
        <v>25</v>
      </c>
      <c r="K94" t="s">
        <v>489</v>
      </c>
      <c r="L94" s="5" t="s">
        <v>97</v>
      </c>
    </row>
    <row r="95" spans="1:12" ht="15.5" x14ac:dyDescent="0.35">
      <c r="A95" s="4" t="s">
        <v>748</v>
      </c>
      <c r="B95" s="3"/>
      <c r="C95" s="12" t="s">
        <v>180</v>
      </c>
      <c r="D95" s="2" t="b">
        <v>1</v>
      </c>
      <c r="E95" s="1" t="s">
        <v>19</v>
      </c>
      <c r="F95" s="1" t="s">
        <v>20</v>
      </c>
      <c r="G95" s="1" t="s">
        <v>102</v>
      </c>
      <c r="H95" s="1" t="s">
        <v>26</v>
      </c>
      <c r="I95" s="1" t="s">
        <v>15</v>
      </c>
      <c r="J95" s="1" t="s">
        <v>181</v>
      </c>
      <c r="K95" t="s">
        <v>490</v>
      </c>
      <c r="L95" s="5" t="s">
        <v>97</v>
      </c>
    </row>
    <row r="96" spans="1:12" ht="15.5" x14ac:dyDescent="0.35">
      <c r="A96" s="4" t="s">
        <v>749</v>
      </c>
      <c r="B96" s="3"/>
      <c r="C96" s="12" t="s">
        <v>182</v>
      </c>
      <c r="D96" s="2" t="b">
        <v>1</v>
      </c>
      <c r="E96" s="1" t="s">
        <v>19</v>
      </c>
      <c r="F96" s="1" t="s">
        <v>20</v>
      </c>
      <c r="G96" s="1" t="s">
        <v>102</v>
      </c>
      <c r="H96" s="1" t="s">
        <v>26</v>
      </c>
      <c r="I96" s="1" t="s">
        <v>15</v>
      </c>
      <c r="J96" s="1" t="s">
        <v>183</v>
      </c>
      <c r="K96" t="s">
        <v>491</v>
      </c>
      <c r="L96" s="5" t="s">
        <v>97</v>
      </c>
    </row>
    <row r="97" spans="1:12" ht="15.5" x14ac:dyDescent="0.35">
      <c r="A97" s="4" t="s">
        <v>750</v>
      </c>
      <c r="B97" s="3"/>
      <c r="C97" s="12" t="s">
        <v>182</v>
      </c>
      <c r="D97" s="2" t="b">
        <v>1</v>
      </c>
      <c r="E97" s="1" t="s">
        <v>19</v>
      </c>
      <c r="F97" s="1" t="s">
        <v>20</v>
      </c>
      <c r="G97" s="1" t="s">
        <v>102</v>
      </c>
      <c r="H97" s="1" t="s">
        <v>26</v>
      </c>
      <c r="I97" s="1" t="s">
        <v>15</v>
      </c>
      <c r="J97" s="1" t="s">
        <v>184</v>
      </c>
      <c r="K97" t="s">
        <v>492</v>
      </c>
      <c r="L97" s="5" t="s">
        <v>97</v>
      </c>
    </row>
    <row r="98" spans="1:12" ht="15.5" x14ac:dyDescent="0.35">
      <c r="A98" s="4" t="s">
        <v>751</v>
      </c>
      <c r="B98" s="3"/>
      <c r="C98" s="12" t="s">
        <v>182</v>
      </c>
      <c r="D98" s="2" t="b">
        <v>1</v>
      </c>
      <c r="E98" s="1" t="s">
        <v>19</v>
      </c>
      <c r="F98" s="1" t="s">
        <v>20</v>
      </c>
      <c r="G98" s="1" t="s">
        <v>102</v>
      </c>
      <c r="H98" s="1" t="s">
        <v>26</v>
      </c>
      <c r="I98" s="1" t="s">
        <v>15</v>
      </c>
      <c r="J98" s="1" t="s">
        <v>185</v>
      </c>
      <c r="K98" t="s">
        <v>493</v>
      </c>
      <c r="L98" s="5" t="s">
        <v>97</v>
      </c>
    </row>
    <row r="99" spans="1:12" ht="15.5" x14ac:dyDescent="0.35">
      <c r="A99" s="4" t="s">
        <v>752</v>
      </c>
      <c r="B99" s="3"/>
      <c r="C99" s="12" t="s">
        <v>186</v>
      </c>
      <c r="D99" s="2" t="b">
        <v>1</v>
      </c>
      <c r="E99" s="1" t="s">
        <v>19</v>
      </c>
      <c r="F99" s="1" t="s">
        <v>20</v>
      </c>
      <c r="G99" s="1" t="s">
        <v>102</v>
      </c>
      <c r="H99" s="1" t="s">
        <v>26</v>
      </c>
      <c r="I99" s="1" t="s">
        <v>15</v>
      </c>
      <c r="J99" s="1" t="s">
        <v>25</v>
      </c>
      <c r="K99" t="s">
        <v>494</v>
      </c>
      <c r="L99" s="5" t="s">
        <v>97</v>
      </c>
    </row>
    <row r="100" spans="1:12" ht="15.5" x14ac:dyDescent="0.35">
      <c r="A100" s="4" t="s">
        <v>753</v>
      </c>
      <c r="B100" s="3"/>
      <c r="C100" s="12" t="s">
        <v>186</v>
      </c>
      <c r="D100" s="2" t="b">
        <v>1</v>
      </c>
      <c r="E100" s="1" t="s">
        <v>19</v>
      </c>
      <c r="F100" s="1" t="s">
        <v>20</v>
      </c>
      <c r="G100" s="1" t="s">
        <v>102</v>
      </c>
      <c r="H100" s="1" t="s">
        <v>26</v>
      </c>
      <c r="I100" s="1" t="s">
        <v>15</v>
      </c>
      <c r="J100" s="1" t="s">
        <v>187</v>
      </c>
      <c r="K100" t="s">
        <v>495</v>
      </c>
      <c r="L100" s="5" t="s">
        <v>97</v>
      </c>
    </row>
    <row r="101" spans="1:12" ht="15.5" x14ac:dyDescent="0.35">
      <c r="A101" s="4" t="s">
        <v>754</v>
      </c>
      <c r="B101" s="3"/>
      <c r="C101" s="12" t="s">
        <v>188</v>
      </c>
      <c r="D101" s="2" t="b">
        <v>1</v>
      </c>
      <c r="E101" s="1" t="s">
        <v>19</v>
      </c>
      <c r="F101" s="1" t="s">
        <v>20</v>
      </c>
      <c r="G101" s="1" t="s">
        <v>102</v>
      </c>
      <c r="H101" s="1" t="s">
        <v>26</v>
      </c>
      <c r="I101" s="1" t="s">
        <v>15</v>
      </c>
      <c r="J101" s="1" t="s">
        <v>189</v>
      </c>
      <c r="K101" t="s">
        <v>496</v>
      </c>
      <c r="L101" s="5" t="s">
        <v>97</v>
      </c>
    </row>
    <row r="102" spans="1:12" ht="15.5" x14ac:dyDescent="0.35">
      <c r="A102" s="4" t="s">
        <v>755</v>
      </c>
      <c r="B102" s="3"/>
      <c r="C102" s="12" t="s">
        <v>188</v>
      </c>
      <c r="D102" s="2" t="b">
        <v>1</v>
      </c>
      <c r="E102" s="1" t="s">
        <v>19</v>
      </c>
      <c r="F102" s="1" t="s">
        <v>57</v>
      </c>
      <c r="G102" s="1" t="s">
        <v>116</v>
      </c>
      <c r="H102" s="1" t="s">
        <v>26</v>
      </c>
      <c r="I102" s="1" t="s">
        <v>15</v>
      </c>
      <c r="J102" s="1" t="s">
        <v>25</v>
      </c>
      <c r="K102" t="s">
        <v>497</v>
      </c>
      <c r="L102" s="5" t="s">
        <v>97</v>
      </c>
    </row>
    <row r="103" spans="1:12" ht="15.5" x14ac:dyDescent="0.35">
      <c r="A103" s="4" t="s">
        <v>756</v>
      </c>
      <c r="B103" s="3"/>
      <c r="C103" s="12" t="s">
        <v>190</v>
      </c>
      <c r="D103" s="2" t="b">
        <v>1</v>
      </c>
      <c r="E103" s="1" t="s">
        <v>32</v>
      </c>
      <c r="F103" s="1" t="s">
        <v>33</v>
      </c>
      <c r="G103" s="1" t="s">
        <v>34</v>
      </c>
      <c r="H103" s="1" t="s">
        <v>14</v>
      </c>
      <c r="I103" s="1" t="s">
        <v>15</v>
      </c>
      <c r="J103" s="1" t="s">
        <v>191</v>
      </c>
      <c r="K103" t="s">
        <v>498</v>
      </c>
      <c r="L103" s="5" t="s">
        <v>23</v>
      </c>
    </row>
    <row r="104" spans="1:12" ht="15.5" x14ac:dyDescent="0.35">
      <c r="A104" s="4" t="s">
        <v>757</v>
      </c>
      <c r="B104" s="3"/>
      <c r="C104" s="12" t="s">
        <v>190</v>
      </c>
      <c r="D104" s="2" t="b">
        <v>1</v>
      </c>
      <c r="E104" s="1" t="s">
        <v>19</v>
      </c>
      <c r="F104" s="1" t="s">
        <v>57</v>
      </c>
      <c r="G104" s="1" t="s">
        <v>116</v>
      </c>
      <c r="H104" s="1" t="s">
        <v>26</v>
      </c>
      <c r="I104" s="1" t="s">
        <v>15</v>
      </c>
      <c r="J104" s="1" t="s">
        <v>25</v>
      </c>
      <c r="K104" t="s">
        <v>499</v>
      </c>
      <c r="L104" s="5" t="s">
        <v>97</v>
      </c>
    </row>
    <row r="105" spans="1:12" ht="15.5" x14ac:dyDescent="0.35">
      <c r="A105" s="4" t="s">
        <v>758</v>
      </c>
      <c r="B105" s="3"/>
      <c r="C105" s="12" t="s">
        <v>192</v>
      </c>
      <c r="D105" s="2" t="b">
        <v>1</v>
      </c>
      <c r="E105" s="1" t="s">
        <v>19</v>
      </c>
      <c r="F105" s="1" t="s">
        <v>20</v>
      </c>
      <c r="G105" s="1" t="s">
        <v>102</v>
      </c>
      <c r="H105" s="1" t="s">
        <v>26</v>
      </c>
      <c r="I105" s="1" t="s">
        <v>15</v>
      </c>
      <c r="J105" s="1" t="s">
        <v>193</v>
      </c>
      <c r="K105" t="s">
        <v>500</v>
      </c>
      <c r="L105" s="5" t="s">
        <v>97</v>
      </c>
    </row>
    <row r="106" spans="1:12" ht="15.5" x14ac:dyDescent="0.35">
      <c r="A106" s="4" t="s">
        <v>759</v>
      </c>
      <c r="B106" s="3"/>
      <c r="C106" s="12" t="s">
        <v>192</v>
      </c>
      <c r="D106" s="2" t="b">
        <v>1</v>
      </c>
      <c r="E106" s="1" t="s">
        <v>19</v>
      </c>
      <c r="F106" s="1" t="s">
        <v>57</v>
      </c>
      <c r="G106" s="1" t="s">
        <v>116</v>
      </c>
      <c r="H106" s="1" t="s">
        <v>26</v>
      </c>
      <c r="I106" s="1" t="s">
        <v>15</v>
      </c>
      <c r="J106" s="1" t="s">
        <v>25</v>
      </c>
      <c r="K106" t="s">
        <v>501</v>
      </c>
      <c r="L106" s="5" t="s">
        <v>97</v>
      </c>
    </row>
    <row r="107" spans="1:12" ht="15.5" x14ac:dyDescent="0.35">
      <c r="A107" s="4" t="s">
        <v>760</v>
      </c>
      <c r="B107" s="3"/>
      <c r="C107" s="12" t="s">
        <v>194</v>
      </c>
      <c r="D107" s="2" t="b">
        <v>1</v>
      </c>
      <c r="E107" s="1" t="s">
        <v>19</v>
      </c>
      <c r="F107" s="1" t="s">
        <v>20</v>
      </c>
      <c r="G107" s="1" t="s">
        <v>102</v>
      </c>
      <c r="H107" s="1" t="s">
        <v>26</v>
      </c>
      <c r="I107" s="1" t="s">
        <v>15</v>
      </c>
      <c r="J107" s="1" t="s">
        <v>25</v>
      </c>
      <c r="K107" t="s">
        <v>502</v>
      </c>
      <c r="L107" s="5" t="s">
        <v>97</v>
      </c>
    </row>
    <row r="108" spans="1:12" ht="15.5" x14ac:dyDescent="0.35">
      <c r="A108" s="4" t="s">
        <v>761</v>
      </c>
      <c r="B108" s="3"/>
      <c r="C108" s="12" t="s">
        <v>194</v>
      </c>
      <c r="D108" s="2" t="b">
        <v>1</v>
      </c>
      <c r="E108" s="1" t="s">
        <v>19</v>
      </c>
      <c r="F108" s="1" t="s">
        <v>20</v>
      </c>
      <c r="G108" s="1" t="s">
        <v>102</v>
      </c>
      <c r="H108" s="1" t="s">
        <v>26</v>
      </c>
      <c r="I108" s="1" t="s">
        <v>15</v>
      </c>
      <c r="J108" s="1" t="s">
        <v>25</v>
      </c>
      <c r="K108" t="s">
        <v>503</v>
      </c>
      <c r="L108" s="5" t="s">
        <v>97</v>
      </c>
    </row>
    <row r="109" spans="1:12" ht="15.5" x14ac:dyDescent="0.35">
      <c r="A109" s="4" t="s">
        <v>762</v>
      </c>
      <c r="B109" s="3"/>
      <c r="C109" s="12" t="s">
        <v>194</v>
      </c>
      <c r="D109" s="2" t="b">
        <v>0</v>
      </c>
      <c r="E109" s="1" t="s">
        <v>32</v>
      </c>
      <c r="F109" s="1" t="s">
        <v>33</v>
      </c>
      <c r="G109" s="1" t="s">
        <v>34</v>
      </c>
      <c r="H109" s="1" t="s">
        <v>26</v>
      </c>
      <c r="I109" s="1" t="s">
        <v>15</v>
      </c>
      <c r="J109" s="1" t="s">
        <v>25</v>
      </c>
      <c r="K109" t="s">
        <v>504</v>
      </c>
      <c r="L109" s="5" t="s">
        <v>97</v>
      </c>
    </row>
    <row r="110" spans="1:12" ht="15.5" x14ac:dyDescent="0.35">
      <c r="A110" s="4" t="s">
        <v>763</v>
      </c>
      <c r="B110" s="3"/>
      <c r="C110" s="12" t="s">
        <v>195</v>
      </c>
      <c r="D110" s="2" t="b">
        <v>0</v>
      </c>
      <c r="E110" s="1" t="s">
        <v>32</v>
      </c>
      <c r="F110" s="1" t="s">
        <v>33</v>
      </c>
      <c r="G110" s="1" t="s">
        <v>34</v>
      </c>
      <c r="H110" s="1" t="s">
        <v>26</v>
      </c>
      <c r="I110" s="1" t="s">
        <v>15</v>
      </c>
      <c r="J110" s="1" t="s">
        <v>25</v>
      </c>
      <c r="K110" t="s">
        <v>505</v>
      </c>
      <c r="L110" s="5" t="s">
        <v>97</v>
      </c>
    </row>
    <row r="111" spans="1:12" ht="15.5" x14ac:dyDescent="0.35">
      <c r="A111" s="4" t="s">
        <v>764</v>
      </c>
      <c r="B111" s="3"/>
      <c r="C111" s="12" t="s">
        <v>195</v>
      </c>
      <c r="D111" s="2" t="b">
        <v>0</v>
      </c>
      <c r="E111" s="1" t="s">
        <v>32</v>
      </c>
      <c r="F111" s="1" t="s">
        <v>33</v>
      </c>
      <c r="G111" s="1" t="s">
        <v>34</v>
      </c>
      <c r="H111" s="1" t="s">
        <v>26</v>
      </c>
      <c r="I111" s="1" t="s">
        <v>15</v>
      </c>
      <c r="J111" s="1" t="s">
        <v>25</v>
      </c>
      <c r="K111" t="s">
        <v>506</v>
      </c>
      <c r="L111" s="5" t="s">
        <v>97</v>
      </c>
    </row>
    <row r="112" spans="1:12" ht="15.5" x14ac:dyDescent="0.35">
      <c r="A112" s="4" t="s">
        <v>765</v>
      </c>
      <c r="B112" s="3"/>
      <c r="C112" s="12" t="s">
        <v>196</v>
      </c>
      <c r="D112" s="2" t="b">
        <v>1</v>
      </c>
      <c r="E112" s="1" t="s">
        <v>19</v>
      </c>
      <c r="F112" s="1" t="s">
        <v>92</v>
      </c>
      <c r="G112" s="1" t="s">
        <v>197</v>
      </c>
      <c r="H112" s="1" t="s">
        <v>26</v>
      </c>
      <c r="I112" s="1" t="s">
        <v>15</v>
      </c>
      <c r="J112" s="1" t="s">
        <v>198</v>
      </c>
      <c r="K112" t="s">
        <v>507</v>
      </c>
      <c r="L112" s="5" t="s">
        <v>83</v>
      </c>
    </row>
    <row r="113" spans="1:12" ht="15.5" x14ac:dyDescent="0.35">
      <c r="A113" s="4" t="s">
        <v>766</v>
      </c>
      <c r="B113" s="3"/>
      <c r="C113" s="12" t="s">
        <v>199</v>
      </c>
      <c r="D113" s="2" t="b">
        <v>1</v>
      </c>
      <c r="E113" s="1" t="s">
        <v>19</v>
      </c>
      <c r="F113" s="1" t="s">
        <v>20</v>
      </c>
      <c r="G113" s="1" t="s">
        <v>200</v>
      </c>
      <c r="H113" s="1" t="s">
        <v>14</v>
      </c>
      <c r="I113" s="1" t="s">
        <v>15</v>
      </c>
      <c r="J113" s="1" t="s">
        <v>201</v>
      </c>
      <c r="K113" t="s">
        <v>508</v>
      </c>
      <c r="L113" s="5" t="s">
        <v>23</v>
      </c>
    </row>
    <row r="114" spans="1:12" ht="15.5" x14ac:dyDescent="0.35">
      <c r="A114" s="4" t="s">
        <v>767</v>
      </c>
      <c r="B114" s="3"/>
      <c r="C114" s="12" t="s">
        <v>202</v>
      </c>
      <c r="D114" s="2" t="b">
        <v>1</v>
      </c>
      <c r="E114" s="1" t="s">
        <v>63</v>
      </c>
      <c r="F114" s="1" t="s">
        <v>64</v>
      </c>
      <c r="G114" s="1" t="s">
        <v>65</v>
      </c>
      <c r="H114" s="1" t="s">
        <v>14</v>
      </c>
      <c r="I114" s="1" t="s">
        <v>15</v>
      </c>
      <c r="J114" s="1" t="s">
        <v>25</v>
      </c>
      <c r="K114" t="s">
        <v>509</v>
      </c>
      <c r="L114" s="5" t="s">
        <v>17</v>
      </c>
    </row>
    <row r="115" spans="1:12" ht="15.5" x14ac:dyDescent="0.35">
      <c r="A115" s="4" t="s">
        <v>768</v>
      </c>
      <c r="B115" s="3"/>
      <c r="C115" s="12" t="s">
        <v>203</v>
      </c>
      <c r="D115" s="2" t="b">
        <v>1</v>
      </c>
      <c r="E115" s="1" t="s">
        <v>19</v>
      </c>
      <c r="F115" s="1" t="s">
        <v>20</v>
      </c>
      <c r="G115" s="1" t="s">
        <v>102</v>
      </c>
      <c r="H115" s="1" t="s">
        <v>14</v>
      </c>
      <c r="I115" s="1" t="s">
        <v>15</v>
      </c>
      <c r="J115" s="1" t="s">
        <v>204</v>
      </c>
      <c r="K115" t="s">
        <v>510</v>
      </c>
      <c r="L115" s="5" t="s">
        <v>83</v>
      </c>
    </row>
    <row r="116" spans="1:12" ht="15.5" x14ac:dyDescent="0.35">
      <c r="A116" s="4" t="s">
        <v>769</v>
      </c>
      <c r="B116" s="3"/>
      <c r="C116" s="12" t="s">
        <v>205</v>
      </c>
      <c r="D116" s="2" t="b">
        <v>1</v>
      </c>
      <c r="E116" s="1" t="s">
        <v>32</v>
      </c>
      <c r="F116" s="1" t="s">
        <v>33</v>
      </c>
      <c r="G116" s="1" t="s">
        <v>206</v>
      </c>
      <c r="H116" s="1" t="s">
        <v>26</v>
      </c>
      <c r="I116" s="1" t="s">
        <v>15</v>
      </c>
      <c r="J116" s="1" t="s">
        <v>25</v>
      </c>
      <c r="K116" t="s">
        <v>511</v>
      </c>
      <c r="L116" s="5" t="s">
        <v>83</v>
      </c>
    </row>
    <row r="117" spans="1:12" ht="15.5" x14ac:dyDescent="0.35">
      <c r="A117" s="4" t="s">
        <v>770</v>
      </c>
      <c r="B117" s="3"/>
      <c r="C117" s="12" t="s">
        <v>205</v>
      </c>
      <c r="D117" s="2" t="b">
        <v>1</v>
      </c>
      <c r="E117" s="1" t="s">
        <v>207</v>
      </c>
      <c r="F117" s="1" t="s">
        <v>208</v>
      </c>
      <c r="G117" s="1" t="s">
        <v>209</v>
      </c>
      <c r="H117" s="1" t="s">
        <v>14</v>
      </c>
      <c r="I117" s="1" t="s">
        <v>15</v>
      </c>
      <c r="J117" s="1" t="s">
        <v>25</v>
      </c>
      <c r="K117" t="s">
        <v>512</v>
      </c>
      <c r="L117" s="5" t="s">
        <v>83</v>
      </c>
    </row>
    <row r="118" spans="1:12" ht="15.5" x14ac:dyDescent="0.35">
      <c r="A118" s="4" t="s">
        <v>771</v>
      </c>
      <c r="B118" s="3"/>
      <c r="C118" s="12" t="s">
        <v>210</v>
      </c>
      <c r="D118" s="2" t="b">
        <v>1</v>
      </c>
      <c r="E118" s="1" t="s">
        <v>35</v>
      </c>
      <c r="F118" s="1" t="s">
        <v>36</v>
      </c>
      <c r="G118" s="1" t="s">
        <v>25</v>
      </c>
      <c r="H118" s="1" t="s">
        <v>14</v>
      </c>
      <c r="I118" s="1" t="s">
        <v>15</v>
      </c>
      <c r="J118" s="1" t="s">
        <v>25</v>
      </c>
      <c r="K118" t="s">
        <v>513</v>
      </c>
      <c r="L118" s="5" t="s">
        <v>23</v>
      </c>
    </row>
    <row r="119" spans="1:12" ht="15.5" x14ac:dyDescent="0.35">
      <c r="A119" s="4" t="s">
        <v>772</v>
      </c>
      <c r="B119" s="3"/>
      <c r="C119" s="12" t="s">
        <v>211</v>
      </c>
      <c r="D119" s="2" t="b">
        <v>1</v>
      </c>
      <c r="E119" s="1" t="s">
        <v>19</v>
      </c>
      <c r="F119" s="1" t="s">
        <v>20</v>
      </c>
      <c r="G119" s="1" t="s">
        <v>102</v>
      </c>
      <c r="H119" s="1" t="s">
        <v>26</v>
      </c>
      <c r="I119" s="1" t="s">
        <v>15</v>
      </c>
      <c r="J119" s="1" t="s">
        <v>212</v>
      </c>
      <c r="K119" t="s">
        <v>514</v>
      </c>
      <c r="L119" s="5" t="s">
        <v>97</v>
      </c>
    </row>
    <row r="120" spans="1:12" ht="15.5" x14ac:dyDescent="0.35">
      <c r="A120" s="4" t="s">
        <v>773</v>
      </c>
      <c r="B120" s="3"/>
      <c r="C120" s="12" t="s">
        <v>211</v>
      </c>
      <c r="D120" s="2" t="b">
        <v>0</v>
      </c>
      <c r="E120" s="1" t="s">
        <v>32</v>
      </c>
      <c r="F120" s="1" t="s">
        <v>33</v>
      </c>
      <c r="G120" s="1" t="s">
        <v>34</v>
      </c>
      <c r="H120" s="1" t="s">
        <v>26</v>
      </c>
      <c r="I120" s="1" t="s">
        <v>15</v>
      </c>
      <c r="J120" s="1" t="s">
        <v>25</v>
      </c>
      <c r="K120" t="s">
        <v>515</v>
      </c>
      <c r="L120" s="5" t="s">
        <v>97</v>
      </c>
    </row>
    <row r="121" spans="1:12" ht="15.5" x14ac:dyDescent="0.35">
      <c r="A121" s="4" t="s">
        <v>774</v>
      </c>
      <c r="B121" s="3"/>
      <c r="C121" s="12" t="s">
        <v>211</v>
      </c>
      <c r="D121" s="2" t="b">
        <v>1</v>
      </c>
      <c r="E121" s="1" t="s">
        <v>19</v>
      </c>
      <c r="F121" s="1" t="s">
        <v>20</v>
      </c>
      <c r="G121" s="1" t="s">
        <v>102</v>
      </c>
      <c r="H121" s="1" t="s">
        <v>26</v>
      </c>
      <c r="I121" s="1" t="s">
        <v>15</v>
      </c>
      <c r="J121" s="1" t="s">
        <v>25</v>
      </c>
      <c r="K121" t="s">
        <v>516</v>
      </c>
      <c r="L121" s="5" t="s">
        <v>97</v>
      </c>
    </row>
    <row r="122" spans="1:12" ht="15.5" x14ac:dyDescent="0.35">
      <c r="A122" s="4" t="s">
        <v>775</v>
      </c>
      <c r="B122" s="3"/>
      <c r="C122" s="12" t="s">
        <v>211</v>
      </c>
      <c r="D122" s="2" t="b">
        <v>1</v>
      </c>
      <c r="E122" s="1" t="s">
        <v>19</v>
      </c>
      <c r="F122" s="1" t="s">
        <v>20</v>
      </c>
      <c r="G122" s="1" t="s">
        <v>102</v>
      </c>
      <c r="H122" s="1" t="s">
        <v>26</v>
      </c>
      <c r="I122" s="1" t="s">
        <v>15</v>
      </c>
      <c r="J122" s="1" t="s">
        <v>25</v>
      </c>
      <c r="K122" t="s">
        <v>517</v>
      </c>
      <c r="L122" s="5" t="s">
        <v>97</v>
      </c>
    </row>
    <row r="123" spans="1:12" ht="15.5" x14ac:dyDescent="0.35">
      <c r="A123" s="4" t="s">
        <v>776</v>
      </c>
      <c r="B123" s="3"/>
      <c r="C123" s="12" t="s">
        <v>213</v>
      </c>
      <c r="D123" s="2" t="b">
        <v>1</v>
      </c>
      <c r="E123" s="1" t="s">
        <v>19</v>
      </c>
      <c r="F123" s="1" t="s">
        <v>57</v>
      </c>
      <c r="G123" s="1" t="s">
        <v>67</v>
      </c>
      <c r="H123" s="1" t="s">
        <v>26</v>
      </c>
      <c r="I123" s="1" t="s">
        <v>15</v>
      </c>
      <c r="J123" s="1" t="s">
        <v>25</v>
      </c>
      <c r="K123" t="s">
        <v>518</v>
      </c>
      <c r="L123" s="5" t="s">
        <v>97</v>
      </c>
    </row>
    <row r="124" spans="1:12" ht="15.5" x14ac:dyDescent="0.35">
      <c r="A124" s="4" t="s">
        <v>777</v>
      </c>
      <c r="B124" s="3"/>
      <c r="C124" s="12" t="s">
        <v>214</v>
      </c>
      <c r="D124" s="2" t="b">
        <v>1</v>
      </c>
      <c r="E124" s="1" t="s">
        <v>19</v>
      </c>
      <c r="F124" s="1" t="s">
        <v>20</v>
      </c>
      <c r="G124" s="1" t="s">
        <v>102</v>
      </c>
      <c r="H124" s="1" t="s">
        <v>26</v>
      </c>
      <c r="I124" s="1" t="s">
        <v>15</v>
      </c>
      <c r="J124" s="1" t="s">
        <v>215</v>
      </c>
      <c r="K124" t="s">
        <v>519</v>
      </c>
      <c r="L124" s="5" t="s">
        <v>97</v>
      </c>
    </row>
    <row r="125" spans="1:12" ht="15.5" x14ac:dyDescent="0.35">
      <c r="A125" s="4" t="s">
        <v>778</v>
      </c>
      <c r="B125" s="3"/>
      <c r="C125" s="12" t="s">
        <v>214</v>
      </c>
      <c r="D125" s="2" t="b">
        <v>1</v>
      </c>
      <c r="E125" s="1" t="s">
        <v>19</v>
      </c>
      <c r="F125" s="1" t="s">
        <v>20</v>
      </c>
      <c r="G125" s="1" t="s">
        <v>102</v>
      </c>
      <c r="H125" s="1" t="s">
        <v>26</v>
      </c>
      <c r="I125" s="1" t="s">
        <v>15</v>
      </c>
      <c r="J125" s="1" t="s">
        <v>216</v>
      </c>
      <c r="K125" t="s">
        <v>520</v>
      </c>
      <c r="L125" s="5" t="s">
        <v>97</v>
      </c>
    </row>
    <row r="126" spans="1:12" ht="15.5" x14ac:dyDescent="0.35">
      <c r="A126" s="4" t="s">
        <v>779</v>
      </c>
      <c r="B126" s="3"/>
      <c r="C126" s="12" t="s">
        <v>214</v>
      </c>
      <c r="D126" s="2" t="b">
        <v>1</v>
      </c>
      <c r="E126" s="1" t="s">
        <v>19</v>
      </c>
      <c r="F126" s="1" t="s">
        <v>20</v>
      </c>
      <c r="G126" s="1" t="s">
        <v>102</v>
      </c>
      <c r="H126" s="1" t="s">
        <v>26</v>
      </c>
      <c r="I126" s="1" t="s">
        <v>15</v>
      </c>
      <c r="J126" s="1" t="s">
        <v>217</v>
      </c>
      <c r="K126" t="s">
        <v>521</v>
      </c>
      <c r="L126" s="5" t="s">
        <v>97</v>
      </c>
    </row>
    <row r="127" spans="1:12" ht="15.5" x14ac:dyDescent="0.35">
      <c r="A127" s="4" t="s">
        <v>780</v>
      </c>
      <c r="B127" s="3"/>
      <c r="C127" s="12" t="s">
        <v>214</v>
      </c>
      <c r="D127" s="2" t="b">
        <v>1</v>
      </c>
      <c r="E127" s="1" t="s">
        <v>19</v>
      </c>
      <c r="F127" s="1" t="s">
        <v>20</v>
      </c>
      <c r="G127" s="1" t="s">
        <v>102</v>
      </c>
      <c r="H127" s="1" t="s">
        <v>26</v>
      </c>
      <c r="I127" s="1" t="s">
        <v>15</v>
      </c>
      <c r="J127" s="1" t="s">
        <v>25</v>
      </c>
      <c r="K127" t="s">
        <v>522</v>
      </c>
      <c r="L127" s="5" t="s">
        <v>97</v>
      </c>
    </row>
    <row r="128" spans="1:12" ht="15.5" x14ac:dyDescent="0.35">
      <c r="A128" s="4" t="s">
        <v>781</v>
      </c>
      <c r="B128" s="3"/>
      <c r="C128" s="12" t="s">
        <v>214</v>
      </c>
      <c r="D128" s="2" t="b">
        <v>1</v>
      </c>
      <c r="E128" s="1" t="s">
        <v>19</v>
      </c>
      <c r="F128" s="1" t="s">
        <v>20</v>
      </c>
      <c r="G128" s="1" t="s">
        <v>102</v>
      </c>
      <c r="H128" s="1" t="s">
        <v>26</v>
      </c>
      <c r="I128" s="1" t="s">
        <v>15</v>
      </c>
      <c r="J128" s="1" t="s">
        <v>25</v>
      </c>
      <c r="K128" t="s">
        <v>523</v>
      </c>
      <c r="L128" s="5" t="s">
        <v>97</v>
      </c>
    </row>
    <row r="129" spans="1:12" ht="15.5" x14ac:dyDescent="0.35">
      <c r="A129" s="4" t="s">
        <v>782</v>
      </c>
      <c r="B129" s="3"/>
      <c r="C129" s="12" t="s">
        <v>218</v>
      </c>
      <c r="D129" s="2" t="b">
        <v>1</v>
      </c>
      <c r="E129" s="1" t="s">
        <v>19</v>
      </c>
      <c r="F129" s="1" t="s">
        <v>20</v>
      </c>
      <c r="G129" s="1" t="s">
        <v>102</v>
      </c>
      <c r="H129" s="1" t="s">
        <v>26</v>
      </c>
      <c r="I129" s="1" t="s">
        <v>15</v>
      </c>
      <c r="J129" s="1" t="s">
        <v>25</v>
      </c>
      <c r="K129" t="s">
        <v>524</v>
      </c>
      <c r="L129" s="5" t="s">
        <v>97</v>
      </c>
    </row>
    <row r="130" spans="1:12" ht="15.5" x14ac:dyDescent="0.35">
      <c r="A130" s="4" t="s">
        <v>783</v>
      </c>
      <c r="B130" s="3"/>
      <c r="C130" s="12" t="s">
        <v>218</v>
      </c>
      <c r="D130" s="2" t="b">
        <v>1</v>
      </c>
      <c r="E130" s="1" t="s">
        <v>35</v>
      </c>
      <c r="F130" s="1" t="s">
        <v>920</v>
      </c>
      <c r="G130" s="1" t="s">
        <v>25</v>
      </c>
      <c r="H130" s="1" t="s">
        <v>26</v>
      </c>
      <c r="I130" s="1" t="s">
        <v>15</v>
      </c>
      <c r="J130" s="1" t="s">
        <v>25</v>
      </c>
      <c r="K130" t="s">
        <v>525</v>
      </c>
      <c r="L130" s="5" t="s">
        <v>97</v>
      </c>
    </row>
    <row r="131" spans="1:12" ht="15.5" x14ac:dyDescent="0.35">
      <c r="A131" s="4" t="s">
        <v>784</v>
      </c>
      <c r="B131" s="3"/>
      <c r="C131" s="12" t="s">
        <v>218</v>
      </c>
      <c r="D131" s="2" t="b">
        <v>1</v>
      </c>
      <c r="E131" s="1" t="s">
        <v>19</v>
      </c>
      <c r="F131" s="1" t="s">
        <v>57</v>
      </c>
      <c r="G131" s="1" t="s">
        <v>116</v>
      </c>
      <c r="H131" s="1" t="s">
        <v>26</v>
      </c>
      <c r="I131" s="1" t="s">
        <v>15</v>
      </c>
      <c r="J131" s="1" t="s">
        <v>25</v>
      </c>
      <c r="K131" t="s">
        <v>526</v>
      </c>
      <c r="L131" s="5" t="s">
        <v>97</v>
      </c>
    </row>
    <row r="132" spans="1:12" ht="15.5" x14ac:dyDescent="0.35">
      <c r="A132" s="4" t="s">
        <v>785</v>
      </c>
      <c r="B132" s="3"/>
      <c r="C132" s="12" t="s">
        <v>219</v>
      </c>
      <c r="D132" s="2" t="b">
        <v>1</v>
      </c>
      <c r="E132" s="1" t="s">
        <v>35</v>
      </c>
      <c r="F132" s="1" t="s">
        <v>920</v>
      </c>
      <c r="G132" s="1" t="s">
        <v>25</v>
      </c>
      <c r="H132" s="1" t="s">
        <v>26</v>
      </c>
      <c r="I132" s="1" t="s">
        <v>15</v>
      </c>
      <c r="J132" s="1" t="s">
        <v>25</v>
      </c>
      <c r="K132" t="s">
        <v>527</v>
      </c>
      <c r="L132" s="5" t="s">
        <v>97</v>
      </c>
    </row>
    <row r="133" spans="1:12" ht="15.5" x14ac:dyDescent="0.35">
      <c r="A133" s="4" t="s">
        <v>786</v>
      </c>
      <c r="B133" s="3"/>
      <c r="C133" s="12" t="s">
        <v>219</v>
      </c>
      <c r="D133" s="2" t="b">
        <v>1</v>
      </c>
      <c r="E133" s="1" t="s">
        <v>32</v>
      </c>
      <c r="F133" s="1" t="s">
        <v>33</v>
      </c>
      <c r="G133" s="1" t="s">
        <v>34</v>
      </c>
      <c r="H133" s="1" t="s">
        <v>26</v>
      </c>
      <c r="I133" s="1" t="s">
        <v>15</v>
      </c>
      <c r="J133" s="1" t="s">
        <v>220</v>
      </c>
      <c r="K133" t="s">
        <v>528</v>
      </c>
      <c r="L133" s="5" t="s">
        <v>97</v>
      </c>
    </row>
    <row r="134" spans="1:12" ht="15.5" x14ac:dyDescent="0.35">
      <c r="A134" s="4" t="s">
        <v>787</v>
      </c>
      <c r="B134" s="3"/>
      <c r="C134" s="12" t="s">
        <v>219</v>
      </c>
      <c r="D134" s="2" t="b">
        <v>1</v>
      </c>
      <c r="E134" s="1" t="s">
        <v>19</v>
      </c>
      <c r="F134" s="1" t="s">
        <v>57</v>
      </c>
      <c r="G134" s="1" t="s">
        <v>67</v>
      </c>
      <c r="H134" s="1" t="s">
        <v>26</v>
      </c>
      <c r="I134" s="1" t="s">
        <v>15</v>
      </c>
      <c r="J134" s="1" t="s">
        <v>25</v>
      </c>
      <c r="K134" t="s">
        <v>529</v>
      </c>
      <c r="L134" s="5" t="s">
        <v>97</v>
      </c>
    </row>
    <row r="135" spans="1:12" ht="15.5" x14ac:dyDescent="0.35">
      <c r="A135" s="4" t="s">
        <v>788</v>
      </c>
      <c r="B135" s="3"/>
      <c r="C135" s="12" t="s">
        <v>219</v>
      </c>
      <c r="D135" s="2" t="b">
        <v>1</v>
      </c>
      <c r="E135" s="1" t="s">
        <v>19</v>
      </c>
      <c r="F135" s="1" t="s">
        <v>20</v>
      </c>
      <c r="G135" s="1" t="s">
        <v>102</v>
      </c>
      <c r="H135" s="1" t="s">
        <v>26</v>
      </c>
      <c r="I135" s="1" t="s">
        <v>15</v>
      </c>
      <c r="J135" s="1" t="s">
        <v>221</v>
      </c>
      <c r="K135" t="s">
        <v>530</v>
      </c>
      <c r="L135" s="5" t="s">
        <v>97</v>
      </c>
    </row>
    <row r="136" spans="1:12" ht="15.5" x14ac:dyDescent="0.35">
      <c r="A136" s="4" t="s">
        <v>789</v>
      </c>
      <c r="B136" s="3"/>
      <c r="C136" s="12" t="s">
        <v>219</v>
      </c>
      <c r="D136" s="2" t="b">
        <v>1</v>
      </c>
      <c r="E136" s="1" t="s">
        <v>19</v>
      </c>
      <c r="F136" s="1" t="s">
        <v>20</v>
      </c>
      <c r="G136" s="1" t="s">
        <v>102</v>
      </c>
      <c r="H136" s="1" t="s">
        <v>26</v>
      </c>
      <c r="I136" s="1" t="s">
        <v>15</v>
      </c>
      <c r="J136" s="1" t="s">
        <v>25</v>
      </c>
      <c r="K136" t="s">
        <v>531</v>
      </c>
      <c r="L136" s="5" t="s">
        <v>97</v>
      </c>
    </row>
    <row r="137" spans="1:12" ht="15.5" x14ac:dyDescent="0.35">
      <c r="A137" s="4" t="s">
        <v>790</v>
      </c>
      <c r="B137" s="3"/>
      <c r="C137" s="12" t="s">
        <v>222</v>
      </c>
      <c r="D137" s="2" t="b">
        <v>0</v>
      </c>
      <c r="E137" s="1" t="s">
        <v>32</v>
      </c>
      <c r="F137" s="1" t="s">
        <v>33</v>
      </c>
      <c r="G137" s="1" t="s">
        <v>34</v>
      </c>
      <c r="H137" s="1" t="s">
        <v>26</v>
      </c>
      <c r="I137" s="1" t="s">
        <v>15</v>
      </c>
      <c r="J137" s="1" t="s">
        <v>25</v>
      </c>
      <c r="K137" t="s">
        <v>532</v>
      </c>
      <c r="L137" s="5" t="s">
        <v>97</v>
      </c>
    </row>
    <row r="138" spans="1:12" ht="15.5" x14ac:dyDescent="0.35">
      <c r="A138" s="4" t="s">
        <v>791</v>
      </c>
      <c r="B138" s="3"/>
      <c r="C138" s="12" t="s">
        <v>222</v>
      </c>
      <c r="D138" s="2" t="b">
        <v>1</v>
      </c>
      <c r="E138" s="1" t="s">
        <v>19</v>
      </c>
      <c r="F138" s="1" t="s">
        <v>57</v>
      </c>
      <c r="G138" s="1" t="s">
        <v>58</v>
      </c>
      <c r="H138" s="1" t="s">
        <v>14</v>
      </c>
      <c r="I138" s="1" t="s">
        <v>15</v>
      </c>
      <c r="J138" s="1" t="s">
        <v>223</v>
      </c>
      <c r="K138" t="s">
        <v>533</v>
      </c>
      <c r="L138" s="5" t="s">
        <v>23</v>
      </c>
    </row>
    <row r="139" spans="1:12" ht="15.5" x14ac:dyDescent="0.35">
      <c r="A139" s="4" t="s">
        <v>792</v>
      </c>
      <c r="B139" s="3"/>
      <c r="C139" s="12" t="s">
        <v>224</v>
      </c>
      <c r="D139" s="2" t="b">
        <v>0</v>
      </c>
      <c r="E139" s="1" t="s">
        <v>32</v>
      </c>
      <c r="F139" s="1" t="s">
        <v>33</v>
      </c>
      <c r="G139" s="1" t="s">
        <v>34</v>
      </c>
      <c r="H139" s="1" t="s">
        <v>26</v>
      </c>
      <c r="I139" s="1" t="s">
        <v>15</v>
      </c>
      <c r="J139" s="1" t="s">
        <v>25</v>
      </c>
      <c r="K139" t="s">
        <v>534</v>
      </c>
      <c r="L139" s="5" t="s">
        <v>97</v>
      </c>
    </row>
    <row r="140" spans="1:12" ht="15.5" x14ac:dyDescent="0.35">
      <c r="A140" s="4" t="s">
        <v>793</v>
      </c>
      <c r="B140" s="3"/>
      <c r="C140" s="12" t="s">
        <v>225</v>
      </c>
      <c r="D140" s="2" t="b">
        <v>1</v>
      </c>
      <c r="E140" s="1" t="s">
        <v>38</v>
      </c>
      <c r="F140" s="1" t="s">
        <v>39</v>
      </c>
      <c r="G140" s="1" t="s">
        <v>74</v>
      </c>
      <c r="H140" s="1" t="s">
        <v>14</v>
      </c>
      <c r="I140" s="1" t="s">
        <v>15</v>
      </c>
      <c r="J140" s="1" t="s">
        <v>226</v>
      </c>
      <c r="K140" t="s">
        <v>535</v>
      </c>
      <c r="L140" s="5" t="s">
        <v>23</v>
      </c>
    </row>
    <row r="141" spans="1:12" ht="15.5" x14ac:dyDescent="0.35">
      <c r="A141" s="4" t="s">
        <v>794</v>
      </c>
      <c r="B141" s="3"/>
      <c r="C141" s="12" t="s">
        <v>227</v>
      </c>
      <c r="D141" s="2" t="b">
        <v>1</v>
      </c>
      <c r="E141" s="1" t="s">
        <v>132</v>
      </c>
      <c r="F141" s="1" t="s">
        <v>228</v>
      </c>
      <c r="G141" s="1" t="s">
        <v>229</v>
      </c>
      <c r="H141" s="1" t="s">
        <v>14</v>
      </c>
      <c r="I141" s="1" t="s">
        <v>15</v>
      </c>
      <c r="J141" s="1" t="s">
        <v>25</v>
      </c>
      <c r="K141" t="s">
        <v>536</v>
      </c>
      <c r="L141" s="5" t="s">
        <v>23</v>
      </c>
    </row>
    <row r="142" spans="1:12" ht="15.5" x14ac:dyDescent="0.35">
      <c r="A142" s="4" t="s">
        <v>795</v>
      </c>
      <c r="B142" s="3"/>
      <c r="C142" s="12" t="s">
        <v>230</v>
      </c>
      <c r="D142" s="2" t="b">
        <v>1</v>
      </c>
      <c r="E142" s="1" t="s">
        <v>19</v>
      </c>
      <c r="F142" s="1" t="s">
        <v>20</v>
      </c>
      <c r="G142" s="1" t="s">
        <v>102</v>
      </c>
      <c r="H142" s="1" t="s">
        <v>26</v>
      </c>
      <c r="I142" s="1" t="s">
        <v>15</v>
      </c>
      <c r="J142" s="1" t="s">
        <v>231</v>
      </c>
      <c r="K142" t="s">
        <v>537</v>
      </c>
      <c r="L142" s="5" t="s">
        <v>97</v>
      </c>
    </row>
    <row r="143" spans="1:12" ht="15.5" x14ac:dyDescent="0.35">
      <c r="A143" s="4" t="s">
        <v>796</v>
      </c>
      <c r="B143" s="3"/>
      <c r="C143" s="12" t="s">
        <v>232</v>
      </c>
      <c r="D143" s="2" t="b">
        <v>1</v>
      </c>
      <c r="E143" s="1" t="s">
        <v>19</v>
      </c>
      <c r="F143" s="1" t="s">
        <v>233</v>
      </c>
      <c r="G143" s="1" t="s">
        <v>234</v>
      </c>
      <c r="H143" s="1" t="s">
        <v>14</v>
      </c>
      <c r="I143" s="1" t="s">
        <v>15</v>
      </c>
      <c r="J143" s="1" t="s">
        <v>25</v>
      </c>
      <c r="K143" t="s">
        <v>538</v>
      </c>
      <c r="L143" s="5" t="s">
        <v>23</v>
      </c>
    </row>
    <row r="144" spans="1:12" ht="15.5" x14ac:dyDescent="0.35">
      <c r="A144" s="4" t="s">
        <v>797</v>
      </c>
      <c r="B144" s="3"/>
      <c r="C144" s="12" t="s">
        <v>235</v>
      </c>
      <c r="D144" s="2" t="b">
        <v>1</v>
      </c>
      <c r="E144" s="1" t="s">
        <v>32</v>
      </c>
      <c r="F144" s="1" t="s">
        <v>33</v>
      </c>
      <c r="G144" s="1" t="s">
        <v>34</v>
      </c>
      <c r="H144" s="1" t="s">
        <v>14</v>
      </c>
      <c r="I144" s="1" t="s">
        <v>15</v>
      </c>
      <c r="J144" s="1" t="s">
        <v>236</v>
      </c>
      <c r="K144" t="s">
        <v>539</v>
      </c>
      <c r="L144" s="5" t="s">
        <v>23</v>
      </c>
    </row>
    <row r="145" spans="1:12" ht="15.5" x14ac:dyDescent="0.35">
      <c r="A145" s="4" t="s">
        <v>798</v>
      </c>
      <c r="B145" s="3"/>
      <c r="C145" s="12" t="s">
        <v>237</v>
      </c>
      <c r="D145" s="2" t="b">
        <v>1</v>
      </c>
      <c r="E145" s="1" t="s">
        <v>25</v>
      </c>
      <c r="F145" s="1" t="s">
        <v>25</v>
      </c>
      <c r="G145" s="1" t="s">
        <v>25</v>
      </c>
      <c r="H145" s="1" t="s">
        <v>26</v>
      </c>
      <c r="I145" s="1" t="s">
        <v>15</v>
      </c>
      <c r="J145" s="1" t="s">
        <v>25</v>
      </c>
      <c r="K145" t="s">
        <v>540</v>
      </c>
      <c r="L145" s="5" t="s">
        <v>27</v>
      </c>
    </row>
    <row r="146" spans="1:12" ht="15.5" x14ac:dyDescent="0.35">
      <c r="A146" s="4" t="s">
        <v>799</v>
      </c>
      <c r="B146" s="3"/>
      <c r="C146" s="12" t="s">
        <v>238</v>
      </c>
      <c r="D146" s="2" t="b">
        <v>1</v>
      </c>
      <c r="E146" s="1" t="s">
        <v>19</v>
      </c>
      <c r="F146" s="1" t="s">
        <v>20</v>
      </c>
      <c r="G146" s="1" t="s">
        <v>200</v>
      </c>
      <c r="H146" s="1" t="s">
        <v>26</v>
      </c>
      <c r="I146" s="1" t="s">
        <v>15</v>
      </c>
      <c r="J146" s="1" t="s">
        <v>239</v>
      </c>
      <c r="K146" t="s">
        <v>541</v>
      </c>
      <c r="L146" s="5" t="s">
        <v>17</v>
      </c>
    </row>
    <row r="147" spans="1:12" ht="15.5" x14ac:dyDescent="0.35">
      <c r="A147" s="4" t="s">
        <v>800</v>
      </c>
      <c r="B147" s="3"/>
      <c r="C147" s="12" t="s">
        <v>240</v>
      </c>
      <c r="D147" s="2" t="b">
        <v>1</v>
      </c>
      <c r="E147" s="1" t="s">
        <v>32</v>
      </c>
      <c r="F147" s="1" t="s">
        <v>33</v>
      </c>
      <c r="G147" s="1" t="s">
        <v>34</v>
      </c>
      <c r="H147" s="1" t="s">
        <v>14</v>
      </c>
      <c r="I147" s="1" t="s">
        <v>15</v>
      </c>
      <c r="J147" s="1" t="s">
        <v>241</v>
      </c>
      <c r="K147" t="s">
        <v>542</v>
      </c>
      <c r="L147" s="5" t="s">
        <v>23</v>
      </c>
    </row>
    <row r="148" spans="1:12" ht="15.5" x14ac:dyDescent="0.35">
      <c r="A148" s="4" t="s">
        <v>801</v>
      </c>
      <c r="B148" s="3"/>
      <c r="C148" s="12" t="s">
        <v>242</v>
      </c>
      <c r="D148" s="2" t="b">
        <v>1</v>
      </c>
      <c r="E148" s="1" t="s">
        <v>32</v>
      </c>
      <c r="F148" s="1" t="s">
        <v>33</v>
      </c>
      <c r="G148" s="1" t="s">
        <v>34</v>
      </c>
      <c r="H148" s="1" t="s">
        <v>26</v>
      </c>
      <c r="I148" s="1" t="s">
        <v>15</v>
      </c>
      <c r="J148" s="1" t="s">
        <v>25</v>
      </c>
      <c r="K148" t="s">
        <v>543</v>
      </c>
      <c r="L148" s="5" t="s">
        <v>83</v>
      </c>
    </row>
    <row r="149" spans="1:12" ht="15.5" x14ac:dyDescent="0.35">
      <c r="A149" s="4" t="s">
        <v>802</v>
      </c>
      <c r="B149" s="3"/>
      <c r="C149" s="12" t="s">
        <v>243</v>
      </c>
      <c r="D149" s="2" t="b">
        <v>1</v>
      </c>
      <c r="E149" s="1" t="s">
        <v>19</v>
      </c>
      <c r="F149" s="1" t="s">
        <v>244</v>
      </c>
      <c r="G149" s="1" t="s">
        <v>245</v>
      </c>
      <c r="H149" s="1" t="s">
        <v>14</v>
      </c>
      <c r="I149" s="1" t="s">
        <v>15</v>
      </c>
      <c r="J149" s="1" t="s">
        <v>246</v>
      </c>
      <c r="K149" t="s">
        <v>544</v>
      </c>
      <c r="L149" s="5" t="s">
        <v>54</v>
      </c>
    </row>
    <row r="150" spans="1:12" ht="15.5" x14ac:dyDescent="0.35">
      <c r="A150" s="4" t="s">
        <v>803</v>
      </c>
      <c r="B150" s="3"/>
      <c r="C150" s="12" t="s">
        <v>247</v>
      </c>
      <c r="D150" s="2" t="b">
        <v>1</v>
      </c>
      <c r="E150" s="1" t="s">
        <v>32</v>
      </c>
      <c r="F150" s="1" t="s">
        <v>70</v>
      </c>
      <c r="G150" s="1" t="s">
        <v>71</v>
      </c>
      <c r="H150" s="1" t="s">
        <v>26</v>
      </c>
      <c r="I150" s="1" t="s">
        <v>15</v>
      </c>
      <c r="J150" s="1" t="s">
        <v>248</v>
      </c>
      <c r="K150" t="s">
        <v>545</v>
      </c>
      <c r="L150" s="5" t="s">
        <v>83</v>
      </c>
    </row>
    <row r="151" spans="1:12" ht="15.5" x14ac:dyDescent="0.35">
      <c r="A151" s="4" t="s">
        <v>804</v>
      </c>
      <c r="B151" s="3"/>
      <c r="C151" s="12" t="s">
        <v>247</v>
      </c>
      <c r="D151" s="2" t="b">
        <v>1</v>
      </c>
      <c r="E151" s="1" t="s">
        <v>19</v>
      </c>
      <c r="F151" s="1" t="s">
        <v>20</v>
      </c>
      <c r="G151" s="1" t="s">
        <v>21</v>
      </c>
      <c r="H151" s="1" t="s">
        <v>14</v>
      </c>
      <c r="I151" s="1" t="s">
        <v>15</v>
      </c>
      <c r="J151" s="1" t="s">
        <v>25</v>
      </c>
      <c r="K151" t="s">
        <v>546</v>
      </c>
      <c r="L151" s="5" t="s">
        <v>83</v>
      </c>
    </row>
    <row r="152" spans="1:12" ht="15.5" x14ac:dyDescent="0.35">
      <c r="A152" s="4" t="s">
        <v>805</v>
      </c>
      <c r="B152" s="3"/>
      <c r="C152" s="12" t="s">
        <v>214</v>
      </c>
      <c r="D152" s="2" t="b">
        <v>1</v>
      </c>
      <c r="E152" s="1" t="s">
        <v>19</v>
      </c>
      <c r="F152" s="1" t="s">
        <v>20</v>
      </c>
      <c r="G152" s="1" t="s">
        <v>102</v>
      </c>
      <c r="H152" s="1" t="s">
        <v>26</v>
      </c>
      <c r="I152" s="1" t="s">
        <v>15</v>
      </c>
      <c r="J152" s="1" t="s">
        <v>249</v>
      </c>
      <c r="K152" t="s">
        <v>547</v>
      </c>
      <c r="L152" s="5" t="s">
        <v>97</v>
      </c>
    </row>
    <row r="153" spans="1:12" ht="15.5" x14ac:dyDescent="0.35">
      <c r="A153" s="4" t="s">
        <v>806</v>
      </c>
      <c r="B153" s="3"/>
      <c r="C153" s="12" t="s">
        <v>250</v>
      </c>
      <c r="D153" s="2" t="b">
        <v>1</v>
      </c>
      <c r="E153" s="1" t="s">
        <v>207</v>
      </c>
      <c r="F153" s="1" t="s">
        <v>208</v>
      </c>
      <c r="G153" s="1" t="s">
        <v>251</v>
      </c>
      <c r="H153" s="1" t="s">
        <v>14</v>
      </c>
      <c r="I153" s="1" t="s">
        <v>15</v>
      </c>
      <c r="J153" s="1" t="s">
        <v>25</v>
      </c>
      <c r="K153" t="s">
        <v>548</v>
      </c>
      <c r="L153" s="5" t="s">
        <v>23</v>
      </c>
    </row>
    <row r="154" spans="1:12" ht="15.5" x14ac:dyDescent="0.35">
      <c r="A154" s="4" t="s">
        <v>807</v>
      </c>
      <c r="B154" s="3"/>
      <c r="C154" s="12" t="s">
        <v>252</v>
      </c>
      <c r="D154" s="2" t="b">
        <v>1</v>
      </c>
      <c r="E154" s="1" t="s">
        <v>35</v>
      </c>
      <c r="F154" s="1" t="s">
        <v>36</v>
      </c>
      <c r="G154" s="1" t="s">
        <v>25</v>
      </c>
      <c r="H154" s="1" t="s">
        <v>26</v>
      </c>
      <c r="I154" s="1" t="s">
        <v>15</v>
      </c>
      <c r="J154" s="1" t="s">
        <v>25</v>
      </c>
      <c r="K154" t="s">
        <v>549</v>
      </c>
      <c r="L154" s="5" t="s">
        <v>83</v>
      </c>
    </row>
    <row r="155" spans="1:12" ht="15.5" x14ac:dyDescent="0.35">
      <c r="A155" s="4" t="s">
        <v>808</v>
      </c>
      <c r="B155" s="3"/>
      <c r="C155" s="12" t="s">
        <v>252</v>
      </c>
      <c r="D155" s="2" t="b">
        <v>1</v>
      </c>
      <c r="E155" s="1" t="s">
        <v>35</v>
      </c>
      <c r="F155" s="1" t="s">
        <v>920</v>
      </c>
      <c r="G155" s="1" t="s">
        <v>25</v>
      </c>
      <c r="H155" s="1" t="s">
        <v>26</v>
      </c>
      <c r="I155" s="1" t="s">
        <v>15</v>
      </c>
      <c r="J155" s="1" t="s">
        <v>25</v>
      </c>
      <c r="K155" t="s">
        <v>550</v>
      </c>
      <c r="L155" s="5" t="s">
        <v>83</v>
      </c>
    </row>
    <row r="156" spans="1:12" ht="15.5" x14ac:dyDescent="0.35">
      <c r="A156" s="4" t="s">
        <v>809</v>
      </c>
      <c r="B156" s="3"/>
      <c r="C156" s="12" t="s">
        <v>253</v>
      </c>
      <c r="D156" s="2" t="b">
        <v>1</v>
      </c>
      <c r="E156" s="1" t="s">
        <v>32</v>
      </c>
      <c r="F156" s="1" t="s">
        <v>33</v>
      </c>
      <c r="G156" s="1" t="s">
        <v>34</v>
      </c>
      <c r="H156" s="1" t="s">
        <v>14</v>
      </c>
      <c r="I156" s="1" t="s">
        <v>15</v>
      </c>
      <c r="J156" s="1" t="s">
        <v>254</v>
      </c>
      <c r="K156" t="s">
        <v>551</v>
      </c>
      <c r="L156" s="5" t="s">
        <v>23</v>
      </c>
    </row>
    <row r="157" spans="1:12" ht="15.5" x14ac:dyDescent="0.35">
      <c r="A157" s="4" t="s">
        <v>810</v>
      </c>
      <c r="B157" s="3"/>
      <c r="C157" s="12" t="s">
        <v>255</v>
      </c>
      <c r="D157" s="2" t="b">
        <v>1</v>
      </c>
      <c r="E157" s="1" t="s">
        <v>19</v>
      </c>
      <c r="F157" s="1" t="s">
        <v>20</v>
      </c>
      <c r="G157" s="1" t="s">
        <v>74</v>
      </c>
      <c r="H157" s="1" t="s">
        <v>14</v>
      </c>
      <c r="I157" s="1" t="s">
        <v>15</v>
      </c>
      <c r="J157" s="1" t="s">
        <v>256</v>
      </c>
      <c r="K157" t="s">
        <v>552</v>
      </c>
      <c r="L157" s="5" t="s">
        <v>17</v>
      </c>
    </row>
    <row r="158" spans="1:12" ht="15.5" x14ac:dyDescent="0.35">
      <c r="A158" s="4" t="s">
        <v>811</v>
      </c>
      <c r="B158" s="3"/>
      <c r="C158" s="12" t="s">
        <v>257</v>
      </c>
      <c r="D158" s="2" t="b">
        <v>1</v>
      </c>
      <c r="E158" s="1" t="s">
        <v>35</v>
      </c>
      <c r="F158" s="1" t="s">
        <v>36</v>
      </c>
      <c r="G158" s="1" t="s">
        <v>25</v>
      </c>
      <c r="H158" s="1" t="s">
        <v>14</v>
      </c>
      <c r="I158" s="1" t="s">
        <v>15</v>
      </c>
      <c r="J158" s="1" t="s">
        <v>25</v>
      </c>
      <c r="K158" t="s">
        <v>553</v>
      </c>
      <c r="L158" s="5" t="s">
        <v>23</v>
      </c>
    </row>
    <row r="159" spans="1:12" ht="15.5" x14ac:dyDescent="0.35">
      <c r="A159" s="4" t="s">
        <v>812</v>
      </c>
      <c r="B159" s="3"/>
      <c r="C159" s="12" t="s">
        <v>258</v>
      </c>
      <c r="D159" s="2" t="b">
        <v>1</v>
      </c>
      <c r="E159" s="1" t="s">
        <v>19</v>
      </c>
      <c r="F159" s="1" t="s">
        <v>20</v>
      </c>
      <c r="G159" s="1" t="s">
        <v>108</v>
      </c>
      <c r="H159" s="1" t="s">
        <v>14</v>
      </c>
      <c r="I159" s="1" t="s">
        <v>15</v>
      </c>
      <c r="J159" s="1" t="s">
        <v>259</v>
      </c>
      <c r="K159" t="s">
        <v>554</v>
      </c>
      <c r="L159" s="5" t="s">
        <v>54</v>
      </c>
    </row>
    <row r="160" spans="1:12" ht="15.5" x14ac:dyDescent="0.35">
      <c r="A160" s="4" t="s">
        <v>813</v>
      </c>
      <c r="B160" s="3"/>
      <c r="C160" s="12" t="s">
        <v>260</v>
      </c>
      <c r="D160" s="2" t="b">
        <v>1</v>
      </c>
      <c r="E160" s="1" t="s">
        <v>35</v>
      </c>
      <c r="F160" s="1" t="s">
        <v>36</v>
      </c>
      <c r="G160" s="1" t="s">
        <v>25</v>
      </c>
      <c r="H160" s="1" t="s">
        <v>14</v>
      </c>
      <c r="I160" s="1" t="s">
        <v>15</v>
      </c>
      <c r="J160" s="1" t="s">
        <v>25</v>
      </c>
      <c r="K160" t="s">
        <v>555</v>
      </c>
      <c r="L160" s="5" t="s">
        <v>45</v>
      </c>
    </row>
    <row r="161" spans="1:12" ht="15.5" x14ac:dyDescent="0.35">
      <c r="A161" s="4" t="s">
        <v>814</v>
      </c>
      <c r="B161" s="3"/>
      <c r="C161" s="12" t="s">
        <v>261</v>
      </c>
      <c r="D161" s="2" t="b">
        <v>1</v>
      </c>
      <c r="E161" s="1" t="s">
        <v>11</v>
      </c>
      <c r="F161" s="1" t="s">
        <v>122</v>
      </c>
      <c r="G161" s="1" t="s">
        <v>25</v>
      </c>
      <c r="H161" s="1" t="s">
        <v>14</v>
      </c>
      <c r="I161" s="1" t="s">
        <v>15</v>
      </c>
      <c r="J161" s="1" t="s">
        <v>262</v>
      </c>
      <c r="K161" t="s">
        <v>556</v>
      </c>
      <c r="L161" s="5" t="s">
        <v>83</v>
      </c>
    </row>
    <row r="162" spans="1:12" ht="15.5" x14ac:dyDescent="0.35">
      <c r="A162" s="4" t="s">
        <v>815</v>
      </c>
      <c r="B162" s="3"/>
      <c r="C162" s="12" t="s">
        <v>263</v>
      </c>
      <c r="D162" s="2" t="b">
        <v>1</v>
      </c>
      <c r="E162" s="1" t="s">
        <v>19</v>
      </c>
      <c r="F162" s="1" t="s">
        <v>20</v>
      </c>
      <c r="G162" s="1" t="s">
        <v>102</v>
      </c>
      <c r="H162" s="1" t="s">
        <v>14</v>
      </c>
      <c r="I162" s="1" t="s">
        <v>15</v>
      </c>
      <c r="J162" s="1" t="s">
        <v>264</v>
      </c>
      <c r="K162" t="s">
        <v>557</v>
      </c>
      <c r="L162" s="5" t="s">
        <v>17</v>
      </c>
    </row>
    <row r="163" spans="1:12" ht="15.5" x14ac:dyDescent="0.35">
      <c r="A163" s="4" t="s">
        <v>816</v>
      </c>
      <c r="B163" s="3"/>
      <c r="C163" s="12" t="s">
        <v>265</v>
      </c>
      <c r="D163" s="2" t="b">
        <v>1</v>
      </c>
      <c r="E163" s="1" t="s">
        <v>11</v>
      </c>
      <c r="F163" s="1" t="s">
        <v>30</v>
      </c>
      <c r="G163" s="1" t="s">
        <v>25</v>
      </c>
      <c r="H163" s="1" t="s">
        <v>14</v>
      </c>
      <c r="I163" s="1" t="s">
        <v>15</v>
      </c>
      <c r="J163" s="1" t="s">
        <v>25</v>
      </c>
      <c r="K163" t="s">
        <v>558</v>
      </c>
      <c r="L163" s="5" t="s">
        <v>23</v>
      </c>
    </row>
    <row r="164" spans="1:12" ht="15.5" x14ac:dyDescent="0.35">
      <c r="A164" s="4" t="s">
        <v>817</v>
      </c>
      <c r="B164" s="3"/>
      <c r="C164" s="12" t="s">
        <v>266</v>
      </c>
      <c r="D164" s="2" t="b">
        <v>1</v>
      </c>
      <c r="E164" s="1" t="s">
        <v>35</v>
      </c>
      <c r="F164" s="1" t="s">
        <v>84</v>
      </c>
      <c r="G164" s="1" t="s">
        <v>85</v>
      </c>
      <c r="H164" s="1" t="s">
        <v>26</v>
      </c>
      <c r="I164" s="1" t="s">
        <v>15</v>
      </c>
      <c r="J164" s="1" t="s">
        <v>25</v>
      </c>
      <c r="K164" t="s">
        <v>559</v>
      </c>
      <c r="L164" s="5" t="s">
        <v>112</v>
      </c>
    </row>
    <row r="165" spans="1:12" ht="15.5" x14ac:dyDescent="0.35">
      <c r="A165" s="4" t="s">
        <v>818</v>
      </c>
      <c r="B165" s="3"/>
      <c r="C165" s="12" t="s">
        <v>266</v>
      </c>
      <c r="D165" s="2" t="b">
        <v>1</v>
      </c>
      <c r="E165" s="1" t="s">
        <v>35</v>
      </c>
      <c r="F165" s="1" t="s">
        <v>84</v>
      </c>
      <c r="G165" s="1" t="s">
        <v>85</v>
      </c>
      <c r="H165" s="1" t="s">
        <v>26</v>
      </c>
      <c r="I165" s="1" t="s">
        <v>15</v>
      </c>
      <c r="J165" s="1" t="s">
        <v>25</v>
      </c>
      <c r="K165" t="s">
        <v>560</v>
      </c>
      <c r="L165" s="5" t="s">
        <v>112</v>
      </c>
    </row>
    <row r="166" spans="1:12" ht="15.5" x14ac:dyDescent="0.35">
      <c r="A166" s="4" t="s">
        <v>819</v>
      </c>
      <c r="B166" s="3"/>
      <c r="C166" s="12" t="s">
        <v>267</v>
      </c>
      <c r="D166" s="2" t="b">
        <v>1</v>
      </c>
      <c r="E166" s="1" t="s">
        <v>19</v>
      </c>
      <c r="F166" s="1" t="s">
        <v>57</v>
      </c>
      <c r="G166" s="1" t="s">
        <v>116</v>
      </c>
      <c r="H166" s="1" t="s">
        <v>14</v>
      </c>
      <c r="I166" s="1" t="s">
        <v>15</v>
      </c>
      <c r="J166" s="1" t="s">
        <v>268</v>
      </c>
      <c r="K166" t="s">
        <v>561</v>
      </c>
      <c r="L166" s="5" t="s">
        <v>112</v>
      </c>
    </row>
    <row r="167" spans="1:12" ht="15.5" x14ac:dyDescent="0.35">
      <c r="A167" s="4" t="s">
        <v>820</v>
      </c>
      <c r="B167" s="3"/>
      <c r="C167" s="12" t="s">
        <v>269</v>
      </c>
      <c r="D167" s="2" t="b">
        <v>1</v>
      </c>
      <c r="E167" s="1" t="s">
        <v>46</v>
      </c>
      <c r="F167" s="1" t="s">
        <v>47</v>
      </c>
      <c r="G167" s="1" t="s">
        <v>270</v>
      </c>
      <c r="H167" s="1" t="s">
        <v>14</v>
      </c>
      <c r="I167" s="1" t="s">
        <v>15</v>
      </c>
      <c r="J167" s="1" t="s">
        <v>25</v>
      </c>
      <c r="K167" t="s">
        <v>562</v>
      </c>
      <c r="L167" s="5" t="s">
        <v>17</v>
      </c>
    </row>
    <row r="168" spans="1:12" ht="15.5" x14ac:dyDescent="0.35">
      <c r="A168" s="4" t="s">
        <v>821</v>
      </c>
      <c r="B168" s="3"/>
      <c r="C168" s="12" t="s">
        <v>271</v>
      </c>
      <c r="D168" s="2" t="b">
        <v>1</v>
      </c>
      <c r="E168" s="1" t="s">
        <v>19</v>
      </c>
      <c r="F168" s="1" t="s">
        <v>20</v>
      </c>
      <c r="G168" s="1" t="s">
        <v>200</v>
      </c>
      <c r="H168" s="1" t="s">
        <v>272</v>
      </c>
      <c r="I168" s="1" t="s">
        <v>15</v>
      </c>
      <c r="J168" s="1" t="s">
        <v>273</v>
      </c>
      <c r="K168" t="s">
        <v>563</v>
      </c>
      <c r="L168" s="5" t="s">
        <v>17</v>
      </c>
    </row>
    <row r="169" spans="1:12" ht="15.5" x14ac:dyDescent="0.35">
      <c r="A169" s="4" t="s">
        <v>822</v>
      </c>
      <c r="B169" s="3"/>
      <c r="C169" s="12" t="s">
        <v>274</v>
      </c>
      <c r="D169" s="2" t="b">
        <v>0</v>
      </c>
      <c r="E169" s="1" t="s">
        <v>19</v>
      </c>
      <c r="F169" s="1" t="s">
        <v>42</v>
      </c>
      <c r="G169" s="1" t="s">
        <v>43</v>
      </c>
      <c r="H169" s="1" t="s">
        <v>272</v>
      </c>
      <c r="I169" s="1" t="s">
        <v>15</v>
      </c>
      <c r="J169" s="1" t="s">
        <v>275</v>
      </c>
      <c r="K169" t="s">
        <v>564</v>
      </c>
      <c r="L169" s="5" t="s">
        <v>276</v>
      </c>
    </row>
    <row r="170" spans="1:12" ht="15.5" x14ac:dyDescent="0.35">
      <c r="A170" s="4" t="s">
        <v>823</v>
      </c>
      <c r="B170" s="3"/>
      <c r="C170" s="12" t="s">
        <v>277</v>
      </c>
      <c r="D170" s="2" t="b">
        <v>0</v>
      </c>
      <c r="E170" s="1" t="s">
        <v>19</v>
      </c>
      <c r="F170" s="1" t="s">
        <v>42</v>
      </c>
      <c r="G170" s="1" t="s">
        <v>43</v>
      </c>
      <c r="H170" s="1" t="s">
        <v>272</v>
      </c>
      <c r="I170" s="1" t="s">
        <v>15</v>
      </c>
      <c r="J170" s="1" t="s">
        <v>278</v>
      </c>
      <c r="K170" t="s">
        <v>565</v>
      </c>
      <c r="L170" s="5" t="s">
        <v>17</v>
      </c>
    </row>
    <row r="171" spans="1:12" ht="15.5" x14ac:dyDescent="0.35">
      <c r="A171" s="4" t="s">
        <v>824</v>
      </c>
      <c r="B171" s="3"/>
      <c r="C171" s="12" t="s">
        <v>279</v>
      </c>
      <c r="D171" s="2" t="b">
        <v>1</v>
      </c>
      <c r="E171" s="1" t="s">
        <v>19</v>
      </c>
      <c r="F171" s="1" t="s">
        <v>57</v>
      </c>
      <c r="G171" s="1" t="s">
        <v>58</v>
      </c>
      <c r="H171" s="1" t="s">
        <v>26</v>
      </c>
      <c r="I171" s="1" t="s">
        <v>15</v>
      </c>
      <c r="J171" s="1" t="s">
        <v>25</v>
      </c>
      <c r="K171" t="s">
        <v>471</v>
      </c>
      <c r="L171" s="5" t="s">
        <v>97</v>
      </c>
    </row>
    <row r="172" spans="1:12" ht="15.5" x14ac:dyDescent="0.35">
      <c r="A172" s="4" t="s">
        <v>825</v>
      </c>
      <c r="B172" s="3"/>
      <c r="C172" s="12" t="s">
        <v>279</v>
      </c>
      <c r="D172" s="2" t="b">
        <v>1</v>
      </c>
      <c r="E172" s="1" t="s">
        <v>19</v>
      </c>
      <c r="F172" s="1" t="s">
        <v>42</v>
      </c>
      <c r="G172" s="1" t="s">
        <v>43</v>
      </c>
      <c r="H172" s="1" t="s">
        <v>272</v>
      </c>
      <c r="I172" s="1" t="s">
        <v>15</v>
      </c>
      <c r="J172" s="1" t="s">
        <v>280</v>
      </c>
      <c r="K172" t="s">
        <v>566</v>
      </c>
      <c r="L172" s="5" t="s">
        <v>17</v>
      </c>
    </row>
    <row r="173" spans="1:12" ht="15.5" x14ac:dyDescent="0.35">
      <c r="A173" s="4" t="s">
        <v>826</v>
      </c>
      <c r="B173" s="3"/>
      <c r="C173" s="12" t="s">
        <v>281</v>
      </c>
      <c r="D173" s="2" t="b">
        <v>1</v>
      </c>
      <c r="E173" s="1" t="s">
        <v>35</v>
      </c>
      <c r="F173" s="1" t="s">
        <v>920</v>
      </c>
      <c r="G173" s="1" t="s">
        <v>25</v>
      </c>
      <c r="H173" s="1" t="s">
        <v>26</v>
      </c>
      <c r="I173" s="1" t="s">
        <v>15</v>
      </c>
      <c r="J173" s="1" t="s">
        <v>25</v>
      </c>
      <c r="K173" t="s">
        <v>567</v>
      </c>
      <c r="L173" s="5" t="s">
        <v>97</v>
      </c>
    </row>
    <row r="174" spans="1:12" ht="15.5" x14ac:dyDescent="0.35">
      <c r="A174" s="4" t="s">
        <v>827</v>
      </c>
      <c r="B174" s="3"/>
      <c r="C174" s="12" t="s">
        <v>281</v>
      </c>
      <c r="D174" s="2" t="b">
        <v>1</v>
      </c>
      <c r="E174" s="1" t="s">
        <v>19</v>
      </c>
      <c r="F174" s="1" t="s">
        <v>282</v>
      </c>
      <c r="G174" s="1" t="s">
        <v>283</v>
      </c>
      <c r="H174" s="1" t="s">
        <v>14</v>
      </c>
      <c r="I174" s="1" t="s">
        <v>15</v>
      </c>
      <c r="J174" s="1" t="s">
        <v>25</v>
      </c>
      <c r="K174" t="s">
        <v>568</v>
      </c>
      <c r="L174" s="5" t="s">
        <v>17</v>
      </c>
    </row>
    <row r="175" spans="1:12" ht="15.5" x14ac:dyDescent="0.35">
      <c r="A175" s="4" t="s">
        <v>828</v>
      </c>
      <c r="B175" s="3"/>
      <c r="C175" s="12" t="s">
        <v>281</v>
      </c>
      <c r="D175" s="2" t="b">
        <v>1</v>
      </c>
      <c r="E175" s="1" t="s">
        <v>35</v>
      </c>
      <c r="F175" s="1" t="s">
        <v>284</v>
      </c>
      <c r="G175" s="1" t="s">
        <v>25</v>
      </c>
      <c r="H175" s="1" t="s">
        <v>26</v>
      </c>
      <c r="I175" s="1" t="s">
        <v>15</v>
      </c>
      <c r="J175" s="1" t="s">
        <v>25</v>
      </c>
      <c r="K175" t="s">
        <v>569</v>
      </c>
      <c r="L175" s="5" t="s">
        <v>97</v>
      </c>
    </row>
    <row r="176" spans="1:12" ht="15.5" x14ac:dyDescent="0.35">
      <c r="A176" s="4" t="s">
        <v>829</v>
      </c>
      <c r="B176" s="3"/>
      <c r="C176" s="12" t="s">
        <v>285</v>
      </c>
      <c r="D176" s="2" t="b">
        <v>1</v>
      </c>
      <c r="E176" s="1" t="s">
        <v>19</v>
      </c>
      <c r="F176" s="1" t="s">
        <v>42</v>
      </c>
      <c r="G176" s="1" t="s">
        <v>43</v>
      </c>
      <c r="H176" s="1" t="s">
        <v>14</v>
      </c>
      <c r="I176" s="1" t="s">
        <v>15</v>
      </c>
      <c r="J176" s="1" t="s">
        <v>286</v>
      </c>
      <c r="K176" t="s">
        <v>570</v>
      </c>
      <c r="L176" s="5" t="s">
        <v>112</v>
      </c>
    </row>
    <row r="177" spans="1:12" ht="15.5" x14ac:dyDescent="0.35">
      <c r="A177" s="4" t="s">
        <v>830</v>
      </c>
      <c r="B177" s="3"/>
      <c r="C177" s="12" t="s">
        <v>285</v>
      </c>
      <c r="D177" s="2" t="b">
        <v>1</v>
      </c>
      <c r="E177" s="1" t="s">
        <v>35</v>
      </c>
      <c r="F177" s="1" t="s">
        <v>284</v>
      </c>
      <c r="G177" s="1" t="s">
        <v>25</v>
      </c>
      <c r="H177" s="1" t="s">
        <v>26</v>
      </c>
      <c r="I177" s="1" t="s">
        <v>15</v>
      </c>
      <c r="J177" s="1" t="s">
        <v>25</v>
      </c>
      <c r="K177" t="s">
        <v>571</v>
      </c>
      <c r="L177" s="5" t="s">
        <v>97</v>
      </c>
    </row>
    <row r="178" spans="1:12" ht="15.5" x14ac:dyDescent="0.35">
      <c r="A178" s="4" t="s">
        <v>831</v>
      </c>
      <c r="B178" s="3"/>
      <c r="C178" s="12" t="s">
        <v>287</v>
      </c>
      <c r="D178" s="2" t="b">
        <v>1</v>
      </c>
      <c r="E178" s="1" t="s">
        <v>19</v>
      </c>
      <c r="F178" s="1" t="s">
        <v>42</v>
      </c>
      <c r="G178" s="1" t="s">
        <v>43</v>
      </c>
      <c r="H178" s="1" t="s">
        <v>14</v>
      </c>
      <c r="I178" s="1" t="s">
        <v>15</v>
      </c>
      <c r="J178" s="1" t="s">
        <v>288</v>
      </c>
      <c r="K178" t="s">
        <v>572</v>
      </c>
      <c r="L178" s="5" t="s">
        <v>17</v>
      </c>
    </row>
    <row r="179" spans="1:12" ht="15.5" x14ac:dyDescent="0.35">
      <c r="A179" s="4" t="s">
        <v>832</v>
      </c>
      <c r="B179" s="3"/>
      <c r="C179" s="12" t="s">
        <v>289</v>
      </c>
      <c r="D179" s="2" t="b">
        <v>1</v>
      </c>
      <c r="E179" s="1" t="s">
        <v>25</v>
      </c>
      <c r="F179" s="1" t="s">
        <v>25</v>
      </c>
      <c r="G179" s="1" t="s">
        <v>25</v>
      </c>
      <c r="H179" s="1" t="s">
        <v>26</v>
      </c>
      <c r="I179" s="1" t="s">
        <v>15</v>
      </c>
      <c r="J179" s="1" t="s">
        <v>25</v>
      </c>
      <c r="K179" t="s">
        <v>573</v>
      </c>
      <c r="L179" s="5" t="s">
        <v>27</v>
      </c>
    </row>
    <row r="180" spans="1:12" ht="15.5" x14ac:dyDescent="0.35">
      <c r="A180" s="4" t="s">
        <v>833</v>
      </c>
      <c r="B180" s="3"/>
      <c r="C180" s="12" t="s">
        <v>289</v>
      </c>
      <c r="D180" s="2" t="b">
        <v>1</v>
      </c>
      <c r="E180" s="1" t="s">
        <v>19</v>
      </c>
      <c r="F180" s="1" t="s">
        <v>42</v>
      </c>
      <c r="G180" s="1" t="s">
        <v>43</v>
      </c>
      <c r="H180" s="1" t="s">
        <v>272</v>
      </c>
      <c r="I180" s="1" t="s">
        <v>15</v>
      </c>
      <c r="J180" s="1" t="s">
        <v>290</v>
      </c>
      <c r="K180" t="s">
        <v>574</v>
      </c>
      <c r="L180" s="5" t="s">
        <v>17</v>
      </c>
    </row>
    <row r="181" spans="1:12" ht="15.5" x14ac:dyDescent="0.35">
      <c r="A181" s="4" t="s">
        <v>834</v>
      </c>
      <c r="B181" s="3"/>
      <c r="C181" s="12" t="s">
        <v>289</v>
      </c>
      <c r="D181" s="2" t="b">
        <v>0</v>
      </c>
      <c r="E181" s="1" t="s">
        <v>19</v>
      </c>
      <c r="F181" s="1" t="s">
        <v>42</v>
      </c>
      <c r="G181" s="1" t="s">
        <v>43</v>
      </c>
      <c r="H181" s="1" t="s">
        <v>272</v>
      </c>
      <c r="I181" s="1" t="s">
        <v>15</v>
      </c>
      <c r="J181" s="1" t="s">
        <v>291</v>
      </c>
      <c r="K181" t="s">
        <v>575</v>
      </c>
      <c r="L181" s="5" t="s">
        <v>17</v>
      </c>
    </row>
    <row r="182" spans="1:12" ht="15.5" x14ac:dyDescent="0.35">
      <c r="A182" s="4" t="s">
        <v>835</v>
      </c>
      <c r="B182" s="3"/>
      <c r="C182" s="12" t="s">
        <v>292</v>
      </c>
      <c r="D182" s="2" t="b">
        <v>1</v>
      </c>
      <c r="E182" s="1" t="s">
        <v>19</v>
      </c>
      <c r="F182" s="1" t="s">
        <v>42</v>
      </c>
      <c r="G182" s="1" t="s">
        <v>43</v>
      </c>
      <c r="H182" s="1" t="s">
        <v>272</v>
      </c>
      <c r="I182" s="1" t="s">
        <v>15</v>
      </c>
      <c r="J182" s="1" t="s">
        <v>293</v>
      </c>
      <c r="K182" t="s">
        <v>576</v>
      </c>
      <c r="L182" s="5" t="s">
        <v>17</v>
      </c>
    </row>
    <row r="183" spans="1:12" ht="15.5" x14ac:dyDescent="0.35">
      <c r="A183" s="4" t="s">
        <v>836</v>
      </c>
      <c r="B183" s="3"/>
      <c r="C183" s="12" t="s">
        <v>294</v>
      </c>
      <c r="D183" s="2" t="b">
        <v>1</v>
      </c>
      <c r="E183" s="1" t="s">
        <v>32</v>
      </c>
      <c r="F183" s="1" t="s">
        <v>33</v>
      </c>
      <c r="G183" s="1" t="s">
        <v>206</v>
      </c>
      <c r="H183" s="1" t="s">
        <v>272</v>
      </c>
      <c r="I183" s="1" t="s">
        <v>15</v>
      </c>
      <c r="J183" s="1" t="s">
        <v>295</v>
      </c>
      <c r="K183" t="s">
        <v>577</v>
      </c>
      <c r="L183" s="5" t="s">
        <v>17</v>
      </c>
    </row>
    <row r="184" spans="1:12" ht="15.5" x14ac:dyDescent="0.35">
      <c r="A184" s="4" t="s">
        <v>837</v>
      </c>
      <c r="B184" s="3"/>
      <c r="C184" s="12" t="s">
        <v>296</v>
      </c>
      <c r="D184" s="2" t="b">
        <v>1</v>
      </c>
      <c r="E184" s="1" t="s">
        <v>19</v>
      </c>
      <c r="F184" s="1" t="s">
        <v>20</v>
      </c>
      <c r="G184" s="1" t="s">
        <v>200</v>
      </c>
      <c r="H184" s="1" t="s">
        <v>272</v>
      </c>
      <c r="I184" s="1" t="s">
        <v>15</v>
      </c>
      <c r="J184" s="1" t="s">
        <v>297</v>
      </c>
      <c r="K184" t="s">
        <v>578</v>
      </c>
      <c r="L184" s="5" t="s">
        <v>112</v>
      </c>
    </row>
    <row r="185" spans="1:12" ht="15.5" x14ac:dyDescent="0.35">
      <c r="A185" s="4" t="s">
        <v>838</v>
      </c>
      <c r="B185" s="3"/>
      <c r="C185" s="12" t="s">
        <v>296</v>
      </c>
      <c r="D185" s="2" t="b">
        <v>1</v>
      </c>
      <c r="E185" s="1" t="s">
        <v>19</v>
      </c>
      <c r="F185" s="1" t="s">
        <v>20</v>
      </c>
      <c r="G185" s="1" t="s">
        <v>74</v>
      </c>
      <c r="H185" s="1" t="s">
        <v>14</v>
      </c>
      <c r="I185" s="1" t="s">
        <v>15</v>
      </c>
      <c r="J185" s="1" t="s">
        <v>298</v>
      </c>
      <c r="K185" t="s">
        <v>579</v>
      </c>
      <c r="L185" s="5" t="s">
        <v>17</v>
      </c>
    </row>
    <row r="186" spans="1:12" ht="15.5" x14ac:dyDescent="0.35">
      <c r="A186" s="4" t="s">
        <v>839</v>
      </c>
      <c r="B186" s="3"/>
      <c r="C186" s="12" t="s">
        <v>299</v>
      </c>
      <c r="D186" s="2" t="b">
        <v>0</v>
      </c>
      <c r="E186" s="1" t="s">
        <v>19</v>
      </c>
      <c r="F186" s="1" t="s">
        <v>42</v>
      </c>
      <c r="G186" s="1" t="s">
        <v>43</v>
      </c>
      <c r="H186" s="1" t="s">
        <v>272</v>
      </c>
      <c r="I186" s="1" t="s">
        <v>15</v>
      </c>
      <c r="J186" s="1" t="s">
        <v>300</v>
      </c>
      <c r="K186" t="s">
        <v>580</v>
      </c>
      <c r="L186" s="5" t="s">
        <v>17</v>
      </c>
    </row>
    <row r="187" spans="1:12" ht="15.5" x14ac:dyDescent="0.35">
      <c r="A187" s="4" t="s">
        <v>840</v>
      </c>
      <c r="B187" s="3"/>
      <c r="C187" s="12" t="s">
        <v>301</v>
      </c>
      <c r="D187" s="2" t="b">
        <v>1</v>
      </c>
      <c r="E187" s="1" t="s">
        <v>46</v>
      </c>
      <c r="F187" s="1" t="s">
        <v>47</v>
      </c>
      <c r="G187" s="1" t="s">
        <v>270</v>
      </c>
      <c r="H187" s="1" t="s">
        <v>14</v>
      </c>
      <c r="I187" s="1" t="s">
        <v>15</v>
      </c>
      <c r="J187" s="1" t="s">
        <v>25</v>
      </c>
      <c r="K187" t="s">
        <v>581</v>
      </c>
      <c r="L187" s="5" t="s">
        <v>23</v>
      </c>
    </row>
    <row r="188" spans="1:12" ht="15.5" x14ac:dyDescent="0.35">
      <c r="A188" s="4" t="s">
        <v>841</v>
      </c>
      <c r="B188" s="3"/>
      <c r="C188" s="12" t="s">
        <v>302</v>
      </c>
      <c r="D188" s="2" t="b">
        <v>1</v>
      </c>
      <c r="E188" s="1" t="s">
        <v>19</v>
      </c>
      <c r="F188" s="1" t="s">
        <v>42</v>
      </c>
      <c r="G188" s="1" t="s">
        <v>43</v>
      </c>
      <c r="H188" s="1" t="s">
        <v>272</v>
      </c>
      <c r="I188" s="1" t="s">
        <v>15</v>
      </c>
      <c r="J188" s="1" t="s">
        <v>303</v>
      </c>
      <c r="K188" t="s">
        <v>582</v>
      </c>
      <c r="L188" s="5" t="s">
        <v>17</v>
      </c>
    </row>
    <row r="189" spans="1:12" ht="15.5" x14ac:dyDescent="0.35">
      <c r="A189" s="4" t="s">
        <v>842</v>
      </c>
      <c r="B189" s="3"/>
      <c r="C189" s="12" t="s">
        <v>304</v>
      </c>
      <c r="D189" s="2" t="b">
        <v>1</v>
      </c>
      <c r="E189" s="1" t="s">
        <v>19</v>
      </c>
      <c r="F189" s="1" t="s">
        <v>42</v>
      </c>
      <c r="G189" s="1" t="s">
        <v>43</v>
      </c>
      <c r="H189" s="1" t="s">
        <v>272</v>
      </c>
      <c r="I189" s="1" t="s">
        <v>15</v>
      </c>
      <c r="J189" s="1" t="s">
        <v>305</v>
      </c>
      <c r="K189" t="s">
        <v>583</v>
      </c>
      <c r="L189" s="5" t="s">
        <v>112</v>
      </c>
    </row>
    <row r="190" spans="1:12" ht="15.5" x14ac:dyDescent="0.35">
      <c r="A190" s="4" t="s">
        <v>843</v>
      </c>
      <c r="B190" s="3"/>
      <c r="C190" s="12" t="s">
        <v>306</v>
      </c>
      <c r="D190" s="2" t="b">
        <v>1</v>
      </c>
      <c r="E190" s="1" t="s">
        <v>19</v>
      </c>
      <c r="F190" s="1" t="s">
        <v>42</v>
      </c>
      <c r="G190" s="1" t="s">
        <v>43</v>
      </c>
      <c r="H190" s="1" t="s">
        <v>272</v>
      </c>
      <c r="I190" s="1" t="s">
        <v>15</v>
      </c>
      <c r="J190" s="1" t="s">
        <v>307</v>
      </c>
      <c r="K190" t="s">
        <v>584</v>
      </c>
      <c r="L190" s="5" t="s">
        <v>17</v>
      </c>
    </row>
    <row r="191" spans="1:12" ht="15.5" x14ac:dyDescent="0.35">
      <c r="A191" s="4" t="s">
        <v>844</v>
      </c>
      <c r="B191" s="3"/>
      <c r="C191" s="12" t="s">
        <v>308</v>
      </c>
      <c r="D191" s="2" t="b">
        <v>0</v>
      </c>
      <c r="E191" s="1" t="s">
        <v>19</v>
      </c>
      <c r="F191" s="1" t="s">
        <v>42</v>
      </c>
      <c r="G191" s="1" t="s">
        <v>43</v>
      </c>
      <c r="H191" s="1" t="s">
        <v>272</v>
      </c>
      <c r="I191" s="1" t="s">
        <v>15</v>
      </c>
      <c r="J191" s="1" t="s">
        <v>309</v>
      </c>
      <c r="K191" t="s">
        <v>585</v>
      </c>
      <c r="L191" s="5" t="s">
        <v>17</v>
      </c>
    </row>
    <row r="192" spans="1:12" ht="15.5" x14ac:dyDescent="0.35">
      <c r="A192" s="4" t="s">
        <v>845</v>
      </c>
      <c r="B192" s="3"/>
      <c r="C192" s="12" t="s">
        <v>310</v>
      </c>
      <c r="D192" s="2" t="b">
        <v>0</v>
      </c>
      <c r="E192" s="1" t="s">
        <v>19</v>
      </c>
      <c r="F192" s="1" t="s">
        <v>42</v>
      </c>
      <c r="G192" s="1" t="s">
        <v>43</v>
      </c>
      <c r="H192" s="1" t="s">
        <v>272</v>
      </c>
      <c r="I192" s="1" t="s">
        <v>15</v>
      </c>
      <c r="J192" s="1" t="s">
        <v>311</v>
      </c>
      <c r="K192" t="s">
        <v>586</v>
      </c>
      <c r="L192" s="5" t="s">
        <v>17</v>
      </c>
    </row>
    <row r="193" spans="1:12" ht="15.5" x14ac:dyDescent="0.35">
      <c r="A193" s="4" t="s">
        <v>846</v>
      </c>
      <c r="B193" s="3"/>
      <c r="C193" s="12" t="s">
        <v>310</v>
      </c>
      <c r="D193" s="2" t="b">
        <v>1</v>
      </c>
      <c r="E193" s="1" t="s">
        <v>19</v>
      </c>
      <c r="F193" s="1" t="s">
        <v>42</v>
      </c>
      <c r="G193" s="1" t="s">
        <v>43</v>
      </c>
      <c r="H193" s="1" t="s">
        <v>272</v>
      </c>
      <c r="I193" s="1" t="s">
        <v>15</v>
      </c>
      <c r="J193" s="1" t="s">
        <v>312</v>
      </c>
      <c r="K193" t="s">
        <v>587</v>
      </c>
      <c r="L193" s="5" t="s">
        <v>17</v>
      </c>
    </row>
    <row r="194" spans="1:12" ht="15.5" x14ac:dyDescent="0.35">
      <c r="A194" s="4" t="s">
        <v>847</v>
      </c>
      <c r="B194" s="3"/>
      <c r="C194" s="12" t="s">
        <v>313</v>
      </c>
      <c r="D194" s="2" t="b">
        <v>1</v>
      </c>
      <c r="E194" s="1" t="s">
        <v>19</v>
      </c>
      <c r="F194" s="1" t="s">
        <v>57</v>
      </c>
      <c r="G194" s="1" t="s">
        <v>67</v>
      </c>
      <c r="H194" s="1" t="s">
        <v>14</v>
      </c>
      <c r="I194" s="1" t="s">
        <v>15</v>
      </c>
      <c r="J194" s="1" t="s">
        <v>314</v>
      </c>
      <c r="K194" t="s">
        <v>588</v>
      </c>
      <c r="L194" s="5" t="s">
        <v>23</v>
      </c>
    </row>
    <row r="195" spans="1:12" ht="15.5" x14ac:dyDescent="0.35">
      <c r="A195" s="4" t="s">
        <v>848</v>
      </c>
      <c r="B195" s="3"/>
      <c r="C195" s="12" t="s">
        <v>315</v>
      </c>
      <c r="D195" s="2" t="b">
        <v>1</v>
      </c>
      <c r="E195" s="1" t="s">
        <v>32</v>
      </c>
      <c r="F195" s="1" t="s">
        <v>33</v>
      </c>
      <c r="G195" s="1" t="s">
        <v>34</v>
      </c>
      <c r="H195" s="1" t="s">
        <v>14</v>
      </c>
      <c r="I195" s="1" t="s">
        <v>15</v>
      </c>
      <c r="J195" s="1" t="s">
        <v>316</v>
      </c>
      <c r="K195" t="s">
        <v>589</v>
      </c>
      <c r="L195" s="5" t="s">
        <v>54</v>
      </c>
    </row>
    <row r="196" spans="1:12" ht="15.5" x14ac:dyDescent="0.35">
      <c r="A196" s="4" t="s">
        <v>849</v>
      </c>
      <c r="B196" s="3"/>
      <c r="C196" s="12" t="s">
        <v>317</v>
      </c>
      <c r="D196" s="2" t="b">
        <v>1</v>
      </c>
      <c r="E196" s="1" t="s">
        <v>32</v>
      </c>
      <c r="F196" s="1" t="s">
        <v>80</v>
      </c>
      <c r="G196" s="1" t="s">
        <v>81</v>
      </c>
      <c r="H196" s="1" t="s">
        <v>14</v>
      </c>
      <c r="I196" s="1" t="s">
        <v>15</v>
      </c>
      <c r="J196" s="1" t="s">
        <v>318</v>
      </c>
      <c r="K196" t="s">
        <v>590</v>
      </c>
      <c r="L196" s="5" t="s">
        <v>23</v>
      </c>
    </row>
    <row r="197" spans="1:12" ht="15.5" x14ac:dyDescent="0.35">
      <c r="A197" s="4" t="s">
        <v>850</v>
      </c>
      <c r="B197" s="3"/>
      <c r="C197" s="12" t="s">
        <v>319</v>
      </c>
      <c r="D197" s="2" t="b">
        <v>0</v>
      </c>
      <c r="E197" s="1" t="s">
        <v>19</v>
      </c>
      <c r="F197" s="1" t="s">
        <v>42</v>
      </c>
      <c r="G197" s="1" t="s">
        <v>43</v>
      </c>
      <c r="H197" s="1" t="s">
        <v>272</v>
      </c>
      <c r="I197" s="1" t="s">
        <v>15</v>
      </c>
      <c r="J197" s="1" t="s">
        <v>320</v>
      </c>
      <c r="K197" t="s">
        <v>591</v>
      </c>
      <c r="L197" s="5" t="s">
        <v>17</v>
      </c>
    </row>
    <row r="198" spans="1:12" ht="15.5" x14ac:dyDescent="0.35">
      <c r="A198" s="4" t="s">
        <v>851</v>
      </c>
      <c r="B198" s="3"/>
      <c r="C198" s="12" t="s">
        <v>321</v>
      </c>
      <c r="D198" s="2" t="b">
        <v>1</v>
      </c>
      <c r="E198" s="1" t="s">
        <v>19</v>
      </c>
      <c r="F198" s="1" t="s">
        <v>42</v>
      </c>
      <c r="G198" s="1" t="s">
        <v>43</v>
      </c>
      <c r="H198" s="1" t="s">
        <v>272</v>
      </c>
      <c r="I198" s="1" t="s">
        <v>15</v>
      </c>
      <c r="J198" s="1" t="s">
        <v>322</v>
      </c>
      <c r="K198" t="s">
        <v>592</v>
      </c>
      <c r="L198" s="5" t="s">
        <v>17</v>
      </c>
    </row>
    <row r="199" spans="1:12" ht="15.5" x14ac:dyDescent="0.35">
      <c r="A199" s="4" t="s">
        <v>852</v>
      </c>
      <c r="B199" s="3"/>
      <c r="C199" s="12" t="s">
        <v>323</v>
      </c>
      <c r="D199" s="2" t="b">
        <v>1</v>
      </c>
      <c r="E199" s="1" t="s">
        <v>19</v>
      </c>
      <c r="F199" s="1" t="s">
        <v>42</v>
      </c>
      <c r="G199" s="1" t="s">
        <v>43</v>
      </c>
      <c r="H199" s="1" t="s">
        <v>272</v>
      </c>
      <c r="I199" s="1" t="s">
        <v>15</v>
      </c>
      <c r="J199" s="1" t="s">
        <v>324</v>
      </c>
      <c r="K199" t="s">
        <v>593</v>
      </c>
      <c r="L199" s="5" t="s">
        <v>17</v>
      </c>
    </row>
    <row r="200" spans="1:12" ht="15.5" x14ac:dyDescent="0.35">
      <c r="A200" s="4" t="s">
        <v>853</v>
      </c>
      <c r="B200" s="3"/>
      <c r="C200" s="12" t="s">
        <v>325</v>
      </c>
      <c r="D200" s="2" t="b">
        <v>1</v>
      </c>
      <c r="E200" s="1" t="s">
        <v>19</v>
      </c>
      <c r="F200" s="1" t="s">
        <v>57</v>
      </c>
      <c r="G200" s="1" t="s">
        <v>58</v>
      </c>
      <c r="H200" s="1" t="s">
        <v>14</v>
      </c>
      <c r="I200" s="1" t="s">
        <v>15</v>
      </c>
      <c r="J200" s="1" t="s">
        <v>326</v>
      </c>
      <c r="K200" t="s">
        <v>594</v>
      </c>
      <c r="L200" s="5" t="s">
        <v>23</v>
      </c>
    </row>
    <row r="201" spans="1:12" ht="15.5" x14ac:dyDescent="0.35">
      <c r="A201" s="4" t="s">
        <v>854</v>
      </c>
      <c r="B201" s="3"/>
      <c r="C201" s="12" t="s">
        <v>327</v>
      </c>
      <c r="D201" s="2" t="b">
        <v>1</v>
      </c>
      <c r="E201" s="1" t="s">
        <v>19</v>
      </c>
      <c r="F201" s="1" t="s">
        <v>42</v>
      </c>
      <c r="G201" s="1" t="s">
        <v>43</v>
      </c>
      <c r="H201" s="1" t="s">
        <v>14</v>
      </c>
      <c r="I201" s="1" t="s">
        <v>15</v>
      </c>
      <c r="J201" s="1" t="s">
        <v>25</v>
      </c>
      <c r="K201" t="s">
        <v>595</v>
      </c>
      <c r="L201" s="5" t="s">
        <v>83</v>
      </c>
    </row>
    <row r="202" spans="1:12" ht="15.5" x14ac:dyDescent="0.35">
      <c r="A202" s="4" t="s">
        <v>855</v>
      </c>
      <c r="B202" s="3"/>
      <c r="C202" s="12" t="s">
        <v>327</v>
      </c>
      <c r="D202" s="2" t="b">
        <v>1</v>
      </c>
      <c r="E202" s="1" t="s">
        <v>19</v>
      </c>
      <c r="F202" s="1" t="s">
        <v>244</v>
      </c>
      <c r="G202" s="1" t="s">
        <v>245</v>
      </c>
      <c r="H202" s="1" t="s">
        <v>14</v>
      </c>
      <c r="I202" s="1" t="s">
        <v>15</v>
      </c>
      <c r="J202" s="1" t="s">
        <v>328</v>
      </c>
      <c r="K202" t="s">
        <v>596</v>
      </c>
      <c r="L202" s="5" t="s">
        <v>17</v>
      </c>
    </row>
    <row r="203" spans="1:12" ht="15.5" x14ac:dyDescent="0.35">
      <c r="A203" s="4" t="s">
        <v>856</v>
      </c>
      <c r="B203" s="3"/>
      <c r="C203" s="12" t="s">
        <v>329</v>
      </c>
      <c r="D203" s="2" t="b">
        <v>1</v>
      </c>
      <c r="E203" s="1" t="s">
        <v>19</v>
      </c>
      <c r="F203" s="1" t="s">
        <v>57</v>
      </c>
      <c r="G203" s="1" t="s">
        <v>330</v>
      </c>
      <c r="H203" s="1" t="s">
        <v>272</v>
      </c>
      <c r="I203" s="1" t="s">
        <v>15</v>
      </c>
      <c r="J203" s="1" t="s">
        <v>331</v>
      </c>
      <c r="K203" t="s">
        <v>597</v>
      </c>
      <c r="L203" s="5" t="s">
        <v>332</v>
      </c>
    </row>
    <row r="204" spans="1:12" ht="15.5" x14ac:dyDescent="0.35">
      <c r="A204" s="4" t="s">
        <v>857</v>
      </c>
      <c r="B204" s="3"/>
      <c r="C204" s="12" t="s">
        <v>333</v>
      </c>
      <c r="D204" s="2" t="b">
        <v>1</v>
      </c>
      <c r="E204" s="1" t="s">
        <v>35</v>
      </c>
      <c r="F204" s="1" t="s">
        <v>920</v>
      </c>
      <c r="G204" s="1" t="s">
        <v>25</v>
      </c>
      <c r="H204" s="1" t="s">
        <v>14</v>
      </c>
      <c r="I204" s="1" t="s">
        <v>15</v>
      </c>
      <c r="J204" s="1" t="s">
        <v>25</v>
      </c>
      <c r="K204" t="s">
        <v>598</v>
      </c>
      <c r="L204" s="5" t="s">
        <v>23</v>
      </c>
    </row>
    <row r="205" spans="1:12" ht="15.5" x14ac:dyDescent="0.35">
      <c r="A205" s="4" t="s">
        <v>858</v>
      </c>
      <c r="B205" s="3"/>
      <c r="C205" s="12" t="s">
        <v>334</v>
      </c>
      <c r="D205" s="2" t="b">
        <v>1</v>
      </c>
      <c r="E205" s="1" t="s">
        <v>38</v>
      </c>
      <c r="F205" s="1" t="s">
        <v>39</v>
      </c>
      <c r="G205" s="1" t="s">
        <v>25</v>
      </c>
      <c r="H205" s="1" t="s">
        <v>14</v>
      </c>
      <c r="I205" s="1" t="s">
        <v>15</v>
      </c>
      <c r="J205" s="1" t="s">
        <v>25</v>
      </c>
      <c r="K205" t="s">
        <v>405</v>
      </c>
      <c r="L205" s="5" t="s">
        <v>23</v>
      </c>
    </row>
    <row r="206" spans="1:12" ht="15.5" x14ac:dyDescent="0.35">
      <c r="A206" s="4" t="s">
        <v>859</v>
      </c>
      <c r="B206" s="3"/>
      <c r="C206" s="12" t="s">
        <v>334</v>
      </c>
      <c r="D206" s="2" t="b">
        <v>1</v>
      </c>
      <c r="E206" s="1" t="s">
        <v>11</v>
      </c>
      <c r="F206" s="1" t="s">
        <v>30</v>
      </c>
      <c r="G206" s="1" t="s">
        <v>25</v>
      </c>
      <c r="H206" s="1" t="s">
        <v>14</v>
      </c>
      <c r="I206" s="1" t="s">
        <v>15</v>
      </c>
      <c r="J206" s="1" t="s">
        <v>25</v>
      </c>
      <c r="K206" t="s">
        <v>599</v>
      </c>
      <c r="L206" s="5" t="s">
        <v>23</v>
      </c>
    </row>
    <row r="207" spans="1:12" ht="15.5" x14ac:dyDescent="0.35">
      <c r="A207" s="4" t="s">
        <v>860</v>
      </c>
      <c r="B207" s="3"/>
      <c r="C207" s="12" t="s">
        <v>334</v>
      </c>
      <c r="D207" s="2" t="b">
        <v>1</v>
      </c>
      <c r="E207" s="1" t="s">
        <v>19</v>
      </c>
      <c r="F207" s="1" t="s">
        <v>233</v>
      </c>
      <c r="G207" s="1" t="s">
        <v>234</v>
      </c>
      <c r="H207" s="1" t="s">
        <v>272</v>
      </c>
      <c r="I207" s="1" t="s">
        <v>15</v>
      </c>
      <c r="J207" s="1" t="s">
        <v>335</v>
      </c>
      <c r="K207" t="s">
        <v>600</v>
      </c>
      <c r="L207" s="5" t="s">
        <v>332</v>
      </c>
    </row>
    <row r="208" spans="1:12" ht="15.5" x14ac:dyDescent="0.35">
      <c r="A208" s="4" t="s">
        <v>861</v>
      </c>
      <c r="B208" s="3"/>
      <c r="C208" s="12" t="s">
        <v>336</v>
      </c>
      <c r="D208" s="2" t="b">
        <v>1</v>
      </c>
      <c r="E208" s="1" t="s">
        <v>19</v>
      </c>
      <c r="F208" s="1" t="s">
        <v>20</v>
      </c>
      <c r="G208" s="1" t="s">
        <v>21</v>
      </c>
      <c r="H208" s="1" t="s">
        <v>14</v>
      </c>
      <c r="I208" s="1" t="s">
        <v>15</v>
      </c>
      <c r="J208" s="1" t="s">
        <v>337</v>
      </c>
      <c r="K208" t="s">
        <v>601</v>
      </c>
      <c r="L208" s="5" t="s">
        <v>17</v>
      </c>
    </row>
    <row r="209" spans="1:12" ht="15.5" x14ac:dyDescent="0.35">
      <c r="A209" s="4" t="s">
        <v>862</v>
      </c>
      <c r="B209" s="3"/>
      <c r="C209" s="12" t="s">
        <v>338</v>
      </c>
      <c r="D209" s="2" t="b">
        <v>0</v>
      </c>
      <c r="E209" s="1" t="s">
        <v>19</v>
      </c>
      <c r="F209" s="1" t="s">
        <v>42</v>
      </c>
      <c r="G209" s="1" t="s">
        <v>43</v>
      </c>
      <c r="H209" s="1" t="s">
        <v>272</v>
      </c>
      <c r="I209" s="1" t="s">
        <v>15</v>
      </c>
      <c r="J209" s="1" t="s">
        <v>339</v>
      </c>
      <c r="K209" t="s">
        <v>602</v>
      </c>
      <c r="L209" s="5" t="s">
        <v>17</v>
      </c>
    </row>
    <row r="210" spans="1:12" ht="15.5" x14ac:dyDescent="0.35">
      <c r="A210" s="4" t="s">
        <v>863</v>
      </c>
      <c r="B210" s="3"/>
      <c r="C210" s="12" t="s">
        <v>338</v>
      </c>
      <c r="D210" s="2" t="b">
        <v>1</v>
      </c>
      <c r="E210" s="1" t="s">
        <v>19</v>
      </c>
      <c r="F210" s="1" t="s">
        <v>57</v>
      </c>
      <c r="G210" s="1" t="s">
        <v>67</v>
      </c>
      <c r="H210" s="1" t="s">
        <v>272</v>
      </c>
      <c r="I210" s="1" t="s">
        <v>15</v>
      </c>
      <c r="J210" s="1" t="s">
        <v>331</v>
      </c>
      <c r="K210" t="s">
        <v>603</v>
      </c>
      <c r="L210" s="5" t="s">
        <v>332</v>
      </c>
    </row>
    <row r="211" spans="1:12" ht="15.5" x14ac:dyDescent="0.35">
      <c r="A211" s="4" t="s">
        <v>864</v>
      </c>
      <c r="B211" s="3"/>
      <c r="C211" s="12" t="s">
        <v>340</v>
      </c>
      <c r="D211" s="2" t="b">
        <v>1</v>
      </c>
      <c r="E211" s="1" t="s">
        <v>32</v>
      </c>
      <c r="F211" s="1" t="s">
        <v>70</v>
      </c>
      <c r="G211" s="1" t="s">
        <v>71</v>
      </c>
      <c r="H211" s="1" t="s">
        <v>272</v>
      </c>
      <c r="I211" s="1" t="s">
        <v>15</v>
      </c>
      <c r="J211" s="1" t="s">
        <v>341</v>
      </c>
      <c r="K211" t="s">
        <v>604</v>
      </c>
      <c r="L211" s="5" t="s">
        <v>17</v>
      </c>
    </row>
    <row r="212" spans="1:12" ht="15.5" x14ac:dyDescent="0.35">
      <c r="A212" s="4" t="s">
        <v>865</v>
      </c>
      <c r="B212" s="3"/>
      <c r="C212" s="12" t="s">
        <v>342</v>
      </c>
      <c r="D212" s="2" t="b">
        <v>0</v>
      </c>
      <c r="E212" s="1" t="s">
        <v>32</v>
      </c>
      <c r="F212" s="1" t="s">
        <v>33</v>
      </c>
      <c r="G212" s="1" t="s">
        <v>34</v>
      </c>
      <c r="H212" s="1" t="s">
        <v>26</v>
      </c>
      <c r="I212" s="1" t="s">
        <v>15</v>
      </c>
      <c r="J212" s="1" t="s">
        <v>25</v>
      </c>
      <c r="K212" t="s">
        <v>605</v>
      </c>
      <c r="L212" s="5" t="s">
        <v>112</v>
      </c>
    </row>
    <row r="213" spans="1:12" ht="15.5" x14ac:dyDescent="0.35">
      <c r="A213" s="4" t="s">
        <v>866</v>
      </c>
      <c r="B213" s="3"/>
      <c r="C213" s="12" t="s">
        <v>343</v>
      </c>
      <c r="D213" s="2" t="b">
        <v>1</v>
      </c>
      <c r="E213" s="1" t="s">
        <v>38</v>
      </c>
      <c r="F213" s="1" t="s">
        <v>39</v>
      </c>
      <c r="G213" s="1" t="s">
        <v>25</v>
      </c>
      <c r="H213" s="1" t="s">
        <v>14</v>
      </c>
      <c r="I213" s="1" t="s">
        <v>15</v>
      </c>
      <c r="J213" s="1" t="s">
        <v>25</v>
      </c>
      <c r="K213" t="s">
        <v>606</v>
      </c>
      <c r="L213" s="5" t="s">
        <v>23</v>
      </c>
    </row>
    <row r="214" spans="1:12" ht="15.5" x14ac:dyDescent="0.35">
      <c r="A214" s="4" t="s">
        <v>867</v>
      </c>
      <c r="B214" s="3"/>
      <c r="C214" s="12" t="s">
        <v>343</v>
      </c>
      <c r="D214" s="2" t="b">
        <v>0</v>
      </c>
      <c r="E214" s="1" t="s">
        <v>19</v>
      </c>
      <c r="F214" s="1" t="s">
        <v>42</v>
      </c>
      <c r="G214" s="1" t="s">
        <v>43</v>
      </c>
      <c r="H214" s="1" t="s">
        <v>272</v>
      </c>
      <c r="I214" s="1" t="s">
        <v>15</v>
      </c>
      <c r="J214" s="1" t="s">
        <v>344</v>
      </c>
      <c r="K214" t="s">
        <v>607</v>
      </c>
      <c r="L214" s="5" t="s">
        <v>17</v>
      </c>
    </row>
    <row r="215" spans="1:12" ht="15.5" x14ac:dyDescent="0.35">
      <c r="A215" s="4" t="s">
        <v>868</v>
      </c>
      <c r="B215" s="3"/>
      <c r="C215" s="12" t="s">
        <v>345</v>
      </c>
      <c r="D215" s="2" t="b">
        <v>1</v>
      </c>
      <c r="E215" s="1" t="s">
        <v>32</v>
      </c>
      <c r="F215" s="1" t="s">
        <v>33</v>
      </c>
      <c r="G215" s="1" t="s">
        <v>34</v>
      </c>
      <c r="H215" s="1" t="s">
        <v>14</v>
      </c>
      <c r="I215" s="1" t="s">
        <v>15</v>
      </c>
      <c r="J215" s="1" t="s">
        <v>25</v>
      </c>
      <c r="K215" t="s">
        <v>608</v>
      </c>
      <c r="L215" s="5" t="s">
        <v>23</v>
      </c>
    </row>
    <row r="216" spans="1:12" ht="15.5" x14ac:dyDescent="0.35">
      <c r="A216" s="4" t="s">
        <v>869</v>
      </c>
      <c r="B216" s="3"/>
      <c r="C216" s="12" t="s">
        <v>346</v>
      </c>
      <c r="D216" s="2" t="b">
        <v>1</v>
      </c>
      <c r="E216" s="1" t="s">
        <v>19</v>
      </c>
      <c r="F216" s="1" t="s">
        <v>20</v>
      </c>
      <c r="G216" s="1" t="s">
        <v>200</v>
      </c>
      <c r="H216" s="1" t="s">
        <v>272</v>
      </c>
      <c r="I216" s="1" t="s">
        <v>15</v>
      </c>
      <c r="J216" s="1" t="s">
        <v>347</v>
      </c>
      <c r="K216" t="s">
        <v>609</v>
      </c>
      <c r="L216" s="5" t="s">
        <v>112</v>
      </c>
    </row>
    <row r="217" spans="1:12" ht="15.5" x14ac:dyDescent="0.35">
      <c r="A217" s="4" t="s">
        <v>870</v>
      </c>
      <c r="B217" s="3"/>
      <c r="C217" s="12" t="s">
        <v>348</v>
      </c>
      <c r="D217" s="2" t="b">
        <v>1</v>
      </c>
      <c r="E217" s="1" t="s">
        <v>19</v>
      </c>
      <c r="F217" s="1" t="s">
        <v>42</v>
      </c>
      <c r="G217" s="1" t="s">
        <v>43</v>
      </c>
      <c r="H217" s="1" t="s">
        <v>14</v>
      </c>
      <c r="I217" s="1" t="s">
        <v>15</v>
      </c>
      <c r="J217" s="1" t="s">
        <v>349</v>
      </c>
      <c r="K217" t="s">
        <v>610</v>
      </c>
      <c r="L217" s="5" t="s">
        <v>17</v>
      </c>
    </row>
    <row r="218" spans="1:12" ht="15.5" x14ac:dyDescent="0.35">
      <c r="A218" s="4" t="s">
        <v>871</v>
      </c>
      <c r="B218" s="3"/>
      <c r="C218" s="12" t="s">
        <v>348</v>
      </c>
      <c r="D218" s="2" t="b">
        <v>1</v>
      </c>
      <c r="E218" s="1" t="s">
        <v>32</v>
      </c>
      <c r="F218" s="1" t="s">
        <v>33</v>
      </c>
      <c r="G218" s="1" t="s">
        <v>206</v>
      </c>
      <c r="H218" s="1" t="s">
        <v>272</v>
      </c>
      <c r="I218" s="1" t="s">
        <v>15</v>
      </c>
      <c r="J218" s="1" t="s">
        <v>350</v>
      </c>
      <c r="K218" t="s">
        <v>611</v>
      </c>
      <c r="L218" s="5" t="s">
        <v>17</v>
      </c>
    </row>
    <row r="219" spans="1:12" ht="15.5" x14ac:dyDescent="0.35">
      <c r="A219" s="4" t="s">
        <v>872</v>
      </c>
      <c r="B219" s="3"/>
      <c r="C219" s="12" t="s">
        <v>351</v>
      </c>
      <c r="D219" s="2" t="b">
        <v>1</v>
      </c>
      <c r="E219" s="1" t="s">
        <v>32</v>
      </c>
      <c r="F219" s="1" t="s">
        <v>70</v>
      </c>
      <c r="G219" s="1" t="s">
        <v>71</v>
      </c>
      <c r="H219" s="1" t="s">
        <v>14</v>
      </c>
      <c r="I219" s="1" t="s">
        <v>15</v>
      </c>
      <c r="J219" s="1" t="s">
        <v>352</v>
      </c>
      <c r="K219" t="s">
        <v>612</v>
      </c>
      <c r="L219" s="5" t="s">
        <v>17</v>
      </c>
    </row>
    <row r="220" spans="1:12" ht="15.5" x14ac:dyDescent="0.35">
      <c r="A220" s="4" t="s">
        <v>873</v>
      </c>
      <c r="B220" s="3"/>
      <c r="C220" s="12" t="s">
        <v>353</v>
      </c>
      <c r="D220" s="2" t="b">
        <v>1</v>
      </c>
      <c r="E220" s="1" t="s">
        <v>19</v>
      </c>
      <c r="F220" s="1" t="s">
        <v>20</v>
      </c>
      <c r="G220" s="1" t="s">
        <v>108</v>
      </c>
      <c r="H220" s="1" t="s">
        <v>272</v>
      </c>
      <c r="I220" s="1" t="s">
        <v>15</v>
      </c>
      <c r="J220" s="1" t="s">
        <v>354</v>
      </c>
      <c r="K220" t="s">
        <v>613</v>
      </c>
      <c r="L220" s="5" t="s">
        <v>332</v>
      </c>
    </row>
    <row r="221" spans="1:12" ht="15.5" x14ac:dyDescent="0.35">
      <c r="A221" s="4" t="s">
        <v>874</v>
      </c>
      <c r="B221" s="3"/>
      <c r="C221" s="12" t="s">
        <v>353</v>
      </c>
      <c r="D221" s="2" t="b">
        <v>1</v>
      </c>
      <c r="E221" s="1" t="s">
        <v>19</v>
      </c>
      <c r="F221" s="1" t="s">
        <v>42</v>
      </c>
      <c r="G221" s="1" t="s">
        <v>43</v>
      </c>
      <c r="H221" s="1" t="s">
        <v>272</v>
      </c>
      <c r="I221" s="1" t="s">
        <v>15</v>
      </c>
      <c r="J221" s="1" t="s">
        <v>355</v>
      </c>
      <c r="K221" t="s">
        <v>614</v>
      </c>
      <c r="L221" s="5" t="s">
        <v>17</v>
      </c>
    </row>
    <row r="222" spans="1:12" ht="15.5" x14ac:dyDescent="0.35">
      <c r="A222" s="4" t="s">
        <v>875</v>
      </c>
      <c r="B222" s="3"/>
      <c r="C222" s="12" t="s">
        <v>353</v>
      </c>
      <c r="D222" s="2" t="b">
        <v>1</v>
      </c>
      <c r="E222" s="1" t="s">
        <v>25</v>
      </c>
      <c r="F222" s="1" t="s">
        <v>25</v>
      </c>
      <c r="G222" s="1" t="s">
        <v>25</v>
      </c>
      <c r="H222" s="1" t="s">
        <v>26</v>
      </c>
      <c r="I222" s="1" t="s">
        <v>15</v>
      </c>
      <c r="J222" s="1" t="s">
        <v>25</v>
      </c>
      <c r="K222" t="s">
        <v>615</v>
      </c>
      <c r="L222" s="5" t="s">
        <v>27</v>
      </c>
    </row>
    <row r="223" spans="1:12" ht="15.5" x14ac:dyDescent="0.35">
      <c r="A223" s="4" t="s">
        <v>876</v>
      </c>
      <c r="B223" s="3"/>
      <c r="C223" s="12" t="s">
        <v>353</v>
      </c>
      <c r="D223" s="2" t="b">
        <v>1</v>
      </c>
      <c r="E223" s="1" t="s">
        <v>32</v>
      </c>
      <c r="F223" s="1" t="s">
        <v>70</v>
      </c>
      <c r="G223" s="1" t="s">
        <v>77</v>
      </c>
      <c r="H223" s="1" t="s">
        <v>14</v>
      </c>
      <c r="I223" s="1" t="s">
        <v>15</v>
      </c>
      <c r="J223" s="1" t="s">
        <v>356</v>
      </c>
      <c r="K223" t="s">
        <v>616</v>
      </c>
      <c r="L223" s="5" t="s">
        <v>23</v>
      </c>
    </row>
    <row r="224" spans="1:12" ht="15.5" x14ac:dyDescent="0.35">
      <c r="A224" s="4" t="s">
        <v>877</v>
      </c>
      <c r="B224" s="3"/>
      <c r="C224" s="12" t="s">
        <v>357</v>
      </c>
      <c r="D224" s="2" t="b">
        <v>1</v>
      </c>
      <c r="E224" s="1" t="s">
        <v>19</v>
      </c>
      <c r="F224" s="1" t="s">
        <v>42</v>
      </c>
      <c r="G224" s="1" t="s">
        <v>43</v>
      </c>
      <c r="H224" s="1" t="s">
        <v>26</v>
      </c>
      <c r="I224" s="1" t="s">
        <v>15</v>
      </c>
      <c r="J224" s="1" t="s">
        <v>358</v>
      </c>
      <c r="K224" t="s">
        <v>617</v>
      </c>
      <c r="L224" s="5" t="s">
        <v>276</v>
      </c>
    </row>
    <row r="225" spans="1:12" ht="15.5" x14ac:dyDescent="0.35">
      <c r="A225" s="4" t="s">
        <v>878</v>
      </c>
      <c r="B225" s="3"/>
      <c r="C225" s="12" t="s">
        <v>357</v>
      </c>
      <c r="D225" s="2" t="b">
        <v>0</v>
      </c>
      <c r="E225" s="1" t="s">
        <v>19</v>
      </c>
      <c r="F225" s="1" t="s">
        <v>42</v>
      </c>
      <c r="G225" s="1" t="s">
        <v>43</v>
      </c>
      <c r="H225" s="1" t="s">
        <v>272</v>
      </c>
      <c r="I225" s="1" t="s">
        <v>15</v>
      </c>
      <c r="J225" s="1" t="s">
        <v>359</v>
      </c>
      <c r="K225" t="s">
        <v>618</v>
      </c>
      <c r="L225" s="5" t="s">
        <v>112</v>
      </c>
    </row>
    <row r="226" spans="1:12" ht="15.5" x14ac:dyDescent="0.35">
      <c r="A226" s="4" t="s">
        <v>879</v>
      </c>
      <c r="B226" s="3"/>
      <c r="C226" s="12" t="s">
        <v>360</v>
      </c>
      <c r="D226" s="2" t="b">
        <v>1</v>
      </c>
      <c r="E226" s="1" t="s">
        <v>32</v>
      </c>
      <c r="F226" s="1" t="s">
        <v>70</v>
      </c>
      <c r="G226" s="1" t="s">
        <v>71</v>
      </c>
      <c r="H226" s="1" t="s">
        <v>26</v>
      </c>
      <c r="I226" s="1" t="s">
        <v>15</v>
      </c>
      <c r="J226" s="1" t="s">
        <v>361</v>
      </c>
      <c r="K226" t="s">
        <v>619</v>
      </c>
      <c r="L226" s="5" t="s">
        <v>362</v>
      </c>
    </row>
    <row r="227" spans="1:12" ht="15.5" x14ac:dyDescent="0.35">
      <c r="A227" s="4" t="s">
        <v>880</v>
      </c>
      <c r="B227" s="3"/>
      <c r="C227" s="12" t="s">
        <v>363</v>
      </c>
      <c r="D227" s="2" t="b">
        <v>1</v>
      </c>
      <c r="E227" s="1" t="s">
        <v>32</v>
      </c>
      <c r="F227" s="1" t="s">
        <v>70</v>
      </c>
      <c r="G227" s="1" t="s">
        <v>71</v>
      </c>
      <c r="H227" s="1" t="s">
        <v>14</v>
      </c>
      <c r="I227" s="1" t="s">
        <v>15</v>
      </c>
      <c r="J227" s="1" t="s">
        <v>364</v>
      </c>
      <c r="K227" t="s">
        <v>620</v>
      </c>
      <c r="L227" s="5" t="s">
        <v>17</v>
      </c>
    </row>
    <row r="228" spans="1:12" ht="15.5" x14ac:dyDescent="0.35">
      <c r="A228" s="4" t="s">
        <v>881</v>
      </c>
      <c r="B228" s="3"/>
      <c r="C228" s="12" t="s">
        <v>363</v>
      </c>
      <c r="D228" s="2" t="b">
        <v>1</v>
      </c>
      <c r="E228" s="1" t="s">
        <v>32</v>
      </c>
      <c r="F228" s="1" t="s">
        <v>33</v>
      </c>
      <c r="G228" s="1" t="s">
        <v>34</v>
      </c>
      <c r="H228" s="1" t="s">
        <v>14</v>
      </c>
      <c r="I228" s="1" t="s">
        <v>15</v>
      </c>
      <c r="J228" s="1" t="s">
        <v>365</v>
      </c>
      <c r="K228" t="s">
        <v>621</v>
      </c>
      <c r="L228" s="5" t="s">
        <v>17</v>
      </c>
    </row>
    <row r="229" spans="1:12" ht="15.5" x14ac:dyDescent="0.35">
      <c r="A229" s="4" t="s">
        <v>882</v>
      </c>
      <c r="B229" s="3"/>
      <c r="C229" s="12" t="s">
        <v>363</v>
      </c>
      <c r="D229" s="2" t="b">
        <v>1</v>
      </c>
      <c r="E229" s="1" t="s">
        <v>19</v>
      </c>
      <c r="F229" s="1" t="s">
        <v>42</v>
      </c>
      <c r="G229" s="1" t="s">
        <v>43</v>
      </c>
      <c r="H229" s="1" t="s">
        <v>272</v>
      </c>
      <c r="I229" s="1" t="s">
        <v>15</v>
      </c>
      <c r="J229" s="1" t="s">
        <v>366</v>
      </c>
      <c r="K229" t="s">
        <v>622</v>
      </c>
      <c r="L229" s="5" t="s">
        <v>112</v>
      </c>
    </row>
    <row r="230" spans="1:12" ht="15.5" x14ac:dyDescent="0.35">
      <c r="A230" s="4" t="s">
        <v>883</v>
      </c>
      <c r="B230" s="3"/>
      <c r="C230" s="12" t="s">
        <v>367</v>
      </c>
      <c r="D230" s="2" t="b">
        <v>1</v>
      </c>
      <c r="E230" s="1" t="s">
        <v>19</v>
      </c>
      <c r="F230" s="1" t="s">
        <v>20</v>
      </c>
      <c r="G230" s="1" t="s">
        <v>200</v>
      </c>
      <c r="H230" s="1" t="s">
        <v>26</v>
      </c>
      <c r="I230" s="1" t="s">
        <v>15</v>
      </c>
      <c r="J230" s="1" t="s">
        <v>368</v>
      </c>
      <c r="K230" t="s">
        <v>623</v>
      </c>
      <c r="L230" s="5" t="s">
        <v>17</v>
      </c>
    </row>
    <row r="231" spans="1:12" ht="15.5" x14ac:dyDescent="0.35">
      <c r="A231" s="4" t="s">
        <v>884</v>
      </c>
      <c r="B231" s="3"/>
      <c r="C231" s="12" t="s">
        <v>369</v>
      </c>
      <c r="D231" s="2" t="b">
        <v>1</v>
      </c>
      <c r="E231" s="1" t="s">
        <v>32</v>
      </c>
      <c r="F231" s="1" t="s">
        <v>70</v>
      </c>
      <c r="G231" s="1" t="s">
        <v>77</v>
      </c>
      <c r="H231" s="1" t="s">
        <v>14</v>
      </c>
      <c r="I231" s="1" t="s">
        <v>15</v>
      </c>
      <c r="J231" s="1" t="s">
        <v>25</v>
      </c>
      <c r="K231" t="s">
        <v>624</v>
      </c>
      <c r="L231" s="5" t="s">
        <v>17</v>
      </c>
    </row>
    <row r="232" spans="1:12" ht="15.5" x14ac:dyDescent="0.35">
      <c r="A232" s="4" t="s">
        <v>885</v>
      </c>
      <c r="B232" s="3"/>
      <c r="C232" s="12" t="s">
        <v>369</v>
      </c>
      <c r="D232" s="2" t="b">
        <v>1</v>
      </c>
      <c r="E232" s="1" t="s">
        <v>32</v>
      </c>
      <c r="F232" s="1" t="s">
        <v>80</v>
      </c>
      <c r="G232" s="1" t="s">
        <v>81</v>
      </c>
      <c r="H232" s="1" t="s">
        <v>26</v>
      </c>
      <c r="I232" s="1" t="s">
        <v>15</v>
      </c>
      <c r="J232" s="1" t="s">
        <v>25</v>
      </c>
      <c r="K232" t="s">
        <v>625</v>
      </c>
      <c r="L232" s="5" t="s">
        <v>370</v>
      </c>
    </row>
    <row r="233" spans="1:12" ht="15.5" x14ac:dyDescent="0.35">
      <c r="A233" s="4" t="s">
        <v>886</v>
      </c>
      <c r="B233" s="3"/>
      <c r="C233" s="12" t="s">
        <v>371</v>
      </c>
      <c r="D233" s="2" t="b">
        <v>1</v>
      </c>
      <c r="E233" s="1" t="s">
        <v>19</v>
      </c>
      <c r="F233" s="1" t="s">
        <v>42</v>
      </c>
      <c r="G233" s="1" t="s">
        <v>43</v>
      </c>
      <c r="H233" s="1" t="s">
        <v>272</v>
      </c>
      <c r="I233" s="1" t="s">
        <v>15</v>
      </c>
      <c r="J233" s="1" t="s">
        <v>372</v>
      </c>
      <c r="K233" t="s">
        <v>626</v>
      </c>
      <c r="L233" s="5" t="s">
        <v>17</v>
      </c>
    </row>
    <row r="234" spans="1:12" ht="15.5" x14ac:dyDescent="0.35">
      <c r="A234" s="4" t="s">
        <v>887</v>
      </c>
      <c r="B234" s="3"/>
      <c r="C234" s="12" t="s">
        <v>373</v>
      </c>
      <c r="D234" s="2" t="b">
        <v>1</v>
      </c>
      <c r="E234" s="1" t="s">
        <v>19</v>
      </c>
      <c r="F234" s="1" t="s">
        <v>42</v>
      </c>
      <c r="G234" s="1" t="s">
        <v>43</v>
      </c>
      <c r="H234" s="1" t="s">
        <v>26</v>
      </c>
      <c r="I234" s="1" t="s">
        <v>15</v>
      </c>
      <c r="J234" s="1" t="s">
        <v>374</v>
      </c>
      <c r="K234" t="s">
        <v>627</v>
      </c>
      <c r="L234" s="5" t="s">
        <v>17</v>
      </c>
    </row>
    <row r="235" spans="1:12" ht="15.5" x14ac:dyDescent="0.35">
      <c r="A235" s="4" t="s">
        <v>888</v>
      </c>
      <c r="B235" s="3"/>
      <c r="C235" s="12" t="s">
        <v>373</v>
      </c>
      <c r="D235" s="2" t="b">
        <v>0</v>
      </c>
      <c r="E235" s="1" t="s">
        <v>19</v>
      </c>
      <c r="F235" s="1" t="s">
        <v>42</v>
      </c>
      <c r="G235" s="1" t="s">
        <v>43</v>
      </c>
      <c r="H235" s="1" t="s">
        <v>272</v>
      </c>
      <c r="I235" s="1" t="s">
        <v>15</v>
      </c>
      <c r="J235" s="1" t="s">
        <v>375</v>
      </c>
      <c r="K235" t="s">
        <v>628</v>
      </c>
      <c r="L235" s="5" t="s">
        <v>112</v>
      </c>
    </row>
    <row r="236" spans="1:12" ht="15.5" x14ac:dyDescent="0.35">
      <c r="A236" s="4" t="s">
        <v>889</v>
      </c>
      <c r="B236" s="3"/>
      <c r="C236" s="12" t="s">
        <v>373</v>
      </c>
      <c r="D236" s="2" t="b">
        <v>1</v>
      </c>
      <c r="E236" s="1" t="s">
        <v>19</v>
      </c>
      <c r="F236" s="1" t="s">
        <v>20</v>
      </c>
      <c r="G236" s="1" t="s">
        <v>200</v>
      </c>
      <c r="H236" s="1" t="s">
        <v>272</v>
      </c>
      <c r="I236" s="1" t="s">
        <v>15</v>
      </c>
      <c r="J236" s="1" t="s">
        <v>376</v>
      </c>
      <c r="K236" t="s">
        <v>629</v>
      </c>
      <c r="L236" s="5" t="s">
        <v>17</v>
      </c>
    </row>
    <row r="237" spans="1:12" ht="15.5" x14ac:dyDescent="0.35">
      <c r="A237" s="4" t="s">
        <v>890</v>
      </c>
      <c r="B237" s="3"/>
      <c r="C237" s="12" t="s">
        <v>377</v>
      </c>
      <c r="D237" s="2" t="b">
        <v>1</v>
      </c>
      <c r="E237" s="1" t="s">
        <v>19</v>
      </c>
      <c r="F237" s="1" t="s">
        <v>20</v>
      </c>
      <c r="G237" s="1" t="s">
        <v>74</v>
      </c>
      <c r="H237" s="1" t="s">
        <v>14</v>
      </c>
      <c r="I237" s="1" t="s">
        <v>15</v>
      </c>
      <c r="J237" s="1" t="s">
        <v>25</v>
      </c>
      <c r="K237" t="s">
        <v>630</v>
      </c>
      <c r="L237" s="5" t="s">
        <v>17</v>
      </c>
    </row>
    <row r="238" spans="1:12" ht="15.5" x14ac:dyDescent="0.35">
      <c r="A238" s="4" t="s">
        <v>891</v>
      </c>
      <c r="B238" s="3"/>
      <c r="C238" s="12" t="s">
        <v>378</v>
      </c>
      <c r="D238" s="2" t="b">
        <v>0</v>
      </c>
      <c r="E238" s="1" t="s">
        <v>19</v>
      </c>
      <c r="F238" s="1" t="s">
        <v>42</v>
      </c>
      <c r="G238" s="1" t="s">
        <v>43</v>
      </c>
      <c r="H238" s="1" t="s">
        <v>272</v>
      </c>
      <c r="I238" s="1" t="s">
        <v>15</v>
      </c>
      <c r="J238" s="1" t="s">
        <v>379</v>
      </c>
      <c r="K238" t="s">
        <v>631</v>
      </c>
      <c r="L238" s="5" t="s">
        <v>17</v>
      </c>
    </row>
    <row r="239" spans="1:12" ht="15.5" x14ac:dyDescent="0.35">
      <c r="A239" s="4" t="s">
        <v>892</v>
      </c>
      <c r="B239" s="3"/>
      <c r="C239" s="12" t="s">
        <v>378</v>
      </c>
      <c r="D239" s="2" t="b">
        <v>1</v>
      </c>
      <c r="E239" s="1" t="s">
        <v>19</v>
      </c>
      <c r="F239" s="1" t="s">
        <v>244</v>
      </c>
      <c r="G239" s="1" t="s">
        <v>245</v>
      </c>
      <c r="H239" s="1" t="s">
        <v>14</v>
      </c>
      <c r="I239" s="1" t="s">
        <v>15</v>
      </c>
      <c r="J239" s="1" t="s">
        <v>25</v>
      </c>
      <c r="K239" t="s">
        <v>632</v>
      </c>
      <c r="L239" s="5" t="s">
        <v>23</v>
      </c>
    </row>
    <row r="240" spans="1:12" ht="15.5" x14ac:dyDescent="0.35">
      <c r="A240" s="4" t="s">
        <v>893</v>
      </c>
      <c r="B240" s="3"/>
      <c r="C240" s="12" t="s">
        <v>380</v>
      </c>
      <c r="D240" s="2" t="b">
        <v>1</v>
      </c>
      <c r="E240" s="1" t="s">
        <v>19</v>
      </c>
      <c r="F240" s="1" t="s">
        <v>381</v>
      </c>
      <c r="G240" s="1" t="s">
        <v>382</v>
      </c>
      <c r="H240" s="1" t="s">
        <v>272</v>
      </c>
      <c r="I240" s="1" t="s">
        <v>15</v>
      </c>
      <c r="J240" s="1" t="s">
        <v>383</v>
      </c>
      <c r="K240" t="s">
        <v>633</v>
      </c>
      <c r="L240" s="5" t="s">
        <v>332</v>
      </c>
    </row>
    <row r="241" spans="1:12" ht="15.5" x14ac:dyDescent="0.35">
      <c r="A241" s="4" t="s">
        <v>894</v>
      </c>
      <c r="B241" s="3"/>
      <c r="C241" s="12" t="s">
        <v>380</v>
      </c>
      <c r="D241" s="2" t="b">
        <v>1</v>
      </c>
      <c r="E241" s="1" t="s">
        <v>11</v>
      </c>
      <c r="F241" s="1" t="s">
        <v>122</v>
      </c>
      <c r="G241" s="1" t="s">
        <v>25</v>
      </c>
      <c r="H241" s="1" t="s">
        <v>14</v>
      </c>
      <c r="I241" s="1" t="s">
        <v>15</v>
      </c>
      <c r="J241" s="1" t="s">
        <v>25</v>
      </c>
      <c r="K241" t="s">
        <v>634</v>
      </c>
      <c r="L241" s="5" t="s">
        <v>23</v>
      </c>
    </row>
    <row r="242" spans="1:12" ht="15.5" x14ac:dyDescent="0.35">
      <c r="A242" s="4" t="s">
        <v>895</v>
      </c>
      <c r="B242" s="3"/>
      <c r="C242" s="12" t="s">
        <v>384</v>
      </c>
      <c r="D242" s="2" t="b">
        <v>1</v>
      </c>
      <c r="E242" s="1" t="s">
        <v>19</v>
      </c>
      <c r="F242" s="1" t="s">
        <v>42</v>
      </c>
      <c r="G242" s="1" t="s">
        <v>43</v>
      </c>
      <c r="H242" s="1" t="s">
        <v>272</v>
      </c>
      <c r="I242" s="1" t="s">
        <v>15</v>
      </c>
      <c r="J242" s="1" t="s">
        <v>385</v>
      </c>
      <c r="K242" t="s">
        <v>635</v>
      </c>
      <c r="L242" s="5" t="s">
        <v>112</v>
      </c>
    </row>
    <row r="243" spans="1:12" ht="15.5" x14ac:dyDescent="0.35">
      <c r="A243" s="4" t="s">
        <v>896</v>
      </c>
      <c r="B243" s="3"/>
      <c r="C243" s="12" t="s">
        <v>384</v>
      </c>
      <c r="D243" s="2" t="b">
        <v>1</v>
      </c>
      <c r="E243" s="1" t="s">
        <v>32</v>
      </c>
      <c r="F243" s="1" t="s">
        <v>70</v>
      </c>
      <c r="G243" s="1" t="s">
        <v>71</v>
      </c>
      <c r="H243" s="1" t="s">
        <v>14</v>
      </c>
      <c r="I243" s="1" t="s">
        <v>15</v>
      </c>
      <c r="J243" s="1" t="s">
        <v>386</v>
      </c>
      <c r="K243" t="s">
        <v>636</v>
      </c>
      <c r="L243" s="5" t="s">
        <v>23</v>
      </c>
    </row>
    <row r="244" spans="1:12" ht="15.5" x14ac:dyDescent="0.35">
      <c r="A244" s="4" t="s">
        <v>897</v>
      </c>
      <c r="B244" s="3"/>
      <c r="C244" s="12" t="s">
        <v>387</v>
      </c>
      <c r="D244" s="2" t="b">
        <v>1</v>
      </c>
      <c r="E244" s="1" t="s">
        <v>32</v>
      </c>
      <c r="F244" s="1" t="s">
        <v>70</v>
      </c>
      <c r="G244" s="1" t="s">
        <v>71</v>
      </c>
      <c r="H244" s="1" t="s">
        <v>14</v>
      </c>
      <c r="I244" s="1" t="s">
        <v>15</v>
      </c>
      <c r="J244" s="1" t="s">
        <v>388</v>
      </c>
      <c r="K244" t="s">
        <v>637</v>
      </c>
      <c r="L244" s="5" t="s">
        <v>83</v>
      </c>
    </row>
    <row r="245" spans="1:12" ht="15.5" x14ac:dyDescent="0.35">
      <c r="A245" s="4" t="s">
        <v>898</v>
      </c>
      <c r="B245" s="3"/>
      <c r="C245" s="12" t="s">
        <v>389</v>
      </c>
      <c r="D245" s="2" t="b">
        <v>1</v>
      </c>
      <c r="E245" s="1" t="s">
        <v>32</v>
      </c>
      <c r="F245" s="1" t="s">
        <v>70</v>
      </c>
      <c r="G245" s="1" t="s">
        <v>71</v>
      </c>
      <c r="H245" s="1" t="s">
        <v>26</v>
      </c>
      <c r="I245" s="1" t="s">
        <v>15</v>
      </c>
      <c r="J245" s="1" t="s">
        <v>25</v>
      </c>
      <c r="K245" t="s">
        <v>638</v>
      </c>
      <c r="L245" s="5" t="s">
        <v>17</v>
      </c>
    </row>
    <row r="246" spans="1:12" ht="15.5" x14ac:dyDescent="0.35">
      <c r="A246" s="4" t="s">
        <v>899</v>
      </c>
      <c r="B246" s="3"/>
      <c r="C246" s="12" t="s">
        <v>390</v>
      </c>
      <c r="D246" s="2" t="b">
        <v>1</v>
      </c>
      <c r="E246" s="1" t="s">
        <v>19</v>
      </c>
      <c r="F246" s="1" t="s">
        <v>42</v>
      </c>
      <c r="G246" s="1" t="s">
        <v>43</v>
      </c>
      <c r="H246" s="1" t="s">
        <v>272</v>
      </c>
      <c r="I246" s="1" t="s">
        <v>15</v>
      </c>
      <c r="J246" s="1" t="s">
        <v>391</v>
      </c>
      <c r="K246" t="s">
        <v>639</v>
      </c>
      <c r="L246" s="5" t="s">
        <v>17</v>
      </c>
    </row>
    <row r="247" spans="1:12" ht="15.5" x14ac:dyDescent="0.35">
      <c r="A247" s="4" t="s">
        <v>900</v>
      </c>
      <c r="B247" s="3"/>
      <c r="C247" s="12" t="s">
        <v>392</v>
      </c>
      <c r="D247" s="2" t="b">
        <v>1</v>
      </c>
      <c r="E247" s="1" t="s">
        <v>19</v>
      </c>
      <c r="F247" s="1" t="s">
        <v>42</v>
      </c>
      <c r="G247" s="1" t="s">
        <v>43</v>
      </c>
      <c r="H247" s="1" t="s">
        <v>14</v>
      </c>
      <c r="I247" s="1" t="s">
        <v>15</v>
      </c>
      <c r="J247" s="1" t="s">
        <v>25</v>
      </c>
      <c r="K247" t="s">
        <v>640</v>
      </c>
      <c r="L247" s="5" t="s">
        <v>17</v>
      </c>
    </row>
    <row r="248" spans="1:12" ht="15.5" x14ac:dyDescent="0.35">
      <c r="A248" s="4" t="s">
        <v>901</v>
      </c>
      <c r="B248" s="3"/>
      <c r="C248" s="12" t="s">
        <v>393</v>
      </c>
      <c r="D248" s="2" t="b">
        <v>1</v>
      </c>
      <c r="E248" s="1" t="s">
        <v>32</v>
      </c>
      <c r="F248" s="1" t="s">
        <v>80</v>
      </c>
      <c r="G248" s="1" t="s">
        <v>81</v>
      </c>
      <c r="H248" s="1" t="s">
        <v>14</v>
      </c>
      <c r="I248" s="1" t="s">
        <v>15</v>
      </c>
      <c r="J248" s="1" t="s">
        <v>394</v>
      </c>
      <c r="K248" t="s">
        <v>638</v>
      </c>
      <c r="L248" s="5" t="s">
        <v>17</v>
      </c>
    </row>
    <row r="249" spans="1:12" ht="15.5" x14ac:dyDescent="0.35">
      <c r="A249" s="4" t="s">
        <v>902</v>
      </c>
      <c r="B249" s="3"/>
      <c r="C249" s="12" t="s">
        <v>393</v>
      </c>
      <c r="D249" s="2" t="b">
        <v>0</v>
      </c>
      <c r="E249" s="1" t="s">
        <v>19</v>
      </c>
      <c r="F249" s="1" t="s">
        <v>42</v>
      </c>
      <c r="G249" s="1" t="s">
        <v>43</v>
      </c>
      <c r="H249" s="1" t="s">
        <v>14</v>
      </c>
      <c r="I249" s="1" t="s">
        <v>15</v>
      </c>
      <c r="J249" s="1" t="s">
        <v>395</v>
      </c>
      <c r="K249" t="s">
        <v>641</v>
      </c>
      <c r="L249" s="5" t="s">
        <v>83</v>
      </c>
    </row>
    <row r="250" spans="1:12" ht="15.5" x14ac:dyDescent="0.35">
      <c r="A250" s="4" t="s">
        <v>903</v>
      </c>
      <c r="B250" s="3"/>
      <c r="C250" s="12" t="s">
        <v>396</v>
      </c>
      <c r="D250" s="2" t="b">
        <v>1</v>
      </c>
      <c r="E250" s="1" t="s">
        <v>32</v>
      </c>
      <c r="F250" s="1" t="s">
        <v>33</v>
      </c>
      <c r="G250" s="1" t="s">
        <v>34</v>
      </c>
      <c r="H250" s="1" t="s">
        <v>397</v>
      </c>
      <c r="I250" s="1" t="s">
        <v>919</v>
      </c>
      <c r="J250" s="1" t="s">
        <v>398</v>
      </c>
      <c r="K250" t="s">
        <v>642</v>
      </c>
      <c r="L250" s="5" t="s">
        <v>332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8786-44D0-4A28-A4E0-BBDF1567CA6B}">
  <dimension ref="A1:E244"/>
  <sheetViews>
    <sheetView workbookViewId="0">
      <selection activeCell="H5" sqref="H5"/>
    </sheetView>
  </sheetViews>
  <sheetFormatPr defaultRowHeight="14.5" x14ac:dyDescent="0.35"/>
  <cols>
    <col min="1" max="1" width="22.90625" customWidth="1"/>
    <col min="2" max="2" width="21.08984375" customWidth="1"/>
    <col min="3" max="3" width="22" customWidth="1"/>
    <col min="4" max="4" width="22.453125" customWidth="1"/>
    <col min="5" max="5" width="24.90625" customWidth="1"/>
  </cols>
  <sheetData>
    <row r="1" spans="1:5" ht="15.5" x14ac:dyDescent="0.35">
      <c r="A1" s="7" t="s">
        <v>399</v>
      </c>
      <c r="B1" s="7" t="s">
        <v>643</v>
      </c>
      <c r="C1" s="7" t="s">
        <v>644</v>
      </c>
      <c r="D1" s="7" t="s">
        <v>646</v>
      </c>
      <c r="E1" s="7" t="s">
        <v>645</v>
      </c>
    </row>
    <row r="2" spans="1:5" x14ac:dyDescent="0.35">
      <c r="A2" t="s">
        <v>559</v>
      </c>
      <c r="B2">
        <v>3</v>
      </c>
      <c r="C2" t="s">
        <v>650</v>
      </c>
      <c r="D2" t="s">
        <v>651</v>
      </c>
      <c r="E2">
        <v>1584</v>
      </c>
    </row>
    <row r="3" spans="1:5" x14ac:dyDescent="0.35">
      <c r="A3" t="s">
        <v>507</v>
      </c>
      <c r="B3">
        <v>2</v>
      </c>
      <c r="C3" t="s">
        <v>650</v>
      </c>
      <c r="D3" t="s">
        <v>647</v>
      </c>
      <c r="E3">
        <v>910</v>
      </c>
    </row>
    <row r="4" spans="1:5" x14ac:dyDescent="0.35">
      <c r="A4" t="s">
        <v>625</v>
      </c>
      <c r="B4">
        <v>4</v>
      </c>
      <c r="C4" t="s">
        <v>649</v>
      </c>
      <c r="D4" t="s">
        <v>647</v>
      </c>
      <c r="E4">
        <v>9520</v>
      </c>
    </row>
    <row r="5" spans="1:5" x14ac:dyDescent="0.35">
      <c r="A5" t="s">
        <v>620</v>
      </c>
      <c r="B5">
        <v>4</v>
      </c>
      <c r="C5" t="s">
        <v>650</v>
      </c>
      <c r="D5" t="s">
        <v>652</v>
      </c>
      <c r="E5">
        <v>2740</v>
      </c>
    </row>
    <row r="6" spans="1:5" x14ac:dyDescent="0.35">
      <c r="A6" t="s">
        <v>439</v>
      </c>
      <c r="B6">
        <v>1</v>
      </c>
      <c r="C6" t="s">
        <v>650</v>
      </c>
      <c r="D6" t="s">
        <v>653</v>
      </c>
      <c r="E6">
        <v>786</v>
      </c>
    </row>
    <row r="7" spans="1:5" x14ac:dyDescent="0.35">
      <c r="A7" t="s">
        <v>560</v>
      </c>
      <c r="B7">
        <v>3</v>
      </c>
      <c r="C7" t="s">
        <v>650</v>
      </c>
      <c r="D7" t="s">
        <v>652</v>
      </c>
      <c r="E7">
        <v>1648</v>
      </c>
    </row>
    <row r="8" spans="1:5" x14ac:dyDescent="0.35">
      <c r="A8" t="s">
        <v>436</v>
      </c>
      <c r="B8">
        <v>1</v>
      </c>
      <c r="C8" t="s">
        <v>649</v>
      </c>
      <c r="D8" t="s">
        <v>648</v>
      </c>
      <c r="E8">
        <v>785</v>
      </c>
    </row>
    <row r="9" spans="1:5" x14ac:dyDescent="0.35">
      <c r="A9" t="s">
        <v>545</v>
      </c>
      <c r="B9">
        <v>3</v>
      </c>
      <c r="C9" t="s">
        <v>649</v>
      </c>
      <c r="D9" t="s">
        <v>647</v>
      </c>
      <c r="E9">
        <v>1974</v>
      </c>
    </row>
    <row r="10" spans="1:5" x14ac:dyDescent="0.35">
      <c r="A10" t="s">
        <v>489</v>
      </c>
      <c r="B10">
        <v>2</v>
      </c>
      <c r="C10" t="s">
        <v>649</v>
      </c>
      <c r="D10" t="s">
        <v>647</v>
      </c>
      <c r="E10">
        <v>1000</v>
      </c>
    </row>
    <row r="11" spans="1:5" x14ac:dyDescent="0.35">
      <c r="A11" t="s">
        <v>480</v>
      </c>
      <c r="B11">
        <v>1</v>
      </c>
      <c r="C11" t="s">
        <v>650</v>
      </c>
      <c r="D11" t="s">
        <v>652</v>
      </c>
      <c r="E11">
        <v>928</v>
      </c>
    </row>
    <row r="12" spans="1:5" x14ac:dyDescent="0.35">
      <c r="A12" t="s">
        <v>416</v>
      </c>
      <c r="B12">
        <v>1</v>
      </c>
      <c r="C12" t="s">
        <v>650</v>
      </c>
      <c r="D12" t="s">
        <v>654</v>
      </c>
      <c r="E12">
        <v>100</v>
      </c>
    </row>
    <row r="13" spans="1:5" x14ac:dyDescent="0.35">
      <c r="A13" t="s">
        <v>556</v>
      </c>
      <c r="B13">
        <v>3</v>
      </c>
      <c r="C13" t="s">
        <v>649</v>
      </c>
      <c r="D13" t="s">
        <v>654</v>
      </c>
      <c r="E13">
        <v>100</v>
      </c>
    </row>
    <row r="14" spans="1:5" x14ac:dyDescent="0.35">
      <c r="A14" t="s">
        <v>551</v>
      </c>
      <c r="B14">
        <v>3</v>
      </c>
      <c r="C14" t="s">
        <v>649</v>
      </c>
      <c r="D14" t="s">
        <v>647</v>
      </c>
      <c r="E14">
        <v>28</v>
      </c>
    </row>
    <row r="15" spans="1:5" x14ac:dyDescent="0.35">
      <c r="A15" t="s">
        <v>464</v>
      </c>
      <c r="B15">
        <v>1</v>
      </c>
      <c r="C15" t="s">
        <v>649</v>
      </c>
      <c r="D15" t="s">
        <v>647</v>
      </c>
      <c r="E15">
        <v>546</v>
      </c>
    </row>
    <row r="16" spans="1:5" x14ac:dyDescent="0.35">
      <c r="A16" t="s">
        <v>610</v>
      </c>
      <c r="B16">
        <v>4</v>
      </c>
      <c r="C16" t="s">
        <v>649</v>
      </c>
      <c r="D16" t="s">
        <v>654</v>
      </c>
      <c r="E16">
        <v>7390</v>
      </c>
    </row>
    <row r="17" spans="1:5" x14ac:dyDescent="0.35">
      <c r="A17" t="s">
        <v>459</v>
      </c>
      <c r="B17">
        <v>1</v>
      </c>
      <c r="C17" t="s">
        <v>649</v>
      </c>
      <c r="D17" t="s">
        <v>647</v>
      </c>
      <c r="E17">
        <v>672</v>
      </c>
    </row>
    <row r="18" spans="1:5" x14ac:dyDescent="0.35">
      <c r="A18" t="s">
        <v>543</v>
      </c>
      <c r="B18">
        <v>3</v>
      </c>
      <c r="C18" t="s">
        <v>650</v>
      </c>
      <c r="D18" t="s">
        <v>653</v>
      </c>
      <c r="E18">
        <v>1094</v>
      </c>
    </row>
    <row r="19" spans="1:5" x14ac:dyDescent="0.35">
      <c r="A19" t="s">
        <v>591</v>
      </c>
      <c r="B19">
        <v>4</v>
      </c>
      <c r="C19" t="s">
        <v>650</v>
      </c>
      <c r="D19" t="s">
        <v>653</v>
      </c>
      <c r="E19">
        <v>8890</v>
      </c>
    </row>
    <row r="20" spans="1:5" x14ac:dyDescent="0.35">
      <c r="A20" t="s">
        <v>500</v>
      </c>
      <c r="B20">
        <v>2</v>
      </c>
      <c r="C20" t="s">
        <v>649</v>
      </c>
      <c r="D20" t="s">
        <v>654</v>
      </c>
      <c r="E20">
        <v>269</v>
      </c>
    </row>
    <row r="21" spans="1:5" x14ac:dyDescent="0.35">
      <c r="A21" t="s">
        <v>605</v>
      </c>
      <c r="B21">
        <v>4</v>
      </c>
      <c r="C21" t="s">
        <v>649</v>
      </c>
      <c r="D21" t="s">
        <v>647</v>
      </c>
      <c r="E21">
        <v>5960</v>
      </c>
    </row>
    <row r="22" spans="1:5" x14ac:dyDescent="0.35">
      <c r="A22" t="s">
        <v>608</v>
      </c>
      <c r="B22">
        <v>4</v>
      </c>
      <c r="C22" t="s">
        <v>649</v>
      </c>
      <c r="D22" t="s">
        <v>652</v>
      </c>
      <c r="E22">
        <v>5660</v>
      </c>
    </row>
    <row r="23" spans="1:5" x14ac:dyDescent="0.35">
      <c r="A23" t="s">
        <v>624</v>
      </c>
      <c r="B23">
        <v>4</v>
      </c>
      <c r="C23" t="s">
        <v>649</v>
      </c>
      <c r="D23" t="s">
        <v>648</v>
      </c>
      <c r="E23">
        <v>1340</v>
      </c>
    </row>
    <row r="24" spans="1:5" x14ac:dyDescent="0.35">
      <c r="A24" t="s">
        <v>546</v>
      </c>
      <c r="B24">
        <v>3</v>
      </c>
      <c r="C24" t="s">
        <v>649</v>
      </c>
      <c r="D24" t="s">
        <v>648</v>
      </c>
      <c r="E24">
        <v>1852</v>
      </c>
    </row>
    <row r="25" spans="1:5" x14ac:dyDescent="0.35">
      <c r="A25" t="s">
        <v>409</v>
      </c>
      <c r="B25">
        <v>1</v>
      </c>
      <c r="C25" t="s">
        <v>649</v>
      </c>
      <c r="D25" t="s">
        <v>653</v>
      </c>
      <c r="E25">
        <v>886</v>
      </c>
    </row>
    <row r="26" spans="1:5" x14ac:dyDescent="0.35">
      <c r="A26" t="s">
        <v>420</v>
      </c>
      <c r="B26">
        <v>1</v>
      </c>
      <c r="C26" t="s">
        <v>650</v>
      </c>
      <c r="D26" t="s">
        <v>652</v>
      </c>
      <c r="E26">
        <v>10</v>
      </c>
    </row>
    <row r="27" spans="1:5" x14ac:dyDescent="0.35">
      <c r="A27" t="s">
        <v>611</v>
      </c>
      <c r="B27">
        <v>4</v>
      </c>
      <c r="C27" t="s">
        <v>650</v>
      </c>
      <c r="D27" t="s">
        <v>647</v>
      </c>
      <c r="E27">
        <v>7800</v>
      </c>
    </row>
    <row r="28" spans="1:5" x14ac:dyDescent="0.35">
      <c r="A28" t="s">
        <v>506</v>
      </c>
      <c r="B28">
        <v>2</v>
      </c>
      <c r="C28" t="s">
        <v>650</v>
      </c>
      <c r="D28" t="s">
        <v>654</v>
      </c>
      <c r="E28">
        <v>393</v>
      </c>
    </row>
    <row r="29" spans="1:5" x14ac:dyDescent="0.35">
      <c r="A29" t="s">
        <v>553</v>
      </c>
      <c r="B29">
        <v>3</v>
      </c>
      <c r="C29" t="s">
        <v>649</v>
      </c>
      <c r="D29" t="s">
        <v>651</v>
      </c>
      <c r="E29">
        <v>428</v>
      </c>
    </row>
    <row r="30" spans="1:5" x14ac:dyDescent="0.35">
      <c r="A30" t="s">
        <v>629</v>
      </c>
      <c r="B30">
        <v>4</v>
      </c>
      <c r="C30" t="s">
        <v>649</v>
      </c>
      <c r="D30" t="s">
        <v>653</v>
      </c>
      <c r="E30">
        <v>7990</v>
      </c>
    </row>
    <row r="31" spans="1:5" x14ac:dyDescent="0.35">
      <c r="A31" t="s">
        <v>515</v>
      </c>
      <c r="B31">
        <v>2</v>
      </c>
      <c r="C31" t="s">
        <v>650</v>
      </c>
      <c r="D31" t="s">
        <v>647</v>
      </c>
      <c r="E31">
        <v>492</v>
      </c>
    </row>
    <row r="32" spans="1:5" x14ac:dyDescent="0.35">
      <c r="A32" t="s">
        <v>588</v>
      </c>
      <c r="B32">
        <v>4</v>
      </c>
      <c r="C32" t="s">
        <v>650</v>
      </c>
      <c r="D32" t="s">
        <v>648</v>
      </c>
      <c r="E32">
        <v>700</v>
      </c>
    </row>
    <row r="33" spans="1:5" x14ac:dyDescent="0.35">
      <c r="A33" t="s">
        <v>597</v>
      </c>
      <c r="B33">
        <v>4</v>
      </c>
      <c r="C33" t="s">
        <v>650</v>
      </c>
      <c r="D33" t="s">
        <v>653</v>
      </c>
      <c r="E33">
        <v>8590</v>
      </c>
    </row>
    <row r="34" spans="1:5" x14ac:dyDescent="0.35">
      <c r="A34" t="s">
        <v>426</v>
      </c>
      <c r="B34">
        <v>1</v>
      </c>
      <c r="C34" t="s">
        <v>649</v>
      </c>
      <c r="D34" t="s">
        <v>652</v>
      </c>
      <c r="E34">
        <v>656</v>
      </c>
    </row>
    <row r="35" spans="1:5" x14ac:dyDescent="0.35">
      <c r="A35" t="s">
        <v>582</v>
      </c>
      <c r="B35">
        <v>4</v>
      </c>
      <c r="C35" t="s">
        <v>649</v>
      </c>
      <c r="D35" t="s">
        <v>648</v>
      </c>
      <c r="E35">
        <v>5860</v>
      </c>
    </row>
    <row r="36" spans="1:5" x14ac:dyDescent="0.35">
      <c r="A36" t="s">
        <v>536</v>
      </c>
      <c r="B36">
        <v>3</v>
      </c>
      <c r="C36" t="s">
        <v>650</v>
      </c>
      <c r="D36" t="s">
        <v>652</v>
      </c>
      <c r="E36">
        <v>1430</v>
      </c>
    </row>
    <row r="37" spans="1:5" x14ac:dyDescent="0.35">
      <c r="A37" t="s">
        <v>566</v>
      </c>
      <c r="B37">
        <v>3</v>
      </c>
      <c r="C37" t="s">
        <v>650</v>
      </c>
      <c r="D37" t="s">
        <v>652</v>
      </c>
      <c r="E37">
        <v>530</v>
      </c>
    </row>
    <row r="38" spans="1:5" x14ac:dyDescent="0.35">
      <c r="A38" t="s">
        <v>601</v>
      </c>
      <c r="B38">
        <v>4</v>
      </c>
      <c r="C38" t="s">
        <v>649</v>
      </c>
      <c r="D38" t="s">
        <v>651</v>
      </c>
      <c r="E38">
        <v>9010</v>
      </c>
    </row>
    <row r="39" spans="1:5" x14ac:dyDescent="0.35">
      <c r="A39" t="s">
        <v>473</v>
      </c>
      <c r="B39">
        <v>1</v>
      </c>
      <c r="C39" t="s">
        <v>650</v>
      </c>
      <c r="D39" t="s">
        <v>651</v>
      </c>
      <c r="E39">
        <v>562</v>
      </c>
    </row>
    <row r="40" spans="1:5" x14ac:dyDescent="0.35">
      <c r="A40" t="s">
        <v>461</v>
      </c>
      <c r="B40">
        <v>1</v>
      </c>
      <c r="C40" t="s">
        <v>649</v>
      </c>
      <c r="D40" t="s">
        <v>652</v>
      </c>
      <c r="E40">
        <v>645</v>
      </c>
    </row>
    <row r="41" spans="1:5" x14ac:dyDescent="0.35">
      <c r="A41" t="s">
        <v>541</v>
      </c>
      <c r="B41">
        <v>3</v>
      </c>
      <c r="C41" t="s">
        <v>650</v>
      </c>
      <c r="D41" t="s">
        <v>651</v>
      </c>
      <c r="E41">
        <v>1006</v>
      </c>
    </row>
    <row r="42" spans="1:5" x14ac:dyDescent="0.35">
      <c r="A42" t="s">
        <v>606</v>
      </c>
      <c r="B42">
        <v>4</v>
      </c>
      <c r="C42" t="s">
        <v>649</v>
      </c>
      <c r="D42" t="s">
        <v>648</v>
      </c>
      <c r="E42">
        <v>7900</v>
      </c>
    </row>
    <row r="43" spans="1:5" x14ac:dyDescent="0.35">
      <c r="A43" t="s">
        <v>567</v>
      </c>
      <c r="B43">
        <v>3</v>
      </c>
      <c r="C43" t="s">
        <v>650</v>
      </c>
      <c r="D43" t="s">
        <v>653</v>
      </c>
      <c r="E43">
        <v>1886</v>
      </c>
    </row>
    <row r="44" spans="1:5" x14ac:dyDescent="0.35">
      <c r="A44" t="s">
        <v>592</v>
      </c>
      <c r="B44">
        <v>4</v>
      </c>
      <c r="C44" t="s">
        <v>650</v>
      </c>
      <c r="D44" t="s">
        <v>654</v>
      </c>
      <c r="E44">
        <v>3880</v>
      </c>
    </row>
    <row r="45" spans="1:5" x14ac:dyDescent="0.35">
      <c r="A45" t="s">
        <v>404</v>
      </c>
      <c r="B45">
        <v>1</v>
      </c>
      <c r="C45" t="s">
        <v>650</v>
      </c>
      <c r="D45" t="s">
        <v>654</v>
      </c>
      <c r="E45">
        <v>144</v>
      </c>
    </row>
    <row r="46" spans="1:5" x14ac:dyDescent="0.35">
      <c r="A46" t="s">
        <v>628</v>
      </c>
      <c r="B46">
        <v>4</v>
      </c>
      <c r="C46" t="s">
        <v>649</v>
      </c>
      <c r="D46" t="s">
        <v>652</v>
      </c>
      <c r="E46">
        <v>2010</v>
      </c>
    </row>
    <row r="47" spans="1:5" x14ac:dyDescent="0.35">
      <c r="A47" t="s">
        <v>450</v>
      </c>
      <c r="B47">
        <v>1</v>
      </c>
      <c r="C47" t="s">
        <v>649</v>
      </c>
      <c r="D47" t="s">
        <v>652</v>
      </c>
      <c r="E47">
        <v>794</v>
      </c>
    </row>
    <row r="48" spans="1:5" x14ac:dyDescent="0.35">
      <c r="A48" t="s">
        <v>558</v>
      </c>
      <c r="B48">
        <v>3</v>
      </c>
      <c r="C48" t="s">
        <v>649</v>
      </c>
      <c r="D48" t="s">
        <v>648</v>
      </c>
      <c r="E48">
        <v>240</v>
      </c>
    </row>
    <row r="49" spans="1:5" x14ac:dyDescent="0.35">
      <c r="A49" t="s">
        <v>441</v>
      </c>
      <c r="B49">
        <v>1</v>
      </c>
      <c r="C49" t="s">
        <v>650</v>
      </c>
      <c r="D49" t="s">
        <v>647</v>
      </c>
      <c r="E49">
        <v>533</v>
      </c>
    </row>
    <row r="50" spans="1:5" x14ac:dyDescent="0.35">
      <c r="A50" t="s">
        <v>516</v>
      </c>
      <c r="B50">
        <v>2</v>
      </c>
      <c r="C50" t="s">
        <v>649</v>
      </c>
      <c r="D50" t="s">
        <v>648</v>
      </c>
      <c r="E50">
        <v>825</v>
      </c>
    </row>
    <row r="51" spans="1:5" x14ac:dyDescent="0.35">
      <c r="A51" t="s">
        <v>616</v>
      </c>
      <c r="B51">
        <v>4</v>
      </c>
      <c r="C51" t="s">
        <v>650</v>
      </c>
      <c r="D51" t="s">
        <v>654</v>
      </c>
      <c r="E51">
        <v>8470</v>
      </c>
    </row>
    <row r="52" spans="1:5" x14ac:dyDescent="0.35">
      <c r="A52" t="s">
        <v>418</v>
      </c>
      <c r="B52">
        <v>1</v>
      </c>
      <c r="C52" t="s">
        <v>650</v>
      </c>
      <c r="D52" t="s">
        <v>648</v>
      </c>
      <c r="E52">
        <v>245</v>
      </c>
    </row>
    <row r="53" spans="1:5" x14ac:dyDescent="0.35">
      <c r="A53" t="s">
        <v>569</v>
      </c>
      <c r="B53">
        <v>3</v>
      </c>
      <c r="C53" t="s">
        <v>650</v>
      </c>
      <c r="D53" t="s">
        <v>647</v>
      </c>
      <c r="E53">
        <v>306</v>
      </c>
    </row>
    <row r="54" spans="1:5" x14ac:dyDescent="0.35">
      <c r="A54" t="s">
        <v>523</v>
      </c>
      <c r="B54">
        <v>2</v>
      </c>
      <c r="C54" t="s">
        <v>649</v>
      </c>
      <c r="D54" t="s">
        <v>651</v>
      </c>
      <c r="E54">
        <v>812</v>
      </c>
    </row>
    <row r="55" spans="1:5" x14ac:dyDescent="0.35">
      <c r="A55" t="s">
        <v>411</v>
      </c>
      <c r="B55">
        <v>1</v>
      </c>
      <c r="C55" t="s">
        <v>649</v>
      </c>
      <c r="D55" t="s">
        <v>647</v>
      </c>
      <c r="E55">
        <v>799</v>
      </c>
    </row>
    <row r="56" spans="1:5" x14ac:dyDescent="0.35">
      <c r="A56" t="s">
        <v>585</v>
      </c>
      <c r="B56">
        <v>4</v>
      </c>
      <c r="C56" t="s">
        <v>649</v>
      </c>
      <c r="D56" t="s">
        <v>653</v>
      </c>
      <c r="E56">
        <v>1000</v>
      </c>
    </row>
    <row r="57" spans="1:5" x14ac:dyDescent="0.35">
      <c r="A57" t="s">
        <v>524</v>
      </c>
      <c r="B57">
        <v>2</v>
      </c>
      <c r="C57" t="s">
        <v>649</v>
      </c>
      <c r="D57" t="s">
        <v>652</v>
      </c>
      <c r="E57">
        <v>659</v>
      </c>
    </row>
    <row r="58" spans="1:5" x14ac:dyDescent="0.35">
      <c r="A58" t="s">
        <v>641</v>
      </c>
      <c r="B58">
        <v>4</v>
      </c>
      <c r="C58" t="s">
        <v>649</v>
      </c>
      <c r="D58" t="s">
        <v>652</v>
      </c>
      <c r="E58">
        <v>5390</v>
      </c>
    </row>
    <row r="59" spans="1:5" x14ac:dyDescent="0.35">
      <c r="A59" t="s">
        <v>455</v>
      </c>
      <c r="B59">
        <v>1</v>
      </c>
      <c r="C59" t="s">
        <v>649</v>
      </c>
      <c r="D59" t="s">
        <v>651</v>
      </c>
      <c r="E59">
        <v>612</v>
      </c>
    </row>
    <row r="60" spans="1:5" x14ac:dyDescent="0.35">
      <c r="A60" t="s">
        <v>636</v>
      </c>
      <c r="B60">
        <v>4</v>
      </c>
      <c r="C60" t="s">
        <v>650</v>
      </c>
      <c r="D60" t="s">
        <v>654</v>
      </c>
      <c r="E60">
        <v>200</v>
      </c>
    </row>
    <row r="61" spans="1:5" x14ac:dyDescent="0.35">
      <c r="A61" t="s">
        <v>484</v>
      </c>
      <c r="B61">
        <v>1</v>
      </c>
      <c r="C61" t="s">
        <v>650</v>
      </c>
      <c r="D61" t="s">
        <v>648</v>
      </c>
      <c r="E61">
        <v>57</v>
      </c>
    </row>
    <row r="62" spans="1:5" x14ac:dyDescent="0.35">
      <c r="A62" t="s">
        <v>442</v>
      </c>
      <c r="B62">
        <v>1</v>
      </c>
      <c r="C62" t="s">
        <v>650</v>
      </c>
      <c r="D62" t="s">
        <v>648</v>
      </c>
      <c r="E62">
        <v>788</v>
      </c>
    </row>
    <row r="63" spans="1:5" x14ac:dyDescent="0.35">
      <c r="A63" t="s">
        <v>407</v>
      </c>
      <c r="B63">
        <v>1</v>
      </c>
      <c r="C63" t="s">
        <v>649</v>
      </c>
      <c r="D63" t="s">
        <v>651</v>
      </c>
      <c r="E63">
        <v>882</v>
      </c>
    </row>
    <row r="64" spans="1:5" x14ac:dyDescent="0.35">
      <c r="A64" t="s">
        <v>483</v>
      </c>
      <c r="B64">
        <v>1</v>
      </c>
      <c r="C64" t="s">
        <v>650</v>
      </c>
      <c r="D64" t="s">
        <v>647</v>
      </c>
      <c r="E64">
        <v>268</v>
      </c>
    </row>
    <row r="65" spans="1:5" x14ac:dyDescent="0.35">
      <c r="A65" t="s">
        <v>544</v>
      </c>
      <c r="B65">
        <v>3</v>
      </c>
      <c r="C65" t="s">
        <v>650</v>
      </c>
      <c r="D65" t="s">
        <v>654</v>
      </c>
      <c r="E65">
        <v>328</v>
      </c>
    </row>
    <row r="66" spans="1:5" x14ac:dyDescent="0.35">
      <c r="A66" t="s">
        <v>443</v>
      </c>
      <c r="B66">
        <v>1</v>
      </c>
      <c r="C66" t="s">
        <v>650</v>
      </c>
      <c r="D66" t="s">
        <v>651</v>
      </c>
      <c r="E66">
        <v>470</v>
      </c>
    </row>
    <row r="67" spans="1:5" x14ac:dyDescent="0.35">
      <c r="A67" t="s">
        <v>460</v>
      </c>
      <c r="B67">
        <v>1</v>
      </c>
      <c r="C67" t="s">
        <v>649</v>
      </c>
      <c r="D67" t="s">
        <v>648</v>
      </c>
      <c r="E67">
        <v>588</v>
      </c>
    </row>
    <row r="68" spans="1:5" x14ac:dyDescent="0.35">
      <c r="A68" t="s">
        <v>579</v>
      </c>
      <c r="B68">
        <v>4</v>
      </c>
      <c r="C68" t="s">
        <v>649</v>
      </c>
      <c r="D68" t="s">
        <v>653</v>
      </c>
      <c r="E68">
        <v>1560</v>
      </c>
    </row>
    <row r="69" spans="1:5" x14ac:dyDescent="0.35">
      <c r="A69" t="s">
        <v>525</v>
      </c>
      <c r="B69">
        <v>2</v>
      </c>
      <c r="C69" t="s">
        <v>649</v>
      </c>
      <c r="D69" t="s">
        <v>653</v>
      </c>
      <c r="E69">
        <v>309</v>
      </c>
    </row>
    <row r="70" spans="1:5" x14ac:dyDescent="0.35">
      <c r="A70" t="s">
        <v>449</v>
      </c>
      <c r="B70">
        <v>1</v>
      </c>
      <c r="C70" t="s">
        <v>649</v>
      </c>
      <c r="D70" t="s">
        <v>651</v>
      </c>
      <c r="E70">
        <v>473</v>
      </c>
    </row>
    <row r="71" spans="1:5" x14ac:dyDescent="0.35">
      <c r="A71" t="s">
        <v>474</v>
      </c>
      <c r="B71">
        <v>1</v>
      </c>
      <c r="C71" t="s">
        <v>650</v>
      </c>
      <c r="D71" t="s">
        <v>652</v>
      </c>
      <c r="E71">
        <v>928</v>
      </c>
    </row>
    <row r="72" spans="1:5" x14ac:dyDescent="0.35">
      <c r="A72" t="s">
        <v>496</v>
      </c>
      <c r="B72">
        <v>2</v>
      </c>
      <c r="C72" t="s">
        <v>649</v>
      </c>
      <c r="D72" t="s">
        <v>648</v>
      </c>
      <c r="E72">
        <v>30</v>
      </c>
    </row>
    <row r="73" spans="1:5" x14ac:dyDescent="0.35">
      <c r="A73" t="s">
        <v>511</v>
      </c>
      <c r="B73">
        <v>2</v>
      </c>
      <c r="C73" t="s">
        <v>650</v>
      </c>
      <c r="D73" t="s">
        <v>653</v>
      </c>
      <c r="E73">
        <v>50</v>
      </c>
    </row>
    <row r="74" spans="1:5" x14ac:dyDescent="0.35">
      <c r="A74" t="s">
        <v>607</v>
      </c>
      <c r="B74">
        <v>4</v>
      </c>
      <c r="C74" t="s">
        <v>649</v>
      </c>
      <c r="D74" t="s">
        <v>651</v>
      </c>
      <c r="E74">
        <v>6610</v>
      </c>
    </row>
    <row r="75" spans="1:5" x14ac:dyDescent="0.35">
      <c r="A75" t="s">
        <v>522</v>
      </c>
      <c r="B75">
        <v>2</v>
      </c>
      <c r="C75" t="s">
        <v>649</v>
      </c>
      <c r="D75" t="s">
        <v>648</v>
      </c>
      <c r="E75">
        <v>996</v>
      </c>
    </row>
    <row r="76" spans="1:5" x14ac:dyDescent="0.35">
      <c r="A76" t="s">
        <v>431</v>
      </c>
      <c r="B76">
        <v>1</v>
      </c>
      <c r="C76" t="s">
        <v>649</v>
      </c>
      <c r="D76" t="s">
        <v>651</v>
      </c>
      <c r="E76">
        <v>653</v>
      </c>
    </row>
    <row r="77" spans="1:5" x14ac:dyDescent="0.35">
      <c r="A77" t="s">
        <v>413</v>
      </c>
      <c r="B77">
        <v>1</v>
      </c>
      <c r="C77" t="s">
        <v>649</v>
      </c>
      <c r="D77" t="s">
        <v>651</v>
      </c>
      <c r="E77">
        <v>327</v>
      </c>
    </row>
    <row r="78" spans="1:5" x14ac:dyDescent="0.35">
      <c r="A78" t="s">
        <v>615</v>
      </c>
      <c r="B78">
        <v>4</v>
      </c>
      <c r="C78" t="s">
        <v>650</v>
      </c>
      <c r="D78" t="s">
        <v>653</v>
      </c>
      <c r="E78">
        <v>1480</v>
      </c>
    </row>
    <row r="79" spans="1:5" x14ac:dyDescent="0.35">
      <c r="A79" t="s">
        <v>477</v>
      </c>
      <c r="B79">
        <v>1</v>
      </c>
      <c r="C79" t="s">
        <v>650</v>
      </c>
      <c r="D79" t="s">
        <v>647</v>
      </c>
      <c r="E79">
        <v>94</v>
      </c>
    </row>
    <row r="80" spans="1:5" x14ac:dyDescent="0.35">
      <c r="A80" t="s">
        <v>534</v>
      </c>
      <c r="B80">
        <v>3</v>
      </c>
      <c r="C80" t="s">
        <v>650</v>
      </c>
      <c r="D80" t="s">
        <v>648</v>
      </c>
      <c r="E80">
        <v>1338</v>
      </c>
    </row>
    <row r="81" spans="1:5" x14ac:dyDescent="0.35">
      <c r="A81" t="s">
        <v>619</v>
      </c>
      <c r="B81">
        <v>4</v>
      </c>
      <c r="C81" t="s">
        <v>650</v>
      </c>
      <c r="D81" t="s">
        <v>651</v>
      </c>
      <c r="E81">
        <v>5450</v>
      </c>
    </row>
    <row r="82" spans="1:5" x14ac:dyDescent="0.35">
      <c r="A82" t="s">
        <v>584</v>
      </c>
      <c r="B82">
        <v>4</v>
      </c>
      <c r="C82" t="s">
        <v>649</v>
      </c>
      <c r="D82" t="s">
        <v>652</v>
      </c>
      <c r="E82">
        <v>7190</v>
      </c>
    </row>
    <row r="83" spans="1:5" x14ac:dyDescent="0.35">
      <c r="A83" t="s">
        <v>565</v>
      </c>
      <c r="B83">
        <v>3</v>
      </c>
      <c r="C83" t="s">
        <v>650</v>
      </c>
      <c r="D83" t="s">
        <v>651</v>
      </c>
      <c r="E83">
        <v>688</v>
      </c>
    </row>
    <row r="84" spans="1:5" x14ac:dyDescent="0.35">
      <c r="A84" t="s">
        <v>550</v>
      </c>
      <c r="B84">
        <v>3</v>
      </c>
      <c r="C84" t="s">
        <v>649</v>
      </c>
      <c r="D84" t="s">
        <v>654</v>
      </c>
      <c r="E84">
        <v>524</v>
      </c>
    </row>
    <row r="85" spans="1:5" x14ac:dyDescent="0.35">
      <c r="A85" t="s">
        <v>492</v>
      </c>
      <c r="B85">
        <v>2</v>
      </c>
      <c r="C85" t="s">
        <v>649</v>
      </c>
      <c r="D85" t="s">
        <v>652</v>
      </c>
      <c r="E85">
        <v>692</v>
      </c>
    </row>
    <row r="86" spans="1:5" x14ac:dyDescent="0.35">
      <c r="A86" t="s">
        <v>639</v>
      </c>
      <c r="B86">
        <v>4</v>
      </c>
      <c r="C86" t="s">
        <v>649</v>
      </c>
      <c r="D86" t="s">
        <v>648</v>
      </c>
      <c r="E86">
        <v>50000</v>
      </c>
    </row>
    <row r="87" spans="1:5" x14ac:dyDescent="0.35">
      <c r="A87" t="s">
        <v>531</v>
      </c>
      <c r="B87">
        <v>3</v>
      </c>
      <c r="C87" t="s">
        <v>650</v>
      </c>
      <c r="D87" t="s">
        <v>653</v>
      </c>
      <c r="E87">
        <v>614</v>
      </c>
    </row>
    <row r="88" spans="1:5" x14ac:dyDescent="0.35">
      <c r="A88" t="s">
        <v>458</v>
      </c>
      <c r="B88">
        <v>1</v>
      </c>
      <c r="C88" t="s">
        <v>649</v>
      </c>
      <c r="D88" t="s">
        <v>654</v>
      </c>
      <c r="E88">
        <v>878</v>
      </c>
    </row>
    <row r="89" spans="1:5" x14ac:dyDescent="0.35">
      <c r="A89" t="s">
        <v>573</v>
      </c>
      <c r="B89">
        <v>3</v>
      </c>
      <c r="C89" t="s">
        <v>649</v>
      </c>
      <c r="D89" t="s">
        <v>653</v>
      </c>
      <c r="E89">
        <v>1020</v>
      </c>
    </row>
    <row r="90" spans="1:5" x14ac:dyDescent="0.35">
      <c r="A90" t="s">
        <v>613</v>
      </c>
      <c r="B90">
        <v>4</v>
      </c>
      <c r="C90" t="s">
        <v>650</v>
      </c>
      <c r="D90" t="s">
        <v>651</v>
      </c>
      <c r="E90">
        <v>8620</v>
      </c>
    </row>
    <row r="91" spans="1:5" x14ac:dyDescent="0.35">
      <c r="A91" t="s">
        <v>517</v>
      </c>
      <c r="B91">
        <v>2</v>
      </c>
      <c r="C91" t="s">
        <v>649</v>
      </c>
      <c r="D91" t="s">
        <v>651</v>
      </c>
      <c r="E91">
        <v>389</v>
      </c>
    </row>
    <row r="92" spans="1:5" x14ac:dyDescent="0.35">
      <c r="A92" t="s">
        <v>539</v>
      </c>
      <c r="B92">
        <v>3</v>
      </c>
      <c r="C92" t="s">
        <v>650</v>
      </c>
      <c r="D92" t="s">
        <v>647</v>
      </c>
      <c r="E92">
        <v>1722</v>
      </c>
    </row>
    <row r="93" spans="1:5" x14ac:dyDescent="0.35">
      <c r="A93" t="s">
        <v>512</v>
      </c>
      <c r="B93">
        <v>2</v>
      </c>
      <c r="C93" t="s">
        <v>650</v>
      </c>
      <c r="D93" t="s">
        <v>654</v>
      </c>
      <c r="E93">
        <v>414</v>
      </c>
    </row>
    <row r="94" spans="1:5" x14ac:dyDescent="0.35">
      <c r="A94" t="s">
        <v>554</v>
      </c>
      <c r="B94">
        <v>3</v>
      </c>
      <c r="C94" t="s">
        <v>649</v>
      </c>
      <c r="D94" t="s">
        <v>652</v>
      </c>
      <c r="E94">
        <v>1364</v>
      </c>
    </row>
    <row r="95" spans="1:5" x14ac:dyDescent="0.35">
      <c r="A95" t="s">
        <v>509</v>
      </c>
      <c r="B95">
        <v>2</v>
      </c>
      <c r="C95" t="s">
        <v>650</v>
      </c>
      <c r="D95" t="s">
        <v>651</v>
      </c>
      <c r="E95">
        <v>776</v>
      </c>
    </row>
    <row r="96" spans="1:5" x14ac:dyDescent="0.35">
      <c r="A96" t="s">
        <v>572</v>
      </c>
      <c r="B96">
        <v>3</v>
      </c>
      <c r="C96" t="s">
        <v>649</v>
      </c>
      <c r="D96" t="s">
        <v>652</v>
      </c>
      <c r="E96">
        <v>1664</v>
      </c>
    </row>
    <row r="97" spans="1:5" x14ac:dyDescent="0.35">
      <c r="A97" t="s">
        <v>570</v>
      </c>
      <c r="B97">
        <v>3</v>
      </c>
      <c r="C97" t="s">
        <v>650</v>
      </c>
      <c r="D97" t="s">
        <v>648</v>
      </c>
      <c r="E97">
        <v>652</v>
      </c>
    </row>
    <row r="98" spans="1:5" x14ac:dyDescent="0.35">
      <c r="A98" t="s">
        <v>581</v>
      </c>
      <c r="B98">
        <v>4</v>
      </c>
      <c r="C98" t="s">
        <v>649</v>
      </c>
      <c r="D98" t="s">
        <v>647</v>
      </c>
      <c r="E98">
        <v>1630</v>
      </c>
    </row>
    <row r="99" spans="1:5" x14ac:dyDescent="0.35">
      <c r="A99" t="s">
        <v>593</v>
      </c>
      <c r="B99">
        <v>4</v>
      </c>
      <c r="C99" t="s">
        <v>650</v>
      </c>
      <c r="D99" t="s">
        <v>647</v>
      </c>
      <c r="E99">
        <v>6720</v>
      </c>
    </row>
    <row r="100" spans="1:5" x14ac:dyDescent="0.35">
      <c r="A100" t="s">
        <v>533</v>
      </c>
      <c r="B100">
        <v>3</v>
      </c>
      <c r="C100" t="s">
        <v>650</v>
      </c>
      <c r="D100" t="s">
        <v>647</v>
      </c>
      <c r="E100">
        <v>834</v>
      </c>
    </row>
    <row r="101" spans="1:5" x14ac:dyDescent="0.35">
      <c r="A101" t="s">
        <v>561</v>
      </c>
      <c r="B101">
        <v>3</v>
      </c>
      <c r="C101" t="s">
        <v>650</v>
      </c>
      <c r="D101" t="s">
        <v>653</v>
      </c>
      <c r="E101">
        <v>304</v>
      </c>
    </row>
    <row r="102" spans="1:5" x14ac:dyDescent="0.35">
      <c r="A102" t="s">
        <v>479</v>
      </c>
      <c r="B102">
        <v>1</v>
      </c>
      <c r="C102" t="s">
        <v>650</v>
      </c>
      <c r="D102" t="s">
        <v>651</v>
      </c>
      <c r="E102">
        <v>983</v>
      </c>
    </row>
    <row r="103" spans="1:5" x14ac:dyDescent="0.35">
      <c r="A103" t="s">
        <v>589</v>
      </c>
      <c r="B103">
        <v>4</v>
      </c>
      <c r="C103" t="s">
        <v>650</v>
      </c>
      <c r="D103" t="s">
        <v>651</v>
      </c>
      <c r="E103">
        <v>5050</v>
      </c>
    </row>
    <row r="104" spans="1:5" x14ac:dyDescent="0.35">
      <c r="A104" t="s">
        <v>510</v>
      </c>
      <c r="B104">
        <v>2</v>
      </c>
      <c r="C104" t="s">
        <v>650</v>
      </c>
      <c r="D104" t="s">
        <v>652</v>
      </c>
      <c r="E104">
        <v>448</v>
      </c>
    </row>
    <row r="105" spans="1:5" x14ac:dyDescent="0.35">
      <c r="A105" t="s">
        <v>513</v>
      </c>
      <c r="B105">
        <v>2</v>
      </c>
      <c r="C105" t="s">
        <v>650</v>
      </c>
      <c r="D105" t="s">
        <v>647</v>
      </c>
      <c r="E105">
        <v>999</v>
      </c>
    </row>
    <row r="106" spans="1:5" x14ac:dyDescent="0.35">
      <c r="A106" t="s">
        <v>555</v>
      </c>
      <c r="B106">
        <v>3</v>
      </c>
      <c r="C106" t="s">
        <v>649</v>
      </c>
      <c r="D106" t="s">
        <v>653</v>
      </c>
      <c r="E106">
        <v>20</v>
      </c>
    </row>
    <row r="107" spans="1:5" x14ac:dyDescent="0.35">
      <c r="A107" t="s">
        <v>548</v>
      </c>
      <c r="B107">
        <v>3</v>
      </c>
      <c r="C107" t="s">
        <v>649</v>
      </c>
      <c r="D107" t="s">
        <v>652</v>
      </c>
      <c r="E107">
        <v>326</v>
      </c>
    </row>
    <row r="108" spans="1:5" x14ac:dyDescent="0.35">
      <c r="A108" t="s">
        <v>451</v>
      </c>
      <c r="B108">
        <v>1</v>
      </c>
      <c r="C108" t="s">
        <v>649</v>
      </c>
      <c r="D108" t="s">
        <v>653</v>
      </c>
      <c r="E108">
        <v>293</v>
      </c>
    </row>
    <row r="109" spans="1:5" x14ac:dyDescent="0.35">
      <c r="A109" t="s">
        <v>452</v>
      </c>
      <c r="B109">
        <v>1</v>
      </c>
      <c r="C109" t="s">
        <v>649</v>
      </c>
      <c r="D109" t="s">
        <v>654</v>
      </c>
      <c r="E109">
        <v>0</v>
      </c>
    </row>
    <row r="110" spans="1:5" x14ac:dyDescent="0.35">
      <c r="A110" t="s">
        <v>400</v>
      </c>
      <c r="B110">
        <v>1</v>
      </c>
      <c r="C110" t="s">
        <v>650</v>
      </c>
      <c r="D110" t="s">
        <v>648</v>
      </c>
      <c r="E110">
        <v>549</v>
      </c>
    </row>
    <row r="111" spans="1:5" x14ac:dyDescent="0.35">
      <c r="A111" t="s">
        <v>577</v>
      </c>
      <c r="B111">
        <v>4</v>
      </c>
      <c r="C111" t="s">
        <v>649</v>
      </c>
      <c r="D111" t="s">
        <v>651</v>
      </c>
      <c r="E111">
        <v>7940</v>
      </c>
    </row>
    <row r="112" spans="1:5" x14ac:dyDescent="0.35">
      <c r="A112" t="s">
        <v>427</v>
      </c>
      <c r="B112">
        <v>1</v>
      </c>
      <c r="C112" t="s">
        <v>649</v>
      </c>
      <c r="D112" t="s">
        <v>653</v>
      </c>
      <c r="E112">
        <v>998</v>
      </c>
    </row>
    <row r="113" spans="1:5" x14ac:dyDescent="0.35">
      <c r="A113" t="s">
        <v>528</v>
      </c>
      <c r="B113">
        <v>3</v>
      </c>
      <c r="C113" t="s">
        <v>649</v>
      </c>
      <c r="D113" t="s">
        <v>648</v>
      </c>
      <c r="E113">
        <v>1394</v>
      </c>
    </row>
    <row r="114" spans="1:5" x14ac:dyDescent="0.35">
      <c r="A114" t="s">
        <v>465</v>
      </c>
      <c r="B114">
        <v>1</v>
      </c>
      <c r="C114" t="s">
        <v>649</v>
      </c>
      <c r="D114" t="s">
        <v>648</v>
      </c>
      <c r="E114">
        <v>996</v>
      </c>
    </row>
    <row r="115" spans="1:5" x14ac:dyDescent="0.35">
      <c r="A115" t="s">
        <v>429</v>
      </c>
      <c r="B115">
        <v>1</v>
      </c>
      <c r="C115" t="s">
        <v>649</v>
      </c>
      <c r="D115" t="s">
        <v>647</v>
      </c>
      <c r="E115">
        <v>964</v>
      </c>
    </row>
    <row r="116" spans="1:5" x14ac:dyDescent="0.35">
      <c r="A116" t="s">
        <v>626</v>
      </c>
      <c r="B116">
        <v>4</v>
      </c>
      <c r="C116" t="s">
        <v>649</v>
      </c>
      <c r="D116" t="s">
        <v>648</v>
      </c>
      <c r="E116">
        <v>1920</v>
      </c>
    </row>
    <row r="117" spans="1:5" x14ac:dyDescent="0.35">
      <c r="A117" t="s">
        <v>438</v>
      </c>
      <c r="B117">
        <v>1</v>
      </c>
      <c r="C117" t="s">
        <v>650</v>
      </c>
      <c r="D117" t="s">
        <v>652</v>
      </c>
      <c r="E117">
        <v>644</v>
      </c>
    </row>
    <row r="118" spans="1:5" x14ac:dyDescent="0.35">
      <c r="A118" t="s">
        <v>614</v>
      </c>
      <c r="B118">
        <v>4</v>
      </c>
      <c r="C118" t="s">
        <v>650</v>
      </c>
      <c r="D118" t="s">
        <v>652</v>
      </c>
      <c r="E118">
        <v>9880</v>
      </c>
    </row>
    <row r="119" spans="1:5" x14ac:dyDescent="0.35">
      <c r="A119" t="s">
        <v>470</v>
      </c>
      <c r="B119">
        <v>1</v>
      </c>
      <c r="C119" t="s">
        <v>650</v>
      </c>
      <c r="D119" t="s">
        <v>647</v>
      </c>
      <c r="E119">
        <v>423</v>
      </c>
    </row>
    <row r="120" spans="1:5" x14ac:dyDescent="0.35">
      <c r="A120" t="s">
        <v>557</v>
      </c>
      <c r="B120">
        <v>3</v>
      </c>
      <c r="C120" t="s">
        <v>649</v>
      </c>
      <c r="D120" t="s">
        <v>647</v>
      </c>
      <c r="E120">
        <v>228</v>
      </c>
    </row>
    <row r="121" spans="1:5" x14ac:dyDescent="0.35">
      <c r="A121" t="s">
        <v>435</v>
      </c>
      <c r="B121">
        <v>1</v>
      </c>
      <c r="C121" t="s">
        <v>649</v>
      </c>
      <c r="D121" t="s">
        <v>647</v>
      </c>
      <c r="E121">
        <v>509</v>
      </c>
    </row>
    <row r="122" spans="1:5" x14ac:dyDescent="0.35">
      <c r="A122" t="s">
        <v>627</v>
      </c>
      <c r="B122">
        <v>4</v>
      </c>
      <c r="C122" t="s">
        <v>649</v>
      </c>
      <c r="D122" t="s">
        <v>651</v>
      </c>
      <c r="E122">
        <v>8310</v>
      </c>
    </row>
    <row r="123" spans="1:5" x14ac:dyDescent="0.35">
      <c r="A123" t="s">
        <v>637</v>
      </c>
      <c r="B123">
        <v>4</v>
      </c>
      <c r="C123" t="s">
        <v>650</v>
      </c>
      <c r="D123" t="s">
        <v>647</v>
      </c>
      <c r="E123">
        <v>680</v>
      </c>
    </row>
    <row r="124" spans="1:5" x14ac:dyDescent="0.35">
      <c r="A124" t="s">
        <v>514</v>
      </c>
      <c r="B124">
        <v>2</v>
      </c>
      <c r="C124" t="s">
        <v>650</v>
      </c>
      <c r="D124" t="s">
        <v>648</v>
      </c>
      <c r="E124">
        <v>442</v>
      </c>
    </row>
    <row r="125" spans="1:5" x14ac:dyDescent="0.35">
      <c r="A125" t="s">
        <v>502</v>
      </c>
      <c r="B125">
        <v>2</v>
      </c>
      <c r="C125" t="s">
        <v>650</v>
      </c>
      <c r="D125" t="s">
        <v>648</v>
      </c>
      <c r="E125">
        <v>324</v>
      </c>
    </row>
    <row r="126" spans="1:5" x14ac:dyDescent="0.35">
      <c r="A126" t="s">
        <v>640</v>
      </c>
      <c r="B126">
        <v>4</v>
      </c>
      <c r="C126" t="s">
        <v>649</v>
      </c>
      <c r="D126" t="s">
        <v>651</v>
      </c>
      <c r="E126">
        <v>4250</v>
      </c>
    </row>
    <row r="127" spans="1:5" x14ac:dyDescent="0.35">
      <c r="A127" t="s">
        <v>485</v>
      </c>
      <c r="B127">
        <v>1</v>
      </c>
      <c r="C127" t="s">
        <v>649</v>
      </c>
      <c r="D127" t="s">
        <v>651</v>
      </c>
      <c r="E127">
        <v>143</v>
      </c>
    </row>
    <row r="128" spans="1:5" x14ac:dyDescent="0.35">
      <c r="A128" t="s">
        <v>445</v>
      </c>
      <c r="B128">
        <v>1</v>
      </c>
      <c r="C128" t="s">
        <v>650</v>
      </c>
      <c r="D128" t="s">
        <v>653</v>
      </c>
      <c r="E128">
        <v>168</v>
      </c>
    </row>
    <row r="129" spans="1:5" x14ac:dyDescent="0.35">
      <c r="A129" t="s">
        <v>568</v>
      </c>
      <c r="B129">
        <v>3</v>
      </c>
      <c r="C129" t="s">
        <v>650</v>
      </c>
      <c r="D129" t="s">
        <v>654</v>
      </c>
      <c r="E129">
        <v>1436</v>
      </c>
    </row>
    <row r="130" spans="1:5" x14ac:dyDescent="0.35">
      <c r="A130" t="s">
        <v>414</v>
      </c>
      <c r="B130">
        <v>1</v>
      </c>
      <c r="C130" t="s">
        <v>649</v>
      </c>
      <c r="D130" t="s">
        <v>652</v>
      </c>
      <c r="E130">
        <v>640</v>
      </c>
    </row>
    <row r="131" spans="1:5" x14ac:dyDescent="0.35">
      <c r="A131" t="s">
        <v>499</v>
      </c>
      <c r="B131">
        <v>2</v>
      </c>
      <c r="C131" t="s">
        <v>649</v>
      </c>
      <c r="D131" t="s">
        <v>653</v>
      </c>
      <c r="E131">
        <v>492</v>
      </c>
    </row>
    <row r="132" spans="1:5" x14ac:dyDescent="0.35">
      <c r="A132" t="s">
        <v>540</v>
      </c>
      <c r="B132">
        <v>3</v>
      </c>
      <c r="C132" t="s">
        <v>650</v>
      </c>
      <c r="D132" t="s">
        <v>648</v>
      </c>
      <c r="E132">
        <v>1144</v>
      </c>
    </row>
    <row r="133" spans="1:5" x14ac:dyDescent="0.35">
      <c r="A133" t="s">
        <v>488</v>
      </c>
      <c r="B133">
        <v>2</v>
      </c>
      <c r="C133" t="s">
        <v>649</v>
      </c>
      <c r="D133" t="s">
        <v>654</v>
      </c>
      <c r="E133">
        <v>616</v>
      </c>
    </row>
    <row r="134" spans="1:5" x14ac:dyDescent="0.35">
      <c r="A134" t="s">
        <v>467</v>
      </c>
      <c r="B134">
        <v>1</v>
      </c>
      <c r="C134" t="s">
        <v>650</v>
      </c>
      <c r="D134" t="s">
        <v>652</v>
      </c>
      <c r="E134">
        <v>214</v>
      </c>
    </row>
    <row r="135" spans="1:5" x14ac:dyDescent="0.35">
      <c r="A135" t="s">
        <v>491</v>
      </c>
      <c r="B135">
        <v>2</v>
      </c>
      <c r="C135" t="s">
        <v>649</v>
      </c>
      <c r="D135" t="s">
        <v>651</v>
      </c>
      <c r="E135">
        <v>764</v>
      </c>
    </row>
    <row r="136" spans="1:5" x14ac:dyDescent="0.35">
      <c r="A136" t="s">
        <v>482</v>
      </c>
      <c r="B136">
        <v>1</v>
      </c>
      <c r="C136" t="s">
        <v>650</v>
      </c>
      <c r="D136" t="s">
        <v>654</v>
      </c>
      <c r="E136">
        <v>876</v>
      </c>
    </row>
    <row r="137" spans="1:5" x14ac:dyDescent="0.35">
      <c r="A137" t="s">
        <v>638</v>
      </c>
      <c r="B137">
        <v>1</v>
      </c>
      <c r="C137" t="s">
        <v>649</v>
      </c>
      <c r="D137" t="s">
        <v>647</v>
      </c>
      <c r="E137">
        <v>150</v>
      </c>
    </row>
    <row r="138" spans="1:5" x14ac:dyDescent="0.35">
      <c r="A138" t="s">
        <v>578</v>
      </c>
      <c r="B138">
        <v>4</v>
      </c>
      <c r="C138" t="s">
        <v>649</v>
      </c>
      <c r="D138" t="s">
        <v>652</v>
      </c>
      <c r="E138">
        <v>1820</v>
      </c>
    </row>
    <row r="139" spans="1:5" x14ac:dyDescent="0.35">
      <c r="A139" t="s">
        <v>424</v>
      </c>
      <c r="B139">
        <v>1</v>
      </c>
      <c r="C139" t="s">
        <v>649</v>
      </c>
      <c r="D139" t="s">
        <v>648</v>
      </c>
      <c r="E139">
        <v>897</v>
      </c>
    </row>
    <row r="140" spans="1:5" x14ac:dyDescent="0.35">
      <c r="A140" t="s">
        <v>471</v>
      </c>
      <c r="B140">
        <v>1</v>
      </c>
      <c r="C140" t="s">
        <v>649</v>
      </c>
      <c r="D140" t="s">
        <v>651</v>
      </c>
      <c r="E140">
        <v>0</v>
      </c>
    </row>
    <row r="141" spans="1:5" x14ac:dyDescent="0.35">
      <c r="A141" t="s">
        <v>417</v>
      </c>
      <c r="B141">
        <v>1</v>
      </c>
      <c r="C141" t="s">
        <v>650</v>
      </c>
      <c r="D141" t="s">
        <v>647</v>
      </c>
      <c r="E141">
        <v>345</v>
      </c>
    </row>
    <row r="142" spans="1:5" x14ac:dyDescent="0.35">
      <c r="A142" t="s">
        <v>538</v>
      </c>
      <c r="B142">
        <v>3</v>
      </c>
      <c r="C142" t="s">
        <v>650</v>
      </c>
      <c r="D142" t="s">
        <v>654</v>
      </c>
      <c r="E142">
        <v>1884</v>
      </c>
    </row>
    <row r="143" spans="1:5" x14ac:dyDescent="0.35">
      <c r="A143" t="s">
        <v>519</v>
      </c>
      <c r="B143">
        <v>2</v>
      </c>
      <c r="C143" t="s">
        <v>649</v>
      </c>
      <c r="D143" t="s">
        <v>653</v>
      </c>
      <c r="E143">
        <v>910</v>
      </c>
    </row>
    <row r="144" spans="1:5" x14ac:dyDescent="0.35">
      <c r="A144" t="s">
        <v>487</v>
      </c>
      <c r="B144">
        <v>2</v>
      </c>
      <c r="C144" t="s">
        <v>649</v>
      </c>
      <c r="D144" t="s">
        <v>653</v>
      </c>
      <c r="E144">
        <v>553</v>
      </c>
    </row>
    <row r="145" spans="1:5" x14ac:dyDescent="0.35">
      <c r="A145" t="s">
        <v>596</v>
      </c>
      <c r="B145">
        <v>4</v>
      </c>
      <c r="C145" t="s">
        <v>650</v>
      </c>
      <c r="D145" t="s">
        <v>652</v>
      </c>
      <c r="E145">
        <v>850</v>
      </c>
    </row>
    <row r="146" spans="1:5" x14ac:dyDescent="0.35">
      <c r="A146" t="s">
        <v>521</v>
      </c>
      <c r="B146">
        <v>2</v>
      </c>
      <c r="C146" t="s">
        <v>649</v>
      </c>
      <c r="D146" t="s">
        <v>647</v>
      </c>
      <c r="E146">
        <v>419</v>
      </c>
    </row>
    <row r="147" spans="1:5" x14ac:dyDescent="0.35">
      <c r="A147" t="s">
        <v>609</v>
      </c>
      <c r="B147">
        <v>4</v>
      </c>
      <c r="C147" t="s">
        <v>649</v>
      </c>
      <c r="D147" t="s">
        <v>653</v>
      </c>
      <c r="E147">
        <v>5210</v>
      </c>
    </row>
    <row r="148" spans="1:5" x14ac:dyDescent="0.35">
      <c r="A148" t="s">
        <v>401</v>
      </c>
      <c r="B148">
        <v>1</v>
      </c>
      <c r="C148" t="s">
        <v>650</v>
      </c>
      <c r="D148" t="s">
        <v>651</v>
      </c>
      <c r="E148">
        <v>65</v>
      </c>
    </row>
    <row r="149" spans="1:5" x14ac:dyDescent="0.35">
      <c r="A149" t="s">
        <v>535</v>
      </c>
      <c r="B149">
        <v>3</v>
      </c>
      <c r="C149" t="s">
        <v>650</v>
      </c>
      <c r="D149" t="s">
        <v>651</v>
      </c>
      <c r="E149">
        <v>370</v>
      </c>
    </row>
    <row r="150" spans="1:5" x14ac:dyDescent="0.35">
      <c r="A150" t="s">
        <v>497</v>
      </c>
      <c r="B150">
        <v>2</v>
      </c>
      <c r="C150" t="s">
        <v>649</v>
      </c>
      <c r="D150" t="s">
        <v>651</v>
      </c>
      <c r="E150">
        <v>652</v>
      </c>
    </row>
    <row r="151" spans="1:5" x14ac:dyDescent="0.35">
      <c r="A151" t="s">
        <v>463</v>
      </c>
      <c r="B151">
        <v>1</v>
      </c>
      <c r="C151" t="s">
        <v>649</v>
      </c>
      <c r="D151" t="s">
        <v>654</v>
      </c>
      <c r="E151">
        <v>12</v>
      </c>
    </row>
    <row r="152" spans="1:5" x14ac:dyDescent="0.35">
      <c r="A152" t="s">
        <v>530</v>
      </c>
      <c r="B152">
        <v>3</v>
      </c>
      <c r="C152" t="s">
        <v>650</v>
      </c>
      <c r="D152" t="s">
        <v>652</v>
      </c>
      <c r="E152">
        <v>582</v>
      </c>
    </row>
    <row r="153" spans="1:5" x14ac:dyDescent="0.35">
      <c r="A153" t="s">
        <v>448</v>
      </c>
      <c r="B153">
        <v>1</v>
      </c>
      <c r="C153" t="s">
        <v>650</v>
      </c>
      <c r="D153" t="s">
        <v>648</v>
      </c>
      <c r="E153">
        <v>899</v>
      </c>
    </row>
    <row r="154" spans="1:5" x14ac:dyDescent="0.35">
      <c r="A154" t="s">
        <v>433</v>
      </c>
      <c r="B154">
        <v>1</v>
      </c>
      <c r="C154" t="s">
        <v>649</v>
      </c>
      <c r="D154" t="s">
        <v>653</v>
      </c>
      <c r="E154">
        <v>412</v>
      </c>
    </row>
    <row r="155" spans="1:5" x14ac:dyDescent="0.35">
      <c r="A155" t="s">
        <v>490</v>
      </c>
      <c r="B155">
        <v>2</v>
      </c>
      <c r="C155" t="s">
        <v>649</v>
      </c>
      <c r="D155" t="s">
        <v>648</v>
      </c>
      <c r="E155">
        <v>363</v>
      </c>
    </row>
    <row r="156" spans="1:5" x14ac:dyDescent="0.35">
      <c r="A156" t="s">
        <v>501</v>
      </c>
      <c r="B156">
        <v>2</v>
      </c>
      <c r="C156" t="s">
        <v>649</v>
      </c>
      <c r="D156" t="s">
        <v>647</v>
      </c>
      <c r="E156">
        <v>997</v>
      </c>
    </row>
    <row r="157" spans="1:5" x14ac:dyDescent="0.35">
      <c r="A157" t="s">
        <v>403</v>
      </c>
      <c r="B157">
        <v>1</v>
      </c>
      <c r="C157" t="s">
        <v>650</v>
      </c>
      <c r="D157" t="s">
        <v>653</v>
      </c>
      <c r="E157">
        <v>557</v>
      </c>
    </row>
    <row r="158" spans="1:5" x14ac:dyDescent="0.35">
      <c r="A158" t="s">
        <v>457</v>
      </c>
      <c r="B158">
        <v>1</v>
      </c>
      <c r="C158" t="s">
        <v>649</v>
      </c>
      <c r="D158" t="s">
        <v>653</v>
      </c>
      <c r="E158">
        <v>161</v>
      </c>
    </row>
    <row r="159" spans="1:5" x14ac:dyDescent="0.35">
      <c r="A159" t="s">
        <v>623</v>
      </c>
      <c r="B159">
        <v>4</v>
      </c>
      <c r="C159" t="s">
        <v>650</v>
      </c>
      <c r="D159" t="s">
        <v>647</v>
      </c>
      <c r="E159">
        <v>3370</v>
      </c>
    </row>
    <row r="160" spans="1:5" x14ac:dyDescent="0.35">
      <c r="A160" t="s">
        <v>444</v>
      </c>
      <c r="B160">
        <v>1</v>
      </c>
      <c r="C160" t="s">
        <v>650</v>
      </c>
      <c r="D160" t="s">
        <v>652</v>
      </c>
      <c r="E160">
        <v>909</v>
      </c>
    </row>
    <row r="161" spans="1:5" x14ac:dyDescent="0.35">
      <c r="A161" t="s">
        <v>532</v>
      </c>
      <c r="B161">
        <v>3</v>
      </c>
      <c r="C161" t="s">
        <v>650</v>
      </c>
      <c r="D161" t="s">
        <v>654</v>
      </c>
      <c r="E161">
        <v>1464</v>
      </c>
    </row>
    <row r="162" spans="1:5" x14ac:dyDescent="0.35">
      <c r="A162" t="s">
        <v>529</v>
      </c>
      <c r="B162">
        <v>3</v>
      </c>
      <c r="C162" t="s">
        <v>649</v>
      </c>
      <c r="D162" t="s">
        <v>651</v>
      </c>
      <c r="E162">
        <v>258</v>
      </c>
    </row>
    <row r="163" spans="1:5" x14ac:dyDescent="0.35">
      <c r="A163" t="s">
        <v>408</v>
      </c>
      <c r="B163">
        <v>1</v>
      </c>
      <c r="C163" t="s">
        <v>649</v>
      </c>
      <c r="D163" t="s">
        <v>652</v>
      </c>
      <c r="E163">
        <v>46</v>
      </c>
    </row>
    <row r="164" spans="1:5" x14ac:dyDescent="0.35">
      <c r="A164" t="s">
        <v>518</v>
      </c>
      <c r="B164">
        <v>2</v>
      </c>
      <c r="C164" t="s">
        <v>649</v>
      </c>
      <c r="D164" t="s">
        <v>652</v>
      </c>
      <c r="E164">
        <v>636</v>
      </c>
    </row>
    <row r="165" spans="1:5" x14ac:dyDescent="0.35">
      <c r="A165" t="s">
        <v>634</v>
      </c>
      <c r="B165">
        <v>4</v>
      </c>
      <c r="C165" t="s">
        <v>650</v>
      </c>
      <c r="D165" t="s">
        <v>652</v>
      </c>
      <c r="E165">
        <v>300</v>
      </c>
    </row>
    <row r="166" spans="1:5" x14ac:dyDescent="0.35">
      <c r="A166" t="s">
        <v>576</v>
      </c>
      <c r="B166">
        <v>4</v>
      </c>
      <c r="C166" t="s">
        <v>649</v>
      </c>
      <c r="D166" t="s">
        <v>648</v>
      </c>
      <c r="E166">
        <v>8930</v>
      </c>
    </row>
    <row r="167" spans="1:5" x14ac:dyDescent="0.35">
      <c r="A167" t="s">
        <v>478</v>
      </c>
      <c r="B167">
        <v>1</v>
      </c>
      <c r="C167" t="s">
        <v>650</v>
      </c>
      <c r="D167" t="s">
        <v>648</v>
      </c>
      <c r="E167">
        <v>250</v>
      </c>
    </row>
    <row r="168" spans="1:5" x14ac:dyDescent="0.35">
      <c r="A168" t="s">
        <v>472</v>
      </c>
      <c r="B168">
        <v>1</v>
      </c>
      <c r="C168" t="s">
        <v>650</v>
      </c>
      <c r="D168" t="s">
        <v>648</v>
      </c>
      <c r="E168">
        <v>497</v>
      </c>
    </row>
    <row r="169" spans="1:5" x14ac:dyDescent="0.35">
      <c r="A169" t="s">
        <v>587</v>
      </c>
      <c r="B169">
        <v>4</v>
      </c>
      <c r="C169" t="s">
        <v>650</v>
      </c>
      <c r="D169" t="s">
        <v>647</v>
      </c>
      <c r="E169">
        <v>3950</v>
      </c>
    </row>
    <row r="170" spans="1:5" x14ac:dyDescent="0.35">
      <c r="A170" t="s">
        <v>586</v>
      </c>
      <c r="B170">
        <v>4</v>
      </c>
      <c r="C170" t="s">
        <v>650</v>
      </c>
      <c r="D170" t="s">
        <v>654</v>
      </c>
      <c r="E170">
        <v>8270</v>
      </c>
    </row>
    <row r="171" spans="1:5" x14ac:dyDescent="0.35">
      <c r="A171" t="s">
        <v>633</v>
      </c>
      <c r="B171">
        <v>4</v>
      </c>
      <c r="C171" t="s">
        <v>650</v>
      </c>
      <c r="D171" t="s">
        <v>651</v>
      </c>
      <c r="E171">
        <v>2790</v>
      </c>
    </row>
    <row r="172" spans="1:5" x14ac:dyDescent="0.35">
      <c r="A172" t="s">
        <v>598</v>
      </c>
      <c r="B172">
        <v>4</v>
      </c>
      <c r="C172" t="s">
        <v>650</v>
      </c>
      <c r="D172" t="s">
        <v>654</v>
      </c>
      <c r="E172">
        <v>9420</v>
      </c>
    </row>
    <row r="173" spans="1:5" x14ac:dyDescent="0.35">
      <c r="A173" t="s">
        <v>549</v>
      </c>
      <c r="B173">
        <v>3</v>
      </c>
      <c r="C173" t="s">
        <v>649</v>
      </c>
      <c r="D173" t="s">
        <v>653</v>
      </c>
      <c r="E173">
        <v>1500</v>
      </c>
    </row>
    <row r="174" spans="1:5" x14ac:dyDescent="0.35">
      <c r="A174" t="s">
        <v>575</v>
      </c>
      <c r="B174">
        <v>4</v>
      </c>
      <c r="C174" t="s">
        <v>649</v>
      </c>
      <c r="D174" t="s">
        <v>647</v>
      </c>
      <c r="E174">
        <v>7370</v>
      </c>
    </row>
    <row r="175" spans="1:5" x14ac:dyDescent="0.35">
      <c r="A175" t="s">
        <v>462</v>
      </c>
      <c r="B175">
        <v>1</v>
      </c>
      <c r="C175" t="s">
        <v>649</v>
      </c>
      <c r="D175" t="s">
        <v>653</v>
      </c>
      <c r="E175">
        <v>776</v>
      </c>
    </row>
    <row r="176" spans="1:5" x14ac:dyDescent="0.35">
      <c r="A176" t="s">
        <v>440</v>
      </c>
      <c r="B176">
        <v>1</v>
      </c>
      <c r="C176" t="s">
        <v>650</v>
      </c>
      <c r="D176" t="s">
        <v>654</v>
      </c>
      <c r="E176">
        <v>991</v>
      </c>
    </row>
    <row r="177" spans="1:5" x14ac:dyDescent="0.35">
      <c r="A177" t="s">
        <v>486</v>
      </c>
      <c r="B177">
        <v>2</v>
      </c>
      <c r="C177" t="s">
        <v>649</v>
      </c>
      <c r="D177" t="s">
        <v>652</v>
      </c>
      <c r="E177">
        <v>170</v>
      </c>
    </row>
    <row r="178" spans="1:5" x14ac:dyDescent="0.35">
      <c r="A178" t="s">
        <v>527</v>
      </c>
      <c r="B178">
        <v>2</v>
      </c>
      <c r="C178" t="s">
        <v>649</v>
      </c>
      <c r="D178" t="s">
        <v>647</v>
      </c>
      <c r="E178">
        <v>94</v>
      </c>
    </row>
    <row r="179" spans="1:5" x14ac:dyDescent="0.35">
      <c r="A179" t="s">
        <v>642</v>
      </c>
      <c r="B179">
        <v>4</v>
      </c>
      <c r="C179" t="s">
        <v>649</v>
      </c>
      <c r="D179" t="s">
        <v>653</v>
      </c>
      <c r="E179">
        <v>440</v>
      </c>
    </row>
    <row r="180" spans="1:5" x14ac:dyDescent="0.35">
      <c r="A180" t="s">
        <v>600</v>
      </c>
      <c r="B180">
        <v>4</v>
      </c>
      <c r="C180" t="s">
        <v>649</v>
      </c>
      <c r="D180" t="s">
        <v>648</v>
      </c>
      <c r="E180">
        <v>7310</v>
      </c>
    </row>
    <row r="181" spans="1:5" x14ac:dyDescent="0.35">
      <c r="A181" t="s">
        <v>422</v>
      </c>
      <c r="B181">
        <v>1</v>
      </c>
      <c r="C181" t="s">
        <v>649</v>
      </c>
      <c r="D181" t="s">
        <v>654</v>
      </c>
      <c r="E181">
        <v>116</v>
      </c>
    </row>
    <row r="182" spans="1:5" x14ac:dyDescent="0.35">
      <c r="A182" t="s">
        <v>583</v>
      </c>
      <c r="B182">
        <v>4</v>
      </c>
      <c r="C182" t="s">
        <v>649</v>
      </c>
      <c r="D182" t="s">
        <v>651</v>
      </c>
      <c r="E182">
        <v>7920</v>
      </c>
    </row>
    <row r="183" spans="1:5" x14ac:dyDescent="0.35">
      <c r="A183" t="s">
        <v>469</v>
      </c>
      <c r="B183">
        <v>1</v>
      </c>
      <c r="C183" t="s">
        <v>650</v>
      </c>
      <c r="D183" t="s">
        <v>654</v>
      </c>
      <c r="E183">
        <v>343</v>
      </c>
    </row>
    <row r="184" spans="1:5" x14ac:dyDescent="0.35">
      <c r="A184" t="s">
        <v>599</v>
      </c>
      <c r="B184">
        <v>4</v>
      </c>
      <c r="C184" t="s">
        <v>649</v>
      </c>
      <c r="D184" t="s">
        <v>647</v>
      </c>
      <c r="E184">
        <v>6610</v>
      </c>
    </row>
    <row r="185" spans="1:5" x14ac:dyDescent="0.35">
      <c r="A185" t="s">
        <v>481</v>
      </c>
      <c r="B185">
        <v>1</v>
      </c>
      <c r="C185" t="s">
        <v>650</v>
      </c>
      <c r="D185" t="s">
        <v>653</v>
      </c>
      <c r="E185">
        <v>534</v>
      </c>
    </row>
    <row r="186" spans="1:5" x14ac:dyDescent="0.35">
      <c r="A186" t="s">
        <v>602</v>
      </c>
      <c r="B186">
        <v>4</v>
      </c>
      <c r="C186" t="s">
        <v>649</v>
      </c>
      <c r="D186" t="s">
        <v>652</v>
      </c>
      <c r="E186">
        <v>8940</v>
      </c>
    </row>
    <row r="187" spans="1:5" x14ac:dyDescent="0.35">
      <c r="A187" t="s">
        <v>456</v>
      </c>
      <c r="B187">
        <v>1</v>
      </c>
      <c r="C187" t="s">
        <v>649</v>
      </c>
      <c r="D187" t="s">
        <v>652</v>
      </c>
      <c r="E187">
        <v>103</v>
      </c>
    </row>
    <row r="188" spans="1:5" x14ac:dyDescent="0.35">
      <c r="A188" t="s">
        <v>495</v>
      </c>
      <c r="B188">
        <v>2</v>
      </c>
      <c r="C188" t="s">
        <v>649</v>
      </c>
      <c r="D188" t="s">
        <v>647</v>
      </c>
      <c r="E188">
        <v>225</v>
      </c>
    </row>
    <row r="189" spans="1:5" x14ac:dyDescent="0.35">
      <c r="A189" t="s">
        <v>526</v>
      </c>
      <c r="B189">
        <v>2</v>
      </c>
      <c r="C189" t="s">
        <v>649</v>
      </c>
      <c r="D189" t="s">
        <v>654</v>
      </c>
      <c r="E189">
        <v>243</v>
      </c>
    </row>
    <row r="190" spans="1:5" x14ac:dyDescent="0.35">
      <c r="A190" t="s">
        <v>446</v>
      </c>
      <c r="B190">
        <v>1</v>
      </c>
      <c r="C190" t="s">
        <v>650</v>
      </c>
      <c r="D190" t="s">
        <v>654</v>
      </c>
      <c r="E190">
        <v>528</v>
      </c>
    </row>
    <row r="191" spans="1:5" x14ac:dyDescent="0.35">
      <c r="A191" t="s">
        <v>410</v>
      </c>
      <c r="B191">
        <v>1</v>
      </c>
      <c r="C191" t="s">
        <v>649</v>
      </c>
      <c r="D191" t="s">
        <v>654</v>
      </c>
      <c r="E191">
        <v>945</v>
      </c>
    </row>
    <row r="192" spans="1:5" x14ac:dyDescent="0.35">
      <c r="A192" t="s">
        <v>423</v>
      </c>
      <c r="B192">
        <v>1</v>
      </c>
      <c r="C192" t="s">
        <v>649</v>
      </c>
      <c r="D192" t="s">
        <v>647</v>
      </c>
      <c r="E192">
        <v>97</v>
      </c>
    </row>
    <row r="193" spans="1:5" x14ac:dyDescent="0.35">
      <c r="A193" t="s">
        <v>421</v>
      </c>
      <c r="B193">
        <v>1</v>
      </c>
      <c r="C193" t="s">
        <v>650</v>
      </c>
      <c r="D193" t="s">
        <v>653</v>
      </c>
      <c r="E193">
        <v>415</v>
      </c>
    </row>
    <row r="194" spans="1:5" x14ac:dyDescent="0.35">
      <c r="A194" t="s">
        <v>537</v>
      </c>
      <c r="B194">
        <v>3</v>
      </c>
      <c r="C194" t="s">
        <v>650</v>
      </c>
      <c r="D194" t="s">
        <v>653</v>
      </c>
      <c r="E194">
        <v>944</v>
      </c>
    </row>
    <row r="195" spans="1:5" x14ac:dyDescent="0.35">
      <c r="A195" t="s">
        <v>595</v>
      </c>
      <c r="B195">
        <v>4</v>
      </c>
      <c r="C195" t="s">
        <v>650</v>
      </c>
      <c r="D195" t="s">
        <v>651</v>
      </c>
      <c r="E195">
        <v>2740</v>
      </c>
    </row>
    <row r="196" spans="1:5" x14ac:dyDescent="0.35">
      <c r="A196" t="s">
        <v>621</v>
      </c>
      <c r="B196">
        <v>4</v>
      </c>
      <c r="C196" t="s">
        <v>650</v>
      </c>
      <c r="D196" t="s">
        <v>653</v>
      </c>
      <c r="E196">
        <v>7720</v>
      </c>
    </row>
    <row r="197" spans="1:5" x14ac:dyDescent="0.35">
      <c r="A197" t="s">
        <v>476</v>
      </c>
      <c r="B197">
        <v>1</v>
      </c>
      <c r="C197" t="s">
        <v>650</v>
      </c>
      <c r="D197" t="s">
        <v>654</v>
      </c>
      <c r="E197">
        <v>645</v>
      </c>
    </row>
    <row r="198" spans="1:5" x14ac:dyDescent="0.35">
      <c r="A198" t="s">
        <v>405</v>
      </c>
      <c r="B198">
        <v>1</v>
      </c>
      <c r="C198" t="s">
        <v>650</v>
      </c>
      <c r="D198" t="s">
        <v>647</v>
      </c>
      <c r="E198">
        <v>281</v>
      </c>
    </row>
    <row r="199" spans="1:5" x14ac:dyDescent="0.35">
      <c r="A199" t="s">
        <v>562</v>
      </c>
      <c r="B199">
        <v>3</v>
      </c>
      <c r="C199" t="s">
        <v>650</v>
      </c>
      <c r="D199" t="s">
        <v>654</v>
      </c>
      <c r="E199">
        <v>1972</v>
      </c>
    </row>
    <row r="200" spans="1:5" x14ac:dyDescent="0.35">
      <c r="A200" t="s">
        <v>632</v>
      </c>
      <c r="B200">
        <v>4</v>
      </c>
      <c r="C200" t="s">
        <v>650</v>
      </c>
      <c r="D200" t="s">
        <v>648</v>
      </c>
      <c r="E200">
        <v>40</v>
      </c>
    </row>
    <row r="201" spans="1:5" x14ac:dyDescent="0.35">
      <c r="A201" t="s">
        <v>547</v>
      </c>
      <c r="B201">
        <v>3</v>
      </c>
      <c r="C201" t="s">
        <v>649</v>
      </c>
      <c r="D201" t="s">
        <v>651</v>
      </c>
      <c r="E201">
        <v>504</v>
      </c>
    </row>
    <row r="202" spans="1:5" x14ac:dyDescent="0.35">
      <c r="A202" t="s">
        <v>594</v>
      </c>
      <c r="B202">
        <v>4</v>
      </c>
      <c r="C202" t="s">
        <v>650</v>
      </c>
      <c r="D202" t="s">
        <v>648</v>
      </c>
      <c r="E202">
        <v>3240</v>
      </c>
    </row>
    <row r="203" spans="1:5" x14ac:dyDescent="0.35">
      <c r="A203" t="s">
        <v>430</v>
      </c>
      <c r="B203">
        <v>1</v>
      </c>
      <c r="C203" t="s">
        <v>649</v>
      </c>
      <c r="D203" t="s">
        <v>648</v>
      </c>
      <c r="E203">
        <v>80</v>
      </c>
    </row>
    <row r="204" spans="1:5" x14ac:dyDescent="0.35">
      <c r="A204" t="s">
        <v>402</v>
      </c>
      <c r="B204">
        <v>1</v>
      </c>
      <c r="C204" t="s">
        <v>650</v>
      </c>
      <c r="D204" t="s">
        <v>652</v>
      </c>
      <c r="E204">
        <v>523</v>
      </c>
    </row>
    <row r="205" spans="1:5" x14ac:dyDescent="0.35">
      <c r="A205" t="s">
        <v>415</v>
      </c>
      <c r="B205">
        <v>1</v>
      </c>
      <c r="C205" t="s">
        <v>649</v>
      </c>
      <c r="D205" t="s">
        <v>653</v>
      </c>
      <c r="E205">
        <v>944</v>
      </c>
    </row>
    <row r="206" spans="1:5" x14ac:dyDescent="0.35">
      <c r="A206" t="s">
        <v>412</v>
      </c>
      <c r="B206">
        <v>1</v>
      </c>
      <c r="C206" t="s">
        <v>649</v>
      </c>
      <c r="D206" t="s">
        <v>648</v>
      </c>
      <c r="E206">
        <v>650</v>
      </c>
    </row>
    <row r="207" spans="1:5" x14ac:dyDescent="0.35">
      <c r="A207" t="s">
        <v>432</v>
      </c>
      <c r="B207">
        <v>1</v>
      </c>
      <c r="C207" t="s">
        <v>649</v>
      </c>
      <c r="D207" t="s">
        <v>652</v>
      </c>
      <c r="E207">
        <v>456</v>
      </c>
    </row>
    <row r="208" spans="1:5" x14ac:dyDescent="0.35">
      <c r="A208" t="s">
        <v>612</v>
      </c>
      <c r="B208">
        <v>4</v>
      </c>
      <c r="C208" t="s">
        <v>650</v>
      </c>
      <c r="D208" t="s">
        <v>648</v>
      </c>
      <c r="E208">
        <v>1500</v>
      </c>
    </row>
    <row r="209" spans="1:5" x14ac:dyDescent="0.35">
      <c r="A209" t="s">
        <v>574</v>
      </c>
      <c r="B209">
        <v>3</v>
      </c>
      <c r="C209" t="s">
        <v>649</v>
      </c>
      <c r="D209" t="s">
        <v>654</v>
      </c>
      <c r="E209">
        <v>600</v>
      </c>
    </row>
    <row r="210" spans="1:5" x14ac:dyDescent="0.35">
      <c r="A210" t="s">
        <v>617</v>
      </c>
      <c r="B210">
        <v>4</v>
      </c>
      <c r="C210" t="s">
        <v>650</v>
      </c>
      <c r="D210" t="s">
        <v>647</v>
      </c>
      <c r="E210">
        <v>3280</v>
      </c>
    </row>
    <row r="211" spans="1:5" x14ac:dyDescent="0.35">
      <c r="A211" t="s">
        <v>635</v>
      </c>
      <c r="B211">
        <v>4</v>
      </c>
      <c r="C211" t="s">
        <v>650</v>
      </c>
      <c r="D211" t="s">
        <v>653</v>
      </c>
      <c r="E211">
        <v>5370</v>
      </c>
    </row>
    <row r="212" spans="1:5" x14ac:dyDescent="0.35">
      <c r="A212" t="s">
        <v>468</v>
      </c>
      <c r="B212">
        <v>1</v>
      </c>
      <c r="C212" t="s">
        <v>650</v>
      </c>
      <c r="D212" t="s">
        <v>653</v>
      </c>
      <c r="E212">
        <v>331</v>
      </c>
    </row>
    <row r="213" spans="1:5" x14ac:dyDescent="0.35">
      <c r="A213" t="s">
        <v>466</v>
      </c>
      <c r="B213">
        <v>1</v>
      </c>
      <c r="C213" t="s">
        <v>650</v>
      </c>
      <c r="D213" t="s">
        <v>651</v>
      </c>
      <c r="E213">
        <v>443</v>
      </c>
    </row>
    <row r="214" spans="1:5" x14ac:dyDescent="0.35">
      <c r="A214" t="s">
        <v>520</v>
      </c>
      <c r="B214">
        <v>2</v>
      </c>
      <c r="C214" t="s">
        <v>649</v>
      </c>
      <c r="D214" t="s">
        <v>654</v>
      </c>
      <c r="E214">
        <v>105</v>
      </c>
    </row>
    <row r="215" spans="1:5" x14ac:dyDescent="0.35">
      <c r="A215" t="s">
        <v>437</v>
      </c>
      <c r="B215">
        <v>1</v>
      </c>
      <c r="C215" t="s">
        <v>649</v>
      </c>
      <c r="D215" t="s">
        <v>651</v>
      </c>
      <c r="E215">
        <v>457</v>
      </c>
    </row>
    <row r="216" spans="1:5" x14ac:dyDescent="0.35">
      <c r="A216" t="s">
        <v>508</v>
      </c>
      <c r="B216">
        <v>2</v>
      </c>
      <c r="C216" t="s">
        <v>650</v>
      </c>
      <c r="D216" t="s">
        <v>648</v>
      </c>
      <c r="E216">
        <v>287</v>
      </c>
    </row>
    <row r="217" spans="1:5" x14ac:dyDescent="0.35">
      <c r="A217" t="s">
        <v>505</v>
      </c>
      <c r="B217">
        <v>2</v>
      </c>
      <c r="C217" t="s">
        <v>650</v>
      </c>
      <c r="D217" t="s">
        <v>653</v>
      </c>
      <c r="E217">
        <v>643</v>
      </c>
    </row>
    <row r="218" spans="1:5" x14ac:dyDescent="0.35">
      <c r="A218" t="s">
        <v>504</v>
      </c>
      <c r="B218">
        <v>2</v>
      </c>
      <c r="C218" t="s">
        <v>650</v>
      </c>
      <c r="D218" t="s">
        <v>652</v>
      </c>
      <c r="E218">
        <v>410</v>
      </c>
    </row>
    <row r="219" spans="1:5" x14ac:dyDescent="0.35">
      <c r="A219" t="s">
        <v>454</v>
      </c>
      <c r="B219">
        <v>1</v>
      </c>
      <c r="C219" t="s">
        <v>649</v>
      </c>
      <c r="D219" t="s">
        <v>648</v>
      </c>
      <c r="E219">
        <v>836</v>
      </c>
    </row>
    <row r="220" spans="1:5" x14ac:dyDescent="0.35">
      <c r="A220" t="s">
        <v>618</v>
      </c>
      <c r="B220">
        <v>4</v>
      </c>
      <c r="C220" t="s">
        <v>650</v>
      </c>
      <c r="D220" t="s">
        <v>648</v>
      </c>
      <c r="E220">
        <v>2490</v>
      </c>
    </row>
    <row r="221" spans="1:5" x14ac:dyDescent="0.35">
      <c r="A221" t="s">
        <v>622</v>
      </c>
      <c r="B221">
        <v>4</v>
      </c>
      <c r="C221" t="s">
        <v>650</v>
      </c>
      <c r="D221" t="s">
        <v>654</v>
      </c>
      <c r="E221">
        <v>6740</v>
      </c>
    </row>
    <row r="222" spans="1:5" x14ac:dyDescent="0.35">
      <c r="A222" t="s">
        <v>590</v>
      </c>
      <c r="B222">
        <v>4</v>
      </c>
      <c r="C222" t="s">
        <v>650</v>
      </c>
      <c r="D222" t="s">
        <v>652</v>
      </c>
      <c r="E222">
        <v>5590</v>
      </c>
    </row>
    <row r="223" spans="1:5" x14ac:dyDescent="0.35">
      <c r="A223" t="s">
        <v>563</v>
      </c>
      <c r="B223">
        <v>3</v>
      </c>
      <c r="C223" t="s">
        <v>650</v>
      </c>
      <c r="D223" t="s">
        <v>647</v>
      </c>
      <c r="E223">
        <v>854</v>
      </c>
    </row>
    <row r="224" spans="1:5" x14ac:dyDescent="0.35">
      <c r="A224" t="s">
        <v>630</v>
      </c>
      <c r="B224">
        <v>4</v>
      </c>
      <c r="C224" t="s">
        <v>649</v>
      </c>
      <c r="D224" t="s">
        <v>654</v>
      </c>
      <c r="E224">
        <v>7770</v>
      </c>
    </row>
    <row r="225" spans="1:5" x14ac:dyDescent="0.35">
      <c r="A225" t="s">
        <v>453</v>
      </c>
      <c r="B225">
        <v>1</v>
      </c>
      <c r="C225" t="s">
        <v>649</v>
      </c>
      <c r="D225" t="s">
        <v>647</v>
      </c>
      <c r="E225">
        <v>671</v>
      </c>
    </row>
    <row r="226" spans="1:5" x14ac:dyDescent="0.35">
      <c r="A226" t="s">
        <v>494</v>
      </c>
      <c r="B226">
        <v>2</v>
      </c>
      <c r="C226" t="s">
        <v>649</v>
      </c>
      <c r="D226" t="s">
        <v>654</v>
      </c>
      <c r="E226">
        <v>979</v>
      </c>
    </row>
    <row r="227" spans="1:5" x14ac:dyDescent="0.35">
      <c r="A227" t="s">
        <v>631</v>
      </c>
      <c r="B227">
        <v>4</v>
      </c>
      <c r="C227" t="s">
        <v>649</v>
      </c>
      <c r="D227" t="s">
        <v>647</v>
      </c>
      <c r="E227">
        <v>860</v>
      </c>
    </row>
    <row r="228" spans="1:5" x14ac:dyDescent="0.35">
      <c r="A228" t="s">
        <v>542</v>
      </c>
      <c r="B228">
        <v>3</v>
      </c>
      <c r="C228" t="s">
        <v>650</v>
      </c>
      <c r="D228" t="s">
        <v>652</v>
      </c>
      <c r="E228">
        <v>212</v>
      </c>
    </row>
    <row r="229" spans="1:5" x14ac:dyDescent="0.35">
      <c r="A229" t="s">
        <v>580</v>
      </c>
      <c r="B229">
        <v>4</v>
      </c>
      <c r="C229" t="s">
        <v>649</v>
      </c>
      <c r="D229" t="s">
        <v>654</v>
      </c>
      <c r="E229">
        <v>1030</v>
      </c>
    </row>
    <row r="230" spans="1:5" x14ac:dyDescent="0.35">
      <c r="A230" t="s">
        <v>603</v>
      </c>
      <c r="B230">
        <v>4</v>
      </c>
      <c r="C230" t="s">
        <v>649</v>
      </c>
      <c r="D230" t="s">
        <v>653</v>
      </c>
      <c r="E230">
        <v>4900</v>
      </c>
    </row>
    <row r="231" spans="1:5" x14ac:dyDescent="0.35">
      <c r="A231" t="s">
        <v>406</v>
      </c>
      <c r="B231">
        <v>1</v>
      </c>
      <c r="C231" t="s">
        <v>650</v>
      </c>
      <c r="D231" t="s">
        <v>648</v>
      </c>
      <c r="E231">
        <v>0</v>
      </c>
    </row>
    <row r="232" spans="1:5" x14ac:dyDescent="0.35">
      <c r="A232" t="s">
        <v>434</v>
      </c>
      <c r="B232">
        <v>1</v>
      </c>
      <c r="C232" t="s">
        <v>649</v>
      </c>
      <c r="D232" t="s">
        <v>654</v>
      </c>
      <c r="E232">
        <v>383</v>
      </c>
    </row>
    <row r="233" spans="1:5" x14ac:dyDescent="0.35">
      <c r="A233" t="s">
        <v>604</v>
      </c>
      <c r="B233">
        <v>4</v>
      </c>
      <c r="C233" t="s">
        <v>649</v>
      </c>
      <c r="D233" t="s">
        <v>654</v>
      </c>
      <c r="E233">
        <v>920</v>
      </c>
    </row>
    <row r="234" spans="1:5" x14ac:dyDescent="0.35">
      <c r="A234" t="s">
        <v>498</v>
      </c>
      <c r="B234">
        <v>2</v>
      </c>
      <c r="C234" t="s">
        <v>649</v>
      </c>
      <c r="D234" t="s">
        <v>652</v>
      </c>
      <c r="E234">
        <v>935</v>
      </c>
    </row>
    <row r="235" spans="1:5" x14ac:dyDescent="0.35">
      <c r="A235" t="s">
        <v>428</v>
      </c>
      <c r="B235">
        <v>1</v>
      </c>
      <c r="C235" t="s">
        <v>649</v>
      </c>
      <c r="D235" t="s">
        <v>654</v>
      </c>
      <c r="E235">
        <v>793</v>
      </c>
    </row>
    <row r="236" spans="1:5" x14ac:dyDescent="0.35">
      <c r="A236" t="s">
        <v>475</v>
      </c>
      <c r="B236">
        <v>1</v>
      </c>
      <c r="C236" t="s">
        <v>650</v>
      </c>
      <c r="D236" t="s">
        <v>653</v>
      </c>
      <c r="E236">
        <v>367</v>
      </c>
    </row>
    <row r="237" spans="1:5" x14ac:dyDescent="0.35">
      <c r="A237" t="s">
        <v>425</v>
      </c>
      <c r="B237">
        <v>1</v>
      </c>
      <c r="C237" t="s">
        <v>649</v>
      </c>
      <c r="D237" t="s">
        <v>651</v>
      </c>
      <c r="E237">
        <v>688</v>
      </c>
    </row>
    <row r="238" spans="1:5" x14ac:dyDescent="0.35">
      <c r="A238" t="s">
        <v>503</v>
      </c>
      <c r="B238">
        <v>2</v>
      </c>
      <c r="C238" t="s">
        <v>650</v>
      </c>
      <c r="D238" t="s">
        <v>651</v>
      </c>
      <c r="E238">
        <v>963</v>
      </c>
    </row>
    <row r="239" spans="1:5" x14ac:dyDescent="0.35">
      <c r="A239" t="s">
        <v>552</v>
      </c>
      <c r="B239">
        <v>3</v>
      </c>
      <c r="C239" t="s">
        <v>649</v>
      </c>
      <c r="D239" t="s">
        <v>648</v>
      </c>
      <c r="E239">
        <v>354</v>
      </c>
    </row>
    <row r="240" spans="1:5" x14ac:dyDescent="0.35">
      <c r="A240" t="s">
        <v>564</v>
      </c>
      <c r="B240">
        <v>3</v>
      </c>
      <c r="C240" t="s">
        <v>650</v>
      </c>
      <c r="D240" t="s">
        <v>648</v>
      </c>
      <c r="E240">
        <v>1160</v>
      </c>
    </row>
    <row r="241" spans="1:5" x14ac:dyDescent="0.35">
      <c r="A241" t="s">
        <v>571</v>
      </c>
      <c r="B241">
        <v>3</v>
      </c>
      <c r="C241" t="s">
        <v>650</v>
      </c>
      <c r="D241" t="s">
        <v>651</v>
      </c>
      <c r="E241">
        <v>514</v>
      </c>
    </row>
    <row r="242" spans="1:5" x14ac:dyDescent="0.35">
      <c r="A242" t="s">
        <v>493</v>
      </c>
      <c r="B242">
        <v>2</v>
      </c>
      <c r="C242" t="s">
        <v>649</v>
      </c>
      <c r="D242" t="s">
        <v>653</v>
      </c>
      <c r="E242">
        <v>990</v>
      </c>
    </row>
    <row r="243" spans="1:5" x14ac:dyDescent="0.35">
      <c r="A243" t="s">
        <v>419</v>
      </c>
      <c r="B243">
        <v>1</v>
      </c>
      <c r="C243" t="s">
        <v>650</v>
      </c>
      <c r="D243" t="s">
        <v>651</v>
      </c>
      <c r="E243">
        <v>746</v>
      </c>
    </row>
    <row r="244" spans="1:5" x14ac:dyDescent="0.35">
      <c r="A244" t="s">
        <v>447</v>
      </c>
      <c r="B244">
        <v>1</v>
      </c>
      <c r="C244" t="s">
        <v>650</v>
      </c>
      <c r="D244" t="s">
        <v>647</v>
      </c>
      <c r="E244">
        <v>680</v>
      </c>
    </row>
  </sheetData>
  <sortState xmlns:xlrd2="http://schemas.microsoft.com/office/spreadsheetml/2017/richdata2" ref="A2:E244">
    <sortCondition ref="A1:A2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E514-27C7-4DF4-9D7F-B7ACC916701E}">
  <sheetPr>
    <tabColor rgb="FF00B0F0"/>
  </sheetPr>
  <dimension ref="A1:S16"/>
  <sheetViews>
    <sheetView workbookViewId="0">
      <selection activeCell="D17" sqref="D17"/>
    </sheetView>
  </sheetViews>
  <sheetFormatPr defaultRowHeight="14.5" x14ac:dyDescent="0.35"/>
  <cols>
    <col min="1" max="1" width="19.36328125" bestFit="1" customWidth="1"/>
    <col min="2" max="2" width="11.6328125" bestFit="1" customWidth="1"/>
    <col min="6" max="6" width="19.36328125" bestFit="1" customWidth="1"/>
    <col min="7" max="7" width="7.453125" bestFit="1" customWidth="1"/>
    <col min="8" max="8" width="5.7265625" bestFit="1" customWidth="1"/>
    <col min="9" max="9" width="6.90625" bestFit="1" customWidth="1"/>
    <col min="10" max="10" width="6.36328125" bestFit="1" customWidth="1"/>
    <col min="11" max="11" width="8.453125" bestFit="1" customWidth="1"/>
    <col min="12" max="12" width="6.6328125" bestFit="1" customWidth="1"/>
    <col min="13" max="13" width="4.453125" bestFit="1" customWidth="1"/>
    <col min="14" max="14" width="11.08984375" bestFit="1" customWidth="1"/>
    <col min="15" max="15" width="6.6328125" bestFit="1" customWidth="1"/>
    <col min="16" max="16" width="5.36328125" bestFit="1" customWidth="1"/>
    <col min="17" max="17" width="7.36328125" bestFit="1" customWidth="1"/>
    <col min="18" max="18" width="3.1796875" bestFit="1" customWidth="1"/>
    <col min="19" max="19" width="10.7265625" bestFit="1" customWidth="1"/>
  </cols>
  <sheetData>
    <row r="1" spans="1:19" ht="26" x14ac:dyDescent="0.6">
      <c r="A1" s="13" t="s">
        <v>905</v>
      </c>
    </row>
    <row r="3" spans="1:19" ht="15.5" x14ac:dyDescent="0.35">
      <c r="F3" s="14" t="s">
        <v>905</v>
      </c>
      <c r="G3" s="10" t="s">
        <v>911</v>
      </c>
    </row>
    <row r="4" spans="1:19" x14ac:dyDescent="0.35">
      <c r="A4" s="10" t="s">
        <v>906</v>
      </c>
      <c r="B4" t="s">
        <v>905</v>
      </c>
      <c r="F4" s="10" t="s">
        <v>911</v>
      </c>
      <c r="G4" t="s">
        <v>362</v>
      </c>
      <c r="H4" t="s">
        <v>27</v>
      </c>
      <c r="I4" t="s">
        <v>370</v>
      </c>
      <c r="J4" t="s">
        <v>83</v>
      </c>
      <c r="K4" t="s">
        <v>17</v>
      </c>
      <c r="L4" t="s">
        <v>332</v>
      </c>
      <c r="M4" t="s">
        <v>54</v>
      </c>
      <c r="N4" t="s">
        <v>112</v>
      </c>
      <c r="O4" t="s">
        <v>97</v>
      </c>
      <c r="P4" t="s">
        <v>45</v>
      </c>
      <c r="Q4" t="s">
        <v>276</v>
      </c>
      <c r="R4" t="s">
        <v>23</v>
      </c>
      <c r="S4" t="s">
        <v>907</v>
      </c>
    </row>
    <row r="5" spans="1:19" x14ac:dyDescent="0.35">
      <c r="A5" s="11" t="s">
        <v>19</v>
      </c>
      <c r="B5" s="9">
        <v>150</v>
      </c>
      <c r="F5" s="11" t="s">
        <v>19</v>
      </c>
      <c r="G5" s="9"/>
      <c r="H5" s="9"/>
      <c r="I5" s="9"/>
      <c r="J5" s="9">
        <v>7</v>
      </c>
      <c r="K5" s="9">
        <v>39</v>
      </c>
      <c r="L5" s="9">
        <v>5</v>
      </c>
      <c r="M5" s="9">
        <v>5</v>
      </c>
      <c r="N5" s="9">
        <v>9</v>
      </c>
      <c r="O5" s="9">
        <v>64</v>
      </c>
      <c r="P5" s="9">
        <v>3</v>
      </c>
      <c r="Q5" s="9">
        <v>2</v>
      </c>
      <c r="R5" s="9">
        <v>16</v>
      </c>
      <c r="S5" s="9">
        <v>150</v>
      </c>
    </row>
    <row r="6" spans="1:19" x14ac:dyDescent="0.35">
      <c r="A6" s="11" t="s">
        <v>32</v>
      </c>
      <c r="B6" s="9">
        <v>50</v>
      </c>
      <c r="F6" s="11" t="s">
        <v>32</v>
      </c>
      <c r="G6" s="9">
        <v>1</v>
      </c>
      <c r="H6" s="9"/>
      <c r="I6" s="9">
        <v>1</v>
      </c>
      <c r="J6" s="9">
        <v>5</v>
      </c>
      <c r="K6" s="9">
        <v>12</v>
      </c>
      <c r="L6" s="9">
        <v>1</v>
      </c>
      <c r="M6" s="9">
        <v>1</v>
      </c>
      <c r="N6" s="9">
        <v>2</v>
      </c>
      <c r="O6" s="9">
        <v>13</v>
      </c>
      <c r="P6" s="9">
        <v>1</v>
      </c>
      <c r="Q6" s="9"/>
      <c r="R6" s="9">
        <v>13</v>
      </c>
      <c r="S6" s="9">
        <v>50</v>
      </c>
    </row>
    <row r="7" spans="1:19" x14ac:dyDescent="0.35">
      <c r="A7" s="11" t="s">
        <v>35</v>
      </c>
      <c r="B7" s="9">
        <v>16</v>
      </c>
      <c r="F7" s="11" t="s">
        <v>35</v>
      </c>
      <c r="G7" s="9"/>
      <c r="H7" s="9"/>
      <c r="I7" s="9"/>
      <c r="J7" s="9">
        <v>2</v>
      </c>
      <c r="K7" s="9"/>
      <c r="L7" s="9"/>
      <c r="M7" s="9"/>
      <c r="N7" s="9">
        <v>2</v>
      </c>
      <c r="O7" s="9">
        <v>5</v>
      </c>
      <c r="P7" s="9">
        <v>1</v>
      </c>
      <c r="Q7" s="9"/>
      <c r="R7" s="9">
        <v>6</v>
      </c>
      <c r="S7" s="9">
        <v>16</v>
      </c>
    </row>
    <row r="8" spans="1:19" x14ac:dyDescent="0.35">
      <c r="A8" s="11" t="s">
        <v>38</v>
      </c>
      <c r="B8" s="9">
        <v>7</v>
      </c>
      <c r="F8" s="11" t="s">
        <v>38</v>
      </c>
      <c r="G8" s="9"/>
      <c r="H8" s="9"/>
      <c r="I8" s="9"/>
      <c r="J8" s="9">
        <v>1</v>
      </c>
      <c r="K8" s="9"/>
      <c r="L8" s="9"/>
      <c r="M8" s="9"/>
      <c r="N8" s="9"/>
      <c r="O8" s="9"/>
      <c r="P8" s="9"/>
      <c r="Q8" s="9"/>
      <c r="R8" s="9">
        <v>6</v>
      </c>
      <c r="S8" s="9">
        <v>7</v>
      </c>
    </row>
    <row r="9" spans="1:19" x14ac:dyDescent="0.35">
      <c r="A9" s="11" t="s">
        <v>11</v>
      </c>
      <c r="B9" s="9">
        <v>7</v>
      </c>
      <c r="F9" s="11" t="s">
        <v>11</v>
      </c>
      <c r="G9" s="9"/>
      <c r="H9" s="9"/>
      <c r="I9" s="9"/>
      <c r="J9" s="9">
        <v>1</v>
      </c>
      <c r="K9" s="9">
        <v>1</v>
      </c>
      <c r="L9" s="9"/>
      <c r="M9" s="9"/>
      <c r="N9" s="9"/>
      <c r="O9" s="9"/>
      <c r="P9" s="9"/>
      <c r="Q9" s="9"/>
      <c r="R9" s="9">
        <v>5</v>
      </c>
      <c r="S9" s="9">
        <v>7</v>
      </c>
    </row>
    <row r="10" spans="1:19" x14ac:dyDescent="0.35">
      <c r="A10" s="11"/>
      <c r="B10" s="9">
        <v>6</v>
      </c>
      <c r="F10" s="11"/>
      <c r="G10" s="9"/>
      <c r="H10" s="9">
        <v>6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6</v>
      </c>
    </row>
    <row r="11" spans="1:19" x14ac:dyDescent="0.35">
      <c r="A11" s="11" t="s">
        <v>46</v>
      </c>
      <c r="B11" s="9">
        <v>6</v>
      </c>
      <c r="F11" s="11" t="s">
        <v>46</v>
      </c>
      <c r="G11" s="9"/>
      <c r="H11" s="9"/>
      <c r="I11" s="9"/>
      <c r="J11" s="9">
        <v>1</v>
      </c>
      <c r="K11" s="9">
        <v>1</v>
      </c>
      <c r="L11" s="9"/>
      <c r="M11" s="9"/>
      <c r="N11" s="9"/>
      <c r="O11" s="9"/>
      <c r="P11" s="9">
        <v>1</v>
      </c>
      <c r="Q11" s="9"/>
      <c r="R11" s="9">
        <v>3</v>
      </c>
      <c r="S11" s="9">
        <v>6</v>
      </c>
    </row>
    <row r="12" spans="1:19" x14ac:dyDescent="0.35">
      <c r="A12" s="11" t="s">
        <v>207</v>
      </c>
      <c r="B12" s="9">
        <v>2</v>
      </c>
      <c r="F12" s="11" t="s">
        <v>207</v>
      </c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>
        <v>1</v>
      </c>
      <c r="S12" s="9">
        <v>2</v>
      </c>
    </row>
    <row r="13" spans="1:19" x14ac:dyDescent="0.35">
      <c r="A13" s="11" t="s">
        <v>63</v>
      </c>
      <c r="B13" s="9">
        <v>2</v>
      </c>
      <c r="F13" s="11" t="s">
        <v>63</v>
      </c>
      <c r="G13" s="9"/>
      <c r="H13" s="9"/>
      <c r="I13" s="9"/>
      <c r="J13" s="9"/>
      <c r="K13" s="9">
        <v>1</v>
      </c>
      <c r="L13" s="9"/>
      <c r="M13" s="9"/>
      <c r="N13" s="9"/>
      <c r="O13" s="9"/>
      <c r="P13" s="9"/>
      <c r="Q13" s="9"/>
      <c r="R13" s="9">
        <v>1</v>
      </c>
      <c r="S13" s="9">
        <v>2</v>
      </c>
    </row>
    <row r="14" spans="1:19" x14ac:dyDescent="0.35">
      <c r="A14" s="11" t="s">
        <v>132</v>
      </c>
      <c r="B14" s="9">
        <v>2</v>
      </c>
      <c r="F14" s="11" t="s">
        <v>132</v>
      </c>
      <c r="G14" s="9"/>
      <c r="H14" s="9"/>
      <c r="I14" s="9"/>
      <c r="J14" s="9"/>
      <c r="K14" s="9"/>
      <c r="L14" s="9"/>
      <c r="M14" s="9">
        <v>1</v>
      </c>
      <c r="N14" s="9"/>
      <c r="O14" s="9"/>
      <c r="P14" s="9"/>
      <c r="Q14" s="9"/>
      <c r="R14" s="9">
        <v>1</v>
      </c>
      <c r="S14" s="9">
        <v>2</v>
      </c>
    </row>
    <row r="15" spans="1:19" x14ac:dyDescent="0.35">
      <c r="A15" s="11" t="s">
        <v>61</v>
      </c>
      <c r="B15" s="9">
        <v>1</v>
      </c>
      <c r="F15" s="11" t="s">
        <v>61</v>
      </c>
      <c r="G15" s="9"/>
      <c r="H15" s="9"/>
      <c r="I15" s="9"/>
      <c r="J15" s="9"/>
      <c r="K15" s="9"/>
      <c r="L15" s="9"/>
      <c r="M15" s="9"/>
      <c r="N15" s="9"/>
      <c r="O15" s="9"/>
      <c r="P15" s="9">
        <v>1</v>
      </c>
      <c r="Q15" s="9"/>
      <c r="R15" s="9"/>
      <c r="S15" s="9">
        <v>1</v>
      </c>
    </row>
    <row r="16" spans="1:19" x14ac:dyDescent="0.35">
      <c r="A16" s="11" t="s">
        <v>907</v>
      </c>
      <c r="B16" s="9">
        <v>249</v>
      </c>
      <c r="F16" s="11" t="s">
        <v>907</v>
      </c>
      <c r="G16" s="9">
        <v>1</v>
      </c>
      <c r="H16" s="9">
        <v>6</v>
      </c>
      <c r="I16" s="9">
        <v>1</v>
      </c>
      <c r="J16" s="9">
        <v>18</v>
      </c>
      <c r="K16" s="9">
        <v>54</v>
      </c>
      <c r="L16" s="9">
        <v>6</v>
      </c>
      <c r="M16" s="9">
        <v>7</v>
      </c>
      <c r="N16" s="9">
        <v>13</v>
      </c>
      <c r="O16" s="9">
        <v>82</v>
      </c>
      <c r="P16" s="9">
        <v>7</v>
      </c>
      <c r="Q16" s="9">
        <v>2</v>
      </c>
      <c r="R16" s="9">
        <v>52</v>
      </c>
      <c r="S16" s="9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322E-56D4-4A75-98B5-10BCBE29C0C0}">
  <sheetPr>
    <tabColor rgb="FF00B0F0"/>
  </sheetPr>
  <dimension ref="A1:R10"/>
  <sheetViews>
    <sheetView workbookViewId="0">
      <selection activeCell="E27" sqref="E27"/>
    </sheetView>
  </sheetViews>
  <sheetFormatPr defaultRowHeight="14.5" x14ac:dyDescent="0.35"/>
  <cols>
    <col min="1" max="1" width="10.7265625" bestFit="1" customWidth="1"/>
    <col min="2" max="2" width="11.6328125" bestFit="1" customWidth="1"/>
    <col min="5" max="5" width="12.6328125" bestFit="1" customWidth="1"/>
    <col min="6" max="6" width="7.453125" bestFit="1" customWidth="1"/>
    <col min="7" max="7" width="5.7265625" bestFit="1" customWidth="1"/>
    <col min="8" max="8" width="6.90625" bestFit="1" customWidth="1"/>
    <col min="9" max="9" width="6.36328125" bestFit="1" customWidth="1"/>
    <col min="10" max="10" width="8.453125" bestFit="1" customWidth="1"/>
    <col min="11" max="11" width="6.6328125" bestFit="1" customWidth="1"/>
    <col min="12" max="12" width="4.453125" bestFit="1" customWidth="1"/>
    <col min="13" max="13" width="11.08984375" bestFit="1" customWidth="1"/>
    <col min="14" max="14" width="6.6328125" bestFit="1" customWidth="1"/>
    <col min="15" max="15" width="5.36328125" bestFit="1" customWidth="1"/>
    <col min="16" max="16" width="7.36328125" bestFit="1" customWidth="1"/>
    <col min="17" max="17" width="3.1796875" bestFit="1" customWidth="1"/>
    <col min="18" max="19" width="10.7265625" bestFit="1" customWidth="1"/>
  </cols>
  <sheetData>
    <row r="1" spans="1:18" ht="26" x14ac:dyDescent="0.6">
      <c r="A1" s="13" t="s">
        <v>914</v>
      </c>
    </row>
    <row r="4" spans="1:18" ht="15.5" x14ac:dyDescent="0.35">
      <c r="E4" s="14" t="s">
        <v>905</v>
      </c>
      <c r="F4" s="10" t="s">
        <v>911</v>
      </c>
    </row>
    <row r="5" spans="1:18" x14ac:dyDescent="0.35">
      <c r="A5" s="10" t="s">
        <v>911</v>
      </c>
      <c r="B5" t="s">
        <v>905</v>
      </c>
      <c r="E5" s="10" t="s">
        <v>911</v>
      </c>
      <c r="F5" t="s">
        <v>362</v>
      </c>
      <c r="G5" t="s">
        <v>27</v>
      </c>
      <c r="H5" t="s">
        <v>370</v>
      </c>
      <c r="I5" t="s">
        <v>83</v>
      </c>
      <c r="J5" t="s">
        <v>17</v>
      </c>
      <c r="K5" t="s">
        <v>332</v>
      </c>
      <c r="L5" t="s">
        <v>54</v>
      </c>
      <c r="M5" t="s">
        <v>112</v>
      </c>
      <c r="N5" t="s">
        <v>97</v>
      </c>
      <c r="O5" t="s">
        <v>45</v>
      </c>
      <c r="P5" t="s">
        <v>276</v>
      </c>
      <c r="Q5" t="s">
        <v>23</v>
      </c>
      <c r="R5" t="s">
        <v>907</v>
      </c>
    </row>
    <row r="6" spans="1:18" x14ac:dyDescent="0.35">
      <c r="A6" s="11" t="s">
        <v>397</v>
      </c>
      <c r="B6" s="9">
        <v>1</v>
      </c>
      <c r="E6" s="11" t="s">
        <v>26</v>
      </c>
      <c r="F6" s="9">
        <v>1</v>
      </c>
      <c r="G6" s="9">
        <v>6</v>
      </c>
      <c r="H6" s="9">
        <v>1</v>
      </c>
      <c r="I6" s="9">
        <v>9</v>
      </c>
      <c r="J6" s="9">
        <v>4</v>
      </c>
      <c r="K6" s="9"/>
      <c r="L6" s="9">
        <v>1</v>
      </c>
      <c r="M6" s="9">
        <v>3</v>
      </c>
      <c r="N6" s="9">
        <v>82</v>
      </c>
      <c r="O6" s="9">
        <v>4</v>
      </c>
      <c r="P6" s="9">
        <v>1</v>
      </c>
      <c r="Q6" s="9"/>
      <c r="R6" s="9">
        <v>112</v>
      </c>
    </row>
    <row r="7" spans="1:18" x14ac:dyDescent="0.35">
      <c r="A7" s="11" t="s">
        <v>26</v>
      </c>
      <c r="B7" s="9">
        <v>112</v>
      </c>
      <c r="E7" s="11" t="s">
        <v>14</v>
      </c>
      <c r="F7" s="9"/>
      <c r="G7" s="9"/>
      <c r="H7" s="9"/>
      <c r="I7" s="9">
        <v>9</v>
      </c>
      <c r="J7" s="9">
        <v>25</v>
      </c>
      <c r="K7" s="9"/>
      <c r="L7" s="9">
        <v>6</v>
      </c>
      <c r="M7" s="9">
        <v>3</v>
      </c>
      <c r="N7" s="9"/>
      <c r="O7" s="9">
        <v>3</v>
      </c>
      <c r="P7" s="9"/>
      <c r="Q7" s="9">
        <v>52</v>
      </c>
      <c r="R7" s="9">
        <v>98</v>
      </c>
    </row>
    <row r="8" spans="1:18" x14ac:dyDescent="0.35">
      <c r="A8" s="11" t="s">
        <v>14</v>
      </c>
      <c r="B8" s="9">
        <v>98</v>
      </c>
      <c r="E8" s="11" t="s">
        <v>272</v>
      </c>
      <c r="F8" s="9"/>
      <c r="G8" s="9"/>
      <c r="H8" s="9"/>
      <c r="I8" s="9"/>
      <c r="J8" s="9">
        <v>25</v>
      </c>
      <c r="K8" s="9">
        <v>5</v>
      </c>
      <c r="L8" s="9"/>
      <c r="M8" s="9">
        <v>7</v>
      </c>
      <c r="N8" s="9"/>
      <c r="O8" s="9"/>
      <c r="P8" s="9">
        <v>1</v>
      </c>
      <c r="Q8" s="9"/>
      <c r="R8" s="9">
        <v>38</v>
      </c>
    </row>
    <row r="9" spans="1:18" x14ac:dyDescent="0.35">
      <c r="A9" s="11" t="s">
        <v>272</v>
      </c>
      <c r="B9" s="9">
        <v>38</v>
      </c>
      <c r="E9" s="11" t="s">
        <v>397</v>
      </c>
      <c r="F9" s="9"/>
      <c r="G9" s="9"/>
      <c r="H9" s="9"/>
      <c r="I9" s="9"/>
      <c r="J9" s="9"/>
      <c r="K9" s="9">
        <v>1</v>
      </c>
      <c r="L9" s="9"/>
      <c r="M9" s="9"/>
      <c r="N9" s="9"/>
      <c r="O9" s="9"/>
      <c r="P9" s="9"/>
      <c r="Q9" s="9"/>
      <c r="R9" s="9">
        <v>1</v>
      </c>
    </row>
    <row r="10" spans="1:18" x14ac:dyDescent="0.35">
      <c r="A10" s="11" t="s">
        <v>907</v>
      </c>
      <c r="B10" s="9">
        <v>249</v>
      </c>
      <c r="E10" s="11" t="s">
        <v>907</v>
      </c>
      <c r="F10" s="9">
        <v>1</v>
      </c>
      <c r="G10" s="9">
        <v>6</v>
      </c>
      <c r="H10" s="9">
        <v>1</v>
      </c>
      <c r="I10" s="9">
        <v>18</v>
      </c>
      <c r="J10" s="9">
        <v>54</v>
      </c>
      <c r="K10" s="9">
        <v>6</v>
      </c>
      <c r="L10" s="9">
        <v>7</v>
      </c>
      <c r="M10" s="9">
        <v>13</v>
      </c>
      <c r="N10" s="9">
        <v>82</v>
      </c>
      <c r="O10" s="9">
        <v>7</v>
      </c>
      <c r="P10" s="9">
        <v>2</v>
      </c>
      <c r="Q10" s="9">
        <v>52</v>
      </c>
      <c r="R10" s="9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1357-E5F3-423B-90CE-5679EF80BA9E}">
  <sheetPr>
    <tabColor rgb="FF00B0F0"/>
  </sheetPr>
  <dimension ref="A1:U9"/>
  <sheetViews>
    <sheetView workbookViewId="0">
      <selection activeCell="H16" sqref="H16"/>
    </sheetView>
  </sheetViews>
  <sheetFormatPr defaultRowHeight="14.5" x14ac:dyDescent="0.35"/>
  <cols>
    <col min="1" max="1" width="18.453125" bestFit="1" customWidth="1"/>
    <col min="2" max="2" width="11.6328125" bestFit="1" customWidth="1"/>
    <col min="3" max="4" width="13.90625" bestFit="1" customWidth="1"/>
    <col min="8" max="8" width="18.453125" bestFit="1" customWidth="1"/>
    <col min="9" max="9" width="7.453125" bestFit="1" customWidth="1"/>
    <col min="10" max="10" width="5.7265625" bestFit="1" customWidth="1"/>
    <col min="11" max="11" width="6.90625" bestFit="1" customWidth="1"/>
    <col min="12" max="12" width="6.36328125" bestFit="1" customWidth="1"/>
    <col min="13" max="13" width="8.453125" bestFit="1" customWidth="1"/>
    <col min="14" max="14" width="6.6328125" bestFit="1" customWidth="1"/>
    <col min="15" max="15" width="4.453125" bestFit="1" customWidth="1"/>
    <col min="16" max="16" width="11.08984375" bestFit="1" customWidth="1"/>
    <col min="17" max="17" width="6.6328125" bestFit="1" customWidth="1"/>
    <col min="18" max="18" width="5.36328125" bestFit="1" customWidth="1"/>
    <col min="19" max="19" width="7.36328125" bestFit="1" customWidth="1"/>
    <col min="20" max="20" width="3.1796875" bestFit="1" customWidth="1"/>
    <col min="21" max="21" width="10.7265625" bestFit="1" customWidth="1"/>
    <col min="22" max="22" width="14" bestFit="1" customWidth="1"/>
    <col min="23" max="23" width="12" bestFit="1" customWidth="1"/>
    <col min="24" max="24" width="14" bestFit="1" customWidth="1"/>
    <col min="25" max="25" width="12" bestFit="1" customWidth="1"/>
    <col min="26" max="26" width="14" bestFit="1" customWidth="1"/>
    <col min="27" max="27" width="12" bestFit="1" customWidth="1"/>
    <col min="28" max="28" width="14" bestFit="1" customWidth="1"/>
    <col min="29" max="29" width="12" bestFit="1" customWidth="1"/>
    <col min="30" max="30" width="14" bestFit="1" customWidth="1"/>
    <col min="31" max="31" width="12" bestFit="1" customWidth="1"/>
    <col min="32" max="32" width="14" bestFit="1" customWidth="1"/>
    <col min="33" max="33" width="16.90625" bestFit="1" customWidth="1"/>
    <col min="34" max="34" width="18.81640625" bestFit="1" customWidth="1"/>
    <col min="35" max="35" width="13.90625" bestFit="1" customWidth="1"/>
    <col min="36" max="36" width="12" bestFit="1" customWidth="1"/>
    <col min="37" max="37" width="14" bestFit="1" customWidth="1"/>
    <col min="38" max="38" width="13.90625" bestFit="1" customWidth="1"/>
    <col min="39" max="39" width="12" bestFit="1" customWidth="1"/>
    <col min="40" max="40" width="14" bestFit="1" customWidth="1"/>
    <col min="41" max="41" width="13.90625" bestFit="1" customWidth="1"/>
    <col min="42" max="42" width="12" bestFit="1" customWidth="1"/>
    <col min="43" max="43" width="14" bestFit="1" customWidth="1"/>
    <col min="44" max="44" width="13.90625" bestFit="1" customWidth="1"/>
    <col min="45" max="45" width="16.90625" bestFit="1" customWidth="1"/>
    <col min="46" max="46" width="18.81640625" bestFit="1" customWidth="1"/>
    <col min="47" max="47" width="18.6328125" bestFit="1" customWidth="1"/>
  </cols>
  <sheetData>
    <row r="1" spans="1:21" ht="26" x14ac:dyDescent="0.6">
      <c r="A1" s="13" t="s">
        <v>910</v>
      </c>
    </row>
    <row r="3" spans="1:21" ht="15.5" x14ac:dyDescent="0.35">
      <c r="H3" s="14" t="s">
        <v>905</v>
      </c>
      <c r="I3" s="10" t="s">
        <v>911</v>
      </c>
    </row>
    <row r="4" spans="1:21" x14ac:dyDescent="0.35">
      <c r="A4" s="10" t="s">
        <v>909</v>
      </c>
      <c r="B4" t="s">
        <v>905</v>
      </c>
      <c r="C4" t="s">
        <v>908</v>
      </c>
      <c r="H4" s="10" t="s">
        <v>909</v>
      </c>
      <c r="I4" t="s">
        <v>362</v>
      </c>
      <c r="J4" t="s">
        <v>27</v>
      </c>
      <c r="K4" t="s">
        <v>370</v>
      </c>
      <c r="L4" t="s">
        <v>83</v>
      </c>
      <c r="M4" t="s">
        <v>17</v>
      </c>
      <c r="N4" t="s">
        <v>332</v>
      </c>
      <c r="O4" t="s">
        <v>54</v>
      </c>
      <c r="P4" t="s">
        <v>112</v>
      </c>
      <c r="Q4" t="s">
        <v>97</v>
      </c>
      <c r="R4" t="s">
        <v>45</v>
      </c>
      <c r="S4" t="s">
        <v>276</v>
      </c>
      <c r="T4" t="s">
        <v>23</v>
      </c>
      <c r="U4" t="s">
        <v>907</v>
      </c>
    </row>
    <row r="5" spans="1:21" x14ac:dyDescent="0.35">
      <c r="A5" s="11">
        <v>1</v>
      </c>
      <c r="B5" s="9">
        <v>93</v>
      </c>
      <c r="C5" s="9">
        <v>87</v>
      </c>
      <c r="H5" s="11">
        <v>4</v>
      </c>
      <c r="I5" s="9">
        <v>1</v>
      </c>
      <c r="J5" s="9">
        <v>1</v>
      </c>
      <c r="K5" s="9">
        <v>1</v>
      </c>
      <c r="L5" s="9">
        <v>3</v>
      </c>
      <c r="M5" s="9">
        <v>33</v>
      </c>
      <c r="N5" s="9">
        <v>6</v>
      </c>
      <c r="O5" s="9">
        <v>1</v>
      </c>
      <c r="P5" s="9">
        <v>8</v>
      </c>
      <c r="Q5" s="9"/>
      <c r="R5" s="9"/>
      <c r="S5" s="9">
        <v>1</v>
      </c>
      <c r="T5" s="9">
        <v>12</v>
      </c>
      <c r="U5" s="9">
        <v>67</v>
      </c>
    </row>
    <row r="6" spans="1:21" x14ac:dyDescent="0.35">
      <c r="A6" s="11">
        <v>2</v>
      </c>
      <c r="B6" s="9">
        <v>42</v>
      </c>
      <c r="C6" s="9">
        <v>42</v>
      </c>
      <c r="H6" s="11">
        <v>3</v>
      </c>
      <c r="I6" s="9"/>
      <c r="J6" s="9">
        <v>2</v>
      </c>
      <c r="K6" s="9"/>
      <c r="L6" s="9">
        <v>6</v>
      </c>
      <c r="M6" s="9">
        <v>10</v>
      </c>
      <c r="N6" s="9"/>
      <c r="O6" s="9">
        <v>2</v>
      </c>
      <c r="P6" s="9">
        <v>4</v>
      </c>
      <c r="Q6" s="9">
        <v>11</v>
      </c>
      <c r="R6" s="9">
        <v>1</v>
      </c>
      <c r="S6" s="9">
        <v>1</v>
      </c>
      <c r="T6" s="9">
        <v>10</v>
      </c>
      <c r="U6" s="9">
        <v>47</v>
      </c>
    </row>
    <row r="7" spans="1:21" x14ac:dyDescent="0.35">
      <c r="A7" s="11">
        <v>3</v>
      </c>
      <c r="B7" s="9">
        <v>47</v>
      </c>
      <c r="C7" s="9">
        <v>47</v>
      </c>
      <c r="H7" s="11">
        <v>2</v>
      </c>
      <c r="I7" s="9"/>
      <c r="J7" s="9"/>
      <c r="K7" s="9"/>
      <c r="L7" s="9">
        <v>4</v>
      </c>
      <c r="M7" s="9">
        <v>1</v>
      </c>
      <c r="N7" s="9"/>
      <c r="O7" s="9"/>
      <c r="P7" s="9"/>
      <c r="Q7" s="9">
        <v>34</v>
      </c>
      <c r="R7" s="9"/>
      <c r="S7" s="9"/>
      <c r="T7" s="9">
        <v>3</v>
      </c>
      <c r="U7" s="9">
        <v>42</v>
      </c>
    </row>
    <row r="8" spans="1:21" x14ac:dyDescent="0.35">
      <c r="A8" s="11">
        <v>4</v>
      </c>
      <c r="B8" s="9">
        <v>67</v>
      </c>
      <c r="C8" s="9">
        <v>67</v>
      </c>
      <c r="H8" s="11">
        <v>1</v>
      </c>
      <c r="I8" s="9"/>
      <c r="J8" s="9">
        <v>3</v>
      </c>
      <c r="K8" s="9"/>
      <c r="L8" s="9">
        <v>5</v>
      </c>
      <c r="M8" s="9">
        <v>10</v>
      </c>
      <c r="N8" s="9"/>
      <c r="O8" s="9">
        <v>4</v>
      </c>
      <c r="P8" s="9">
        <v>1</v>
      </c>
      <c r="Q8" s="9">
        <v>37</v>
      </c>
      <c r="R8" s="9">
        <v>6</v>
      </c>
      <c r="S8" s="9"/>
      <c r="T8" s="9">
        <v>27</v>
      </c>
      <c r="U8" s="9">
        <v>93</v>
      </c>
    </row>
    <row r="9" spans="1:21" x14ac:dyDescent="0.35">
      <c r="A9" s="11" t="s">
        <v>907</v>
      </c>
      <c r="B9" s="9">
        <v>249</v>
      </c>
      <c r="C9" s="9">
        <v>243</v>
      </c>
      <c r="H9" s="11" t="s">
        <v>907</v>
      </c>
      <c r="I9" s="9">
        <v>1</v>
      </c>
      <c r="J9" s="9">
        <v>6</v>
      </c>
      <c r="K9" s="9">
        <v>1</v>
      </c>
      <c r="L9" s="9">
        <v>18</v>
      </c>
      <c r="M9" s="9">
        <v>54</v>
      </c>
      <c r="N9" s="9">
        <v>6</v>
      </c>
      <c r="O9" s="9">
        <v>7</v>
      </c>
      <c r="P9" s="9">
        <v>13</v>
      </c>
      <c r="Q9" s="9">
        <v>82</v>
      </c>
      <c r="R9" s="9">
        <v>7</v>
      </c>
      <c r="S9" s="9">
        <v>2</v>
      </c>
      <c r="T9" s="9">
        <v>52</v>
      </c>
      <c r="U9" s="9">
        <v>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B3D0-18E0-4754-AC4A-E379616AA912}">
  <sheetPr>
    <tabColor rgb="FF00B0F0"/>
  </sheetPr>
  <dimension ref="A1:K21"/>
  <sheetViews>
    <sheetView workbookViewId="0">
      <selection activeCell="A2" sqref="A2"/>
    </sheetView>
  </sheetViews>
  <sheetFormatPr defaultRowHeight="14.5" x14ac:dyDescent="0.35"/>
  <cols>
    <col min="1" max="1" width="12.36328125" bestFit="1" customWidth="1"/>
    <col min="2" max="2" width="11.6328125" bestFit="1" customWidth="1"/>
    <col min="3" max="3" width="15.26953125" bestFit="1" customWidth="1"/>
    <col min="4" max="4" width="15.7265625" bestFit="1" customWidth="1"/>
    <col min="5" max="5" width="5.36328125" bestFit="1" customWidth="1"/>
    <col min="6" max="6" width="6.81640625" bestFit="1" customWidth="1"/>
    <col min="7" max="7" width="12.36328125" bestFit="1" customWidth="1"/>
    <col min="8" max="8" width="11.6328125" bestFit="1" customWidth="1"/>
    <col min="9" max="9" width="15.26953125" bestFit="1" customWidth="1"/>
    <col min="10" max="10" width="15.7265625" bestFit="1" customWidth="1"/>
    <col min="11" max="11" width="5.36328125" bestFit="1" customWidth="1"/>
  </cols>
  <sheetData>
    <row r="1" spans="1:11" ht="26" x14ac:dyDescent="0.6">
      <c r="A1" s="13" t="s">
        <v>917</v>
      </c>
    </row>
    <row r="4" spans="1:11" x14ac:dyDescent="0.35">
      <c r="B4" t="s">
        <v>905</v>
      </c>
      <c r="C4" t="s">
        <v>912</v>
      </c>
      <c r="D4" t="s">
        <v>916</v>
      </c>
      <c r="H4" t="s">
        <v>905</v>
      </c>
      <c r="I4" t="s">
        <v>912</v>
      </c>
      <c r="J4" t="s">
        <v>916</v>
      </c>
      <c r="K4" t="s">
        <v>915</v>
      </c>
    </row>
    <row r="5" spans="1:11" x14ac:dyDescent="0.35">
      <c r="B5" s="9">
        <v>249</v>
      </c>
      <c r="C5" s="9">
        <v>223</v>
      </c>
      <c r="D5" s="15">
        <v>0.89558232931726911</v>
      </c>
      <c r="H5" s="9">
        <v>249</v>
      </c>
      <c r="I5" s="9">
        <v>223</v>
      </c>
      <c r="J5" s="15">
        <v>0.89558232931726911</v>
      </c>
      <c r="K5" s="9">
        <v>1956.7309236947792</v>
      </c>
    </row>
    <row r="8" spans="1:11" x14ac:dyDescent="0.35">
      <c r="A8" s="10" t="s">
        <v>906</v>
      </c>
      <c r="B8" t="s">
        <v>905</v>
      </c>
      <c r="C8" t="s">
        <v>912</v>
      </c>
      <c r="D8" t="s">
        <v>916</v>
      </c>
      <c r="G8" s="10" t="s">
        <v>906</v>
      </c>
      <c r="H8" t="s">
        <v>905</v>
      </c>
      <c r="I8" t="s">
        <v>912</v>
      </c>
      <c r="J8" t="s">
        <v>916</v>
      </c>
      <c r="K8" t="s">
        <v>915</v>
      </c>
    </row>
    <row r="9" spans="1:11" x14ac:dyDescent="0.35">
      <c r="A9" s="11" t="s">
        <v>97</v>
      </c>
      <c r="B9" s="9">
        <v>82</v>
      </c>
      <c r="C9" s="9">
        <v>70</v>
      </c>
      <c r="D9" s="15">
        <v>0.85365853658536583</v>
      </c>
      <c r="G9" s="11" t="s">
        <v>97</v>
      </c>
      <c r="H9" s="9">
        <v>82</v>
      </c>
      <c r="I9" s="9">
        <v>70</v>
      </c>
      <c r="J9" s="15">
        <v>0.85365853658536583</v>
      </c>
      <c r="K9" s="9">
        <v>561.06097560975604</v>
      </c>
    </row>
    <row r="10" spans="1:11" x14ac:dyDescent="0.35">
      <c r="A10" s="11" t="s">
        <v>17</v>
      </c>
      <c r="B10" s="9">
        <v>54</v>
      </c>
      <c r="C10" s="9">
        <v>45</v>
      </c>
      <c r="D10" s="15">
        <v>0.83333333333333337</v>
      </c>
      <c r="G10" s="11" t="s">
        <v>17</v>
      </c>
      <c r="H10" s="9">
        <v>54</v>
      </c>
      <c r="I10" s="9">
        <v>45</v>
      </c>
      <c r="J10" s="15">
        <v>0.83333333333333337</v>
      </c>
      <c r="K10" s="9">
        <v>4383.4814814814818</v>
      </c>
    </row>
    <row r="11" spans="1:11" x14ac:dyDescent="0.35">
      <c r="A11" s="11" t="s">
        <v>23</v>
      </c>
      <c r="B11" s="9">
        <v>52</v>
      </c>
      <c r="C11" s="9">
        <v>52</v>
      </c>
      <c r="D11" s="15">
        <v>1</v>
      </c>
      <c r="G11" s="11" t="s">
        <v>23</v>
      </c>
      <c r="H11" s="9">
        <v>52</v>
      </c>
      <c r="I11" s="9">
        <v>52</v>
      </c>
      <c r="J11" s="15">
        <v>1</v>
      </c>
      <c r="K11" s="9">
        <v>1401.5961538461538</v>
      </c>
    </row>
    <row r="12" spans="1:11" x14ac:dyDescent="0.35">
      <c r="A12" s="11" t="s">
        <v>83</v>
      </c>
      <c r="B12" s="9">
        <v>18</v>
      </c>
      <c r="C12" s="9">
        <v>17</v>
      </c>
      <c r="D12" s="15">
        <v>0.94444444444444442</v>
      </c>
      <c r="G12" s="11" t="s">
        <v>83</v>
      </c>
      <c r="H12" s="9">
        <v>18</v>
      </c>
      <c r="I12" s="9">
        <v>17</v>
      </c>
      <c r="J12" s="15">
        <v>0.94444444444444442</v>
      </c>
      <c r="K12" s="9">
        <v>1119.9444444444443</v>
      </c>
    </row>
    <row r="13" spans="1:11" x14ac:dyDescent="0.35">
      <c r="A13" s="11" t="s">
        <v>112</v>
      </c>
      <c r="B13" s="9">
        <v>13</v>
      </c>
      <c r="C13" s="9">
        <v>10</v>
      </c>
      <c r="D13" s="15">
        <v>0.76923076923076927</v>
      </c>
      <c r="G13" s="11" t="s">
        <v>112</v>
      </c>
      <c r="H13" s="9">
        <v>13</v>
      </c>
      <c r="I13" s="9">
        <v>10</v>
      </c>
      <c r="J13" s="15">
        <v>0.76923076923076927</v>
      </c>
      <c r="K13" s="9">
        <v>3237.7692307692309</v>
      </c>
    </row>
    <row r="14" spans="1:11" x14ac:dyDescent="0.35">
      <c r="A14" s="11" t="s">
        <v>45</v>
      </c>
      <c r="B14" s="9">
        <v>7</v>
      </c>
      <c r="C14" s="9">
        <v>7</v>
      </c>
      <c r="D14" s="15">
        <v>1</v>
      </c>
      <c r="G14" s="11" t="s">
        <v>45</v>
      </c>
      <c r="H14" s="9">
        <v>7</v>
      </c>
      <c r="I14" s="9">
        <v>7</v>
      </c>
      <c r="J14" s="15">
        <v>1</v>
      </c>
      <c r="K14" s="9">
        <v>386.42857142857144</v>
      </c>
    </row>
    <row r="15" spans="1:11" x14ac:dyDescent="0.35">
      <c r="A15" s="11" t="s">
        <v>54</v>
      </c>
      <c r="B15" s="9">
        <v>7</v>
      </c>
      <c r="C15" s="9">
        <v>7</v>
      </c>
      <c r="D15" s="15">
        <v>1</v>
      </c>
      <c r="G15" s="11" t="s">
        <v>54</v>
      </c>
      <c r="H15" s="9">
        <v>7</v>
      </c>
      <c r="I15" s="9">
        <v>7</v>
      </c>
      <c r="J15" s="15">
        <v>1</v>
      </c>
      <c r="K15" s="9">
        <v>1367.8571428571429</v>
      </c>
    </row>
    <row r="16" spans="1:11" x14ac:dyDescent="0.35">
      <c r="A16" s="11" t="s">
        <v>27</v>
      </c>
      <c r="B16" s="9">
        <v>6</v>
      </c>
      <c r="C16" s="9">
        <v>6</v>
      </c>
      <c r="D16" s="15">
        <v>1</v>
      </c>
      <c r="G16" s="11" t="s">
        <v>27</v>
      </c>
      <c r="H16" s="9">
        <v>6</v>
      </c>
      <c r="I16" s="9">
        <v>6</v>
      </c>
      <c r="J16" s="15">
        <v>1</v>
      </c>
      <c r="K16" s="9">
        <v>839.66666666666663</v>
      </c>
    </row>
    <row r="17" spans="1:11" x14ac:dyDescent="0.35">
      <c r="A17" s="11" t="s">
        <v>332</v>
      </c>
      <c r="B17" s="9">
        <v>6</v>
      </c>
      <c r="C17" s="9">
        <v>6</v>
      </c>
      <c r="D17" s="15">
        <v>1</v>
      </c>
      <c r="G17" s="11" t="s">
        <v>332</v>
      </c>
      <c r="H17" s="9">
        <v>6</v>
      </c>
      <c r="I17" s="9">
        <v>6</v>
      </c>
      <c r="J17" s="15">
        <v>1</v>
      </c>
      <c r="K17" s="9">
        <v>5441.666666666667</v>
      </c>
    </row>
    <row r="18" spans="1:11" x14ac:dyDescent="0.35">
      <c r="A18" s="11" t="s">
        <v>276</v>
      </c>
      <c r="B18" s="9">
        <v>2</v>
      </c>
      <c r="C18" s="9">
        <v>1</v>
      </c>
      <c r="D18" s="15">
        <v>0.5</v>
      </c>
      <c r="G18" s="11" t="s">
        <v>276</v>
      </c>
      <c r="H18" s="9">
        <v>2</v>
      </c>
      <c r="I18" s="9">
        <v>1</v>
      </c>
      <c r="J18" s="15">
        <v>0.5</v>
      </c>
      <c r="K18" s="9">
        <v>2220</v>
      </c>
    </row>
    <row r="19" spans="1:11" x14ac:dyDescent="0.35">
      <c r="A19" s="11" t="s">
        <v>370</v>
      </c>
      <c r="B19" s="9">
        <v>1</v>
      </c>
      <c r="C19" s="9">
        <v>1</v>
      </c>
      <c r="D19" s="15">
        <v>1</v>
      </c>
      <c r="G19" s="11" t="s">
        <v>370</v>
      </c>
      <c r="H19" s="9">
        <v>1</v>
      </c>
      <c r="I19" s="9">
        <v>1</v>
      </c>
      <c r="J19" s="15">
        <v>1</v>
      </c>
      <c r="K19" s="9">
        <v>9520</v>
      </c>
    </row>
    <row r="20" spans="1:11" x14ac:dyDescent="0.35">
      <c r="A20" s="11" t="s">
        <v>362</v>
      </c>
      <c r="B20" s="9">
        <v>1</v>
      </c>
      <c r="C20" s="9">
        <v>1</v>
      </c>
      <c r="D20" s="15">
        <v>1</v>
      </c>
      <c r="G20" s="11" t="s">
        <v>362</v>
      </c>
      <c r="H20" s="9">
        <v>1</v>
      </c>
      <c r="I20" s="9">
        <v>1</v>
      </c>
      <c r="J20" s="15">
        <v>1</v>
      </c>
      <c r="K20" s="9">
        <v>5450</v>
      </c>
    </row>
    <row r="21" spans="1:11" x14ac:dyDescent="0.35">
      <c r="A21" s="11" t="s">
        <v>907</v>
      </c>
      <c r="B21" s="9">
        <v>249</v>
      </c>
      <c r="C21" s="9">
        <v>223</v>
      </c>
      <c r="D21" s="15">
        <v>0.89558232931726911</v>
      </c>
      <c r="G21" s="11" t="s">
        <v>907</v>
      </c>
      <c r="H21" s="9">
        <v>249</v>
      </c>
      <c r="I21" s="9">
        <v>223</v>
      </c>
      <c r="J21" s="15">
        <v>0.89558232931726911</v>
      </c>
      <c r="K21" s="9">
        <v>1956.7309236947792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B8608-39C5-4DC8-915B-C562B2CE020D}">
  <sheetPr>
    <tabColor rgb="FF92D050"/>
  </sheetPr>
  <dimension ref="A1:B13"/>
  <sheetViews>
    <sheetView topLeftCell="A4" workbookViewId="0">
      <selection activeCell="H17" sqref="H17"/>
    </sheetView>
  </sheetViews>
  <sheetFormatPr defaultRowHeight="14.5" x14ac:dyDescent="0.35"/>
  <cols>
    <col min="1" max="1" width="18.36328125" bestFit="1" customWidth="1"/>
    <col min="2" max="2" width="11.6328125" bestFit="1" customWidth="1"/>
    <col min="3" max="3" width="13.90625" bestFit="1" customWidth="1"/>
  </cols>
  <sheetData>
    <row r="1" spans="1:2" ht="26" x14ac:dyDescent="0.6">
      <c r="A1" s="13" t="s">
        <v>913</v>
      </c>
    </row>
    <row r="4" spans="1:2" x14ac:dyDescent="0.35">
      <c r="B4" t="s">
        <v>908</v>
      </c>
    </row>
    <row r="5" spans="1:2" x14ac:dyDescent="0.35">
      <c r="B5" s="9">
        <v>243</v>
      </c>
    </row>
    <row r="7" spans="1:2" x14ac:dyDescent="0.35">
      <c r="A7" s="10" t="s">
        <v>918</v>
      </c>
      <c r="B7" t="s" vm="1">
        <v>654</v>
      </c>
    </row>
    <row r="9" spans="1:2" x14ac:dyDescent="0.35">
      <c r="A9" s="10" t="s">
        <v>906</v>
      </c>
      <c r="B9" t="s">
        <v>905</v>
      </c>
    </row>
    <row r="10" spans="1:2" x14ac:dyDescent="0.35">
      <c r="A10" s="11" t="s">
        <v>14</v>
      </c>
      <c r="B10" s="9">
        <v>18</v>
      </c>
    </row>
    <row r="11" spans="1:2" x14ac:dyDescent="0.35">
      <c r="A11" s="11" t="s">
        <v>26</v>
      </c>
      <c r="B11" s="9">
        <v>15</v>
      </c>
    </row>
    <row r="12" spans="1:2" x14ac:dyDescent="0.35">
      <c r="A12" s="11" t="s">
        <v>272</v>
      </c>
      <c r="B12" s="9">
        <v>6</v>
      </c>
    </row>
    <row r="13" spans="1:2" x14ac:dyDescent="0.35">
      <c r="A13" s="11" t="s">
        <v>907</v>
      </c>
      <c r="B13" s="9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 C o l u m n 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< / s t r i n g > < / k e y > < v a l u e > < i n t > 5 1 7 < / i n t > < / v a l u e > < / i t e m > < / C o l u m n W i d t h s > < C o l u m n D i s p l a y I n d e x > < i t e m > < k e y > < s t r i n g > C o l u m n 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 M e a s u r e s  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 M e a s u r e s  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 C o n s u m e r s 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 C o n s u m e r s 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 M e a s u r e s \ C o n s u m e r   A O V < / K e y > < / D i a g r a m O b j e c t K e y > < D i a g r a m O b j e c t K e y > < K e y > M e a s u r e s \ C o n s u m e r   A O V \ T a g I n f o \ F o r m u l a < / K e y > < / D i a g r a m O b j e c t K e y > < D i a g r a m O b j e c t K e y > < K e y > M e a s u r e s \ C o n s u m e r   A O V \ T a g I n f o \ V a l u e < / K e y > < / D i a g r a m O b j e c t K e y > < D i a g r a m O b j e c t K e y > < K e y > M e a s u r e s \ #   o f   C o n s u m e r s < / K e y > < / D i a g r a m O b j e c t K e y > < D i a g r a m O b j e c t K e y > < K e y > M e a s u r e s \ #   o f   C o n s u m e r s \ T a g I n f o \ F o r m u l a < / K e y > < / D i a g r a m O b j e c t K e y > < D i a g r a m O b j e c t K e y > < K e y > M e a s u r e s \ #   o f   C o n s u m e r s \ T a g I n f o \ V a l u e < / K e y > < / D i a g r a m O b j e c t K e y > < D i a g r a m O b j e c t K e y > < K e y > C o l u m n s \ C o n s u m e r   I D < / K e y > < / D i a g r a m O b j e c t K e y > < D i a g r a m O b j e c t K e y > < K e y > C o l u m n s \ M e m b e r s h i p   l e v e l < / K e y > < / D i a g r a m O b j e c t K e y > < D i a g r a m O b j e c t K e y > < K e y > C o l u m n s \ P r o d u c t   p r e f e r e n c e   1 < / K e y > < / D i a g r a m O b j e c t K e y > < D i a g r a m O b j e c t K e y > < K e y > C o l u m n s \ P r o d u c t   P r e f e r e n c e   2 < / K e y > < / D i a g r a m O b j e c t K e y > < D i a g r a m O b j e c t K e y > < K e y > C o l u m n s \ A O V   P r e v i o u s   1 2  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 M e a s u r e s \ C o n s u m e r   A O V 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 M e a s u r e s \ C o n s u m e r   A O V \ T a g I n f o \ F o r m u l a 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 M e a s u r e s \ C o n s u m e r   A O V \ T a g I n f o \ V a l u e 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 o f   C o n s u m e r s 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 o f   C o n s u m e r s \ T a g I n f o \ F o r m u l a 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 o f   C o n s u m e r s \ T a g I n f o \ V a l u e 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 C o l u m n s \ C o n s u m e r 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 C o l u m n s \ M e m b e r s h i p  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 p r e f e r e n c e  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 P r e f e r e n c e  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 C o l u m n s \ A O V   P r e v i o u s   1 2  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 C o n t a c t s 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 C o n t a c t s 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 M e a s u r e s \ C a s e   V o l u m e < / K e y > < / D i a g r a m O b j e c t K e y > < D i a g r a m O b j e c t K e y > < K e y > M e a s u r e s \ C a s e   V o l u m e \ T a g I n f o \ F o r m u l a < / K e y > < / D i a g r a m O b j e c t K e y > < D i a g r a m O b j e c t K e y > < K e y > M e a s u r e s \ C a s e   V o l u m e \ T a g I n f o \ V a l u e < / K e y > < / D i a g r a m O b j e c t K e y > < D i a g r a m O b j e c t K e y > < K e y > M e a s u r e s \ #   o f   C l o s e d   C a s e s < / K e y > < / D i a g r a m O b j e c t K e y > < D i a g r a m O b j e c t K e y > < K e y > M e a s u r e s \ #   o f   C l o s e d   C a s e s \ T a g I n f o \ F o r m u l a < / K e y > < / D i a g r a m O b j e c t K e y > < D i a g r a m O b j e c t K e y > < K e y > M e a s u r e s \ #   o f   C l o s e d   C a s e s \ T a g I n f o \ V a l u e < / K e y > < / D i a g r a m O b j e c t K e y > < D i a g r a m O b j e c t K e y > < K e y > M e a s u r e s \ #   o f   O p e n   C a s e s < / K e y > < / D i a g r a m O b j e c t K e y > < D i a g r a m O b j e c t K e y > < K e y > M e a s u r e s \ #   o f   O p e n   C a s e s \ T a g I n f o \ F o r m u l a < / K e y > < / D i a g r a m O b j e c t K e y > < D i a g r a m O b j e c t K e y > < K e y > M e a s u r e s \ #   o f   O p e n   C a s e s \ T a g I n f o \ V a l u e < / K e y > < / D i a g r a m O b j e c t K e y > < D i a g r a m O b j e c t K e y > < K e y > M e a s u r e s \ %   o f   C l o s e d   C a s e s < / K e y > < / D i a g r a m O b j e c t K e y > < D i a g r a m O b j e c t K e y > < K e y > M e a s u r e s \ %   o f   C l o s e d   C a s e s \ T a g I n f o \ F o r m u l a < / K e y > < / D i a g r a m O b j e c t K e y > < D i a g r a m O b j e c t K e y > < K e y > M e a s u r e s \ %   o f   C l o s e d   C a s e s \ T a g I n f o \ V a l u e < / K e y > < / D i a g r a m O b j e c t K e y > < D i a g r a m O b j e c t K e y > < K e y > M e a s u r e s \ A O V < / K e y > < / D i a g r a m O b j e c t K e y > < D i a g r a m O b j e c t K e y > < K e y > M e a s u r e s \ A O V \ T a g I n f o \ F o r m u l a < / K e y > < / D i a g r a m O b j e c t K e y > < D i a g r a m O b j e c t K e y > < K e y > M e a s u r e s \ A O V \ T a g I n f o \ V a l u e < / K e y > < / D i a g r a m O b j e c t K e y > < D i a g r a m O b j e c t K e y > < K e y > M e a s u r e s \ N P S < / K e y > < / D i a g r a m O b j e c t K e y > < D i a g r a m O b j e c t K e y > < K e y > M e a s u r e s \ N P S \ T a g I n f o \ F o r m u l a < / K e y > < / D i a g r a m O b j e c t K e y > < D i a g r a m O b j e c t K e y > < K e y > M e a s u r e s \ N P S \ T a g I n f o \ V a l u e < / K e y > < / D i a g r a m O b j e c t K e y > < D i a g r a m O b j e c t K e y > < K e y > C o l u m n s \ C a s e   N u m b e r < / K e y > < / D i a g r a m O b j e c t K e y > < D i a g r a m O b j e c t K e y > < K e y > C o l u m n s \ C o l u m n 1 < / K e y > < / D i a g r a m O b j e c t K e y > < D i a g r a m O b j e c t K e y > < K e y > C o l u m n s \ D a t e / T i m e   O p e n e d < / K e y > < / D i a g r a m O b j e c t K e y > < D i a g r a m O b j e c t K e y > < K e y > C o l u m n s \ C l o s e d < / K e y > < / D i a g r a m O b j e c t K e y > < D i a g r a m O b j e c t K e y > < K e y > C o l u m n s \ C o n t a c t   R e a s o n < / K e y > < / D i a g r a m O b j e c t K e y > < D i a g r a m O b j e c t K e y > < K e y > C o l u m n s \ C a t e g o r y < / K e y > < / D i a g r a m O b j e c t K e y > < D i a g r a m O b j e c t K e y > < K e y > C o l u m n s \ S u b   C a t e g o r y < / K e y > < / D i a g r a m O b j e c t K e y > < D i a g r a m O b j e c t K e y > < K e y > C o l u m n s \ C a s e   O r i g i n < / K e y > < / D i a g r a m O b j e c t K e y > < D i a g r a m O b j e c t K e y > < K e y > C o l u m n s \ P o i n t   o f   S a l e s < / K e y > < / D i a g r a m O b j e c t K e y > < D i a g r a m O b j e c t K e y > < K e y > C o l u m n s \ O r d e r   R e f .   # < / K e y > < / D i a g r a m O b j e c t K e y > < D i a g r a m O b j e c t K e y > < K e y > C o l u m n s \ C o n s u m e r   I D < / K e y > < / D i a g r a m O b j e c t K e y > < D i a g r a m O b j e c t K e y > < K e y > C o l u m n s \ C o u n t r y < / K e y > < / D i a g r a m O b j e c t K e y > < D i a g r a m O b j e c t K e y > < K e y > C o l u m n s \ A O V   ( p r e v   1 2   m o n t h s ) 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 4 < / F o c u s R o w > < S e l e c t i o n E n d R o w > 4 < / S e l e c t i o n E n d R o w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 M e a s u r e s \ C a s e   V o l u m e 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 M e a s u r e s \ C a s e  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 M e a s u r e s \ C a s e   V o l u m e \ T a g I n f o \ V a l u e 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 o f   C l o s e d   C a s e s 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 o f   C l o s e d   C a s e s \ T a g I n f o \ F o r m u l a 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 o f   C l o s e d   C a s e s \ T a g I n f o \ V a l u e 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 o f   O p e n   C a s e s 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  o f   O p e n   C a s e s \ T a g I n f o \ F o r m u l a 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 o f   O p e n   C a s e s \ T a g I n f o \ V a l u e 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  C l o s e d   C a s e s 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  o f   C l o s e d   C a s e s \ T a g I n f o \ F o r m u l a 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  C l o s e d   C a s e s \ T a g I n f o \ V a l u e 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 M e a s u r e s \ A O V \ T a g I n f o \ F o r m u l a 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 M e a s u r e s \ A O V \ T a g I n f o \ V a l u e 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 M e a s u r e s \ N P S 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 M e a s u r e s \ N P S \ T a g I n f o \ F o r m u l a 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 C o l u m n s \ C a s e 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 C o l u m n s \ D a t e / T i m e   O p e n e d 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 R e a s o n 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 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 C o l u m n s \ C a s e   O r i g i n 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 C o l u m n s \ P o i n t   o f   S a l e s 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 R e f .   # 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 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 C o l u m n s \ A O V   ( p r e v   1 2   m o n t h s ) 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 T a g s \ T a b l e s \ & l t ; T a b l e s \ C o n t a c t s & g t ; < / K e y > < / D i a g r a m O b j e c t K e y > < D i a g r a m O b j e c t K e y > < K e y > D y n a m i c   T a g s \ T a b l e s \ & l t ; T a b l e s \ C o n s u m e r s & g t ; < / K e y > < / D i a g r a m O b j e c t K e y > < D i a g r a m O b j e c t K e y > < K e y > D y n a m i c   T a g s \ T a b l e s \ & l t ; T a b l e s \ M e a s u r e s   T a b l e & g t ; 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 T a b l e s \ C o n t a c t s < / K e y > < / D i a g r a m O b j e c t K e y > < D i a g r a m O b j e c t K e y > < K e y > T a b l e s \ C o n t a c t s \ C o l u m n s \ C a s e   N u m b e r < / K e y > < / D i a g r a m O b j e c t K e y > < D i a g r a m O b j e c t K e y > < K e y > T a b l e s \ C o n t a c t s \ C o l u m n s \ C o l u m n 1 < / K e y > < / D i a g r a m O b j e c t K e y > < D i a g r a m O b j e c t K e y > < K e y > T a b l e s \ C o n t a c t s \ C o l u m n s \ D a t e / T i m e   O p e n e d < / K e y > < / D i a g r a m O b j e c t K e y > < D i a g r a m O b j e c t K e y > < K e y > T a b l e s \ C o n t a c t s \ C o l u m n s \ C l o s e d < / K e y > < / D i a g r a m O b j e c t K e y > < D i a g r a m O b j e c t K e y > < K e y > T a b l e s \ C o n t a c t s \ C o l u m n s \ C o n t a c t   R e a s o n < / K e y > < / D i a g r a m O b j e c t K e y > < D i a g r a m O b j e c t K e y > < K e y > T a b l e s \ C o n t a c t s \ C o l u m n s \ C a t e g o r y < / K e y > < / D i a g r a m O b j e c t K e y > < D i a g r a m O b j e c t K e y > < K e y > T a b l e s \ C o n t a c t s \ C o l u m n s \ S u b   C a t e g o r y < / K e y > < / D i a g r a m O b j e c t K e y > < D i a g r a m O b j e c t K e y > < K e y > T a b l e s \ C o n t a c t s \ C o l u m n s \ C a s e   O r i g i n < / K e y > < / D i a g r a m O b j e c t K e y > < D i a g r a m O b j e c t K e y > < K e y > T a b l e s \ C o n t a c t s \ C o l u m n s \ P o i n t   o f   S a l e s < / K e y > < / D i a g r a m O b j e c t K e y > < D i a g r a m O b j e c t K e y > < K e y > T a b l e s \ C o n t a c t s \ C o l u m n s \ O r d e r   R e f .   # < / K e y > < / D i a g r a m O b j e c t K e y > < D i a g r a m O b j e c t K e y > < K e y > T a b l e s \ C o n t a c t s \ C o l u m n s \ C o n s u m e r   I D < / K e y > < / D i a g r a m O b j e c t K e y > < D i a g r a m O b j e c t K e y > < K e y > T a b l e s \ C o n t a c t s \ C o l u m n s \ C o u n t r y < / K e y > < / D i a g r a m O b j e c t K e y > < D i a g r a m O b j e c t K e y > < K e y > T a b l e s \ C o n t a c t s \ C o l u m n s \ A O V   ( p r e v   1 2   m o n t h s ) < / K e y > < / D i a g r a m O b j e c t K e y > < D i a g r a m O b j e c t K e y > < K e y > T a b l e s \ C o n t a c t s \ M e a s u r e s \ C a s e   V o l u m e < / K e y > < / D i a g r a m O b j e c t K e y > < D i a g r a m O b j e c t K e y > < K e y > T a b l e s \ C o n t a c t s \ M e a s u r e s \ #   o f   C l o s e d   C a s e s < / K e y > < / D i a g r a m O b j e c t K e y > < D i a g r a m O b j e c t K e y > < K e y > T a b l e s \ C o n t a c t s \ M e a s u r e s \ #   o f   O p e n   C a s e s < / K e y > < / D i a g r a m O b j e c t K e y > < D i a g r a m O b j e c t K e y > < K e y > T a b l e s \ C o n t a c t s \ M e a s u r e s \ %   o f   C l o s e d   C a s e s < / K e y > < / D i a g r a m O b j e c t K e y > < D i a g r a m O b j e c t K e y > < K e y > T a b l e s \ C o n t a c t s \ M e a s u r e s \ A O V < / K e y > < / D i a g r a m O b j e c t K e y > < D i a g r a m O b j e c t K e y > < K e y > T a b l e s \ C o n t a c t s \ M e a s u r e s \ N P S < / K e y > < / D i a g r a m O b j e c t K e y > < D i a g r a m O b j e c t K e y > < K e y > T a b l e s \ C o n s u m e r s < / K e y > < / D i a g r a m O b j e c t K e y > < D i a g r a m O b j e c t K e y > < K e y > T a b l e s \ C o n s u m e r s \ C o l u m n s \ C o n s u m e r   I D < / K e y > < / D i a g r a m O b j e c t K e y > < D i a g r a m O b j e c t K e y > < K e y > T a b l e s \ C o n s u m e r s \ C o l u m n s \ M e m b e r s h i p   l e v e l < / K e y > < / D i a g r a m O b j e c t K e y > < D i a g r a m O b j e c t K e y > < K e y > T a b l e s \ C o n s u m e r s \ C o l u m n s \ P r o d u c t   p r e f e r e n c e   1 < / K e y > < / D i a g r a m O b j e c t K e y > < D i a g r a m O b j e c t K e y > < K e y > T a b l e s \ C o n s u m e r s \ C o l u m n s \ P r o d u c t   P r e f e r e n c e   2 < / K e y > < / D i a g r a m O b j e c t K e y > < D i a g r a m O b j e c t K e y > < K e y > T a b l e s \ C o n s u m e r s \ C o l u m n s \ A O V   P r e v i o u s   1 2   m o n t h < / K e y > < / D i a g r a m O b j e c t K e y > < D i a g r a m O b j e c t K e y > < K e y > T a b l e s \ C o n s u m e r s \ M e a s u r e s \ C o n s u m e r   A O V < / K e y > < / D i a g r a m O b j e c t K e y > < D i a g r a m O b j e c t K e y > < K e y > T a b l e s \ C o n s u m e r s \ M e a s u r e s \ #   o f   C o n s u m e r s < / K e y > < / D i a g r a m O b j e c t K e y > < D i a g r a m O b j e c t K e y > < K e y > T a b l e s \ M e a s u r e s   T a b l e < / K e y > < / D i a g r a m O b j e c t K e y > < D i a g r a m O b j e c t K e y > < K e y > T a b l e s \ M e a s u r e s   T a b l e \ C o l u m n s \ C o l u m n 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 R e l a t i o n s h i p s \ & l t ; T a b l e s \ C o n t a c t s \ C o l u m n s \ C o n s u m e r   I D & g t ; - & l t ; T a b l e s \ C o n s u m e r s \ C o l u m n s \ C o n s u m e r   I D & g t ; < / K e y > < / D i a g r a m O b j e c t K e y > < D i a g r a m O b j e c t K e y > < K e y > R e l a t i o n s h i p s \ & l t ; T a b l e s \ C o n t a c t s \ C o l u m n s \ C o n s u m e r   I D & g t ; - & l t ; T a b l e s \ C o n s u m e r s \ C o l u m n s \ C o n s u m e r   I D & g t ; \ F K < / K e y > < / D i a g r a m O b j e c t K e y > < D i a g r a m O b j e c t K e y > < K e y > R e l a t i o n s h i p s \ & l t ; T a b l e s \ C o n t a c t s \ C o l u m n s \ C o n s u m e r   I D & g t ; - & l t ; T a b l e s \ C o n s u m e r s \ C o l u m n s \ C o n s u m e r   I D & g t ; \ P K < / K e y > < / D i a g r a m O b j e c t K e y > < D i a g r a m O b j e c t K e y > < K e y > R e l a t i o n s h i p s \ & l t ; T a b l e s \ C o n t a c t s \ C o l u m n s \ C o n s u m e r   I D & g t ; - & l t ; T a b l e s \ C o n s u m e r s \ C o l u m n s \ C o n s u m e r   I D & g t ; \ C r o s s F i l t e r < / K e y > < / D i a g r a m O b j e c t K e y > < D i a g r a m O b j e c t K e y > < K e y > R e l a t i o n s h i p s \ & l t ; T a b l e s \ C o n t a c t s \ C o l u m n s \ D a t e / T i m e   O p e n e d & g t ; - & l t ; T a b l e s \ C a l e n d a r \ C o l u m n s \ D a t e & g t ; < / K e y > < / D i a g r a m O b j e c t K e y > < D i a g r a m O b j e c t K e y > < K e y > R e l a t i o n s h i p s \ & l t ; T a b l e s \ C o n t a c t s \ C o l u m n s \ D a t e / T i m e   O p e n e d & g t ; - & l t ; T a b l e s \ C a l e n d a r \ C o l u m n s \ D a t e & g t ; \ F K < / K e y > < / D i a g r a m O b j e c t K e y > < D i a g r a m O b j e c t K e y > < K e y > R e l a t i o n s h i p s \ & l t ; T a b l e s \ C o n t a c t s \ C o l u m n s \ D a t e / T i m e   O p e n e d & g t ; - & l t ; T a b l e s \ C a l e n d a r \ C o l u m n s \ D a t e & g t ; \ P K < / K e y > < / D i a g r a m O b j e c t K e y > < D i a g r a m O b j e c t K e y > < K e y > R e l a t i o n s h i p s \ & l t ; T a b l e s \ C o n t a c t s \ C o l u m n s \ D a t e / T i m e   O p e n e d & g t ; - & l t ; T a b l e s \ C a l e n d a r \ C o l u m n s \ D a t e & g t ; \ C r o s s F i l t e r 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 T a g s \ T a b l e s \ & l t ; T a b l e s \ C o n t a c t s & g t ; 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 T a g s \ T a b l e s \ & l t ; T a b l e s \ C o n s u m e r s & g t ; 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 T a g s \ T a b l e s \ & l t ; T a b l e s \ M e a s u r e s  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 T a b l e s \ C o n t a c t s 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 T a b l e s \ C o n t a c t s \ C o l u m n s \ C a s e 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 T a b l e s \ C o n t a c t s \ C o l u m n s \ D a t e / T i m e   O p e n e d 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 T a b l e s \ C o n t a c t s \ C o l u m n s \ C l o s e d 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 T a b l e s \ C o n t a c t s \ C o l u m n s \ C o n t a c t 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 T a b l e s \ C o n t a c t s \ C o l u m n s \ S u b 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 T a b l e s \ C o n t a c t s \ C o l u m n s \ C a s e  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 T a b l e s \ C o n t a c t s \ C o l u m n s \ P o i n t 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 T a b l e s \ C o n t a c t s \ C o l u m n s \ O r d e r   R e f .  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 T a b l e s \ C o n t a c t s \ C o l u m n s \ C o n s u m e r 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 T a b l e s \ C o n t a c t s \ C o l u m n s \ A O V   ( p r e v   1 2   m o n t h s ) 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 T a b l e s \ C o n t a c t s \ M e a s u r e s \ C a s e   V o l u m e 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 T a b l e s \ C o n t a c t s \ M e a s u r e s \ #   o f   C l o s e d  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 T a b l e s \ C o n t a c t s \ M e a s u r e s \ #   o f   O p e n  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 T a b l e s \ C o n t a c t s \ M e a s u r e s \ %   o f   C l o s e d  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 T a b l e s \ C o n t a c t s \ M e a s u r e s \ A O V 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 T a b l e s \ C o n t a c t s \ M e a s u r e s \ N P S 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 1 8 . 4 2 0 0 0 0 0 0 0 0 0 0 0 1 6 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 T a b l e s \ C o n s u m e r s \ C o l u m n s \ C o n s u m e r 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 T a b l e s \ C o n s u m e r s \ C o l u m n s \ M e m b e r s h i p 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 T a b l e s \ C o n s u m e r s \ C o l u m n s \ P r o d u c t   p r e f e r e n c e 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 T a b l e s \ C o n s u m e r s \ C o l u m n s \ P r o d u c t   P r e f e r e n c e 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 T a b l e s \ C o n s u m e r s \ C o l u m n s \ A O V   P r e v i o u s   1 2 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 T a b l e s \ C o n s u m e r s \ M e a s u r e s \ C o n s u m e r   A O V 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 T a b l e s \ C o n s u m e r s \ M e a s u r e s \ #   o f   C o n s u m e r s 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 T a b l e s \ M e a s u r e s  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 2 2 5 . 9 0 3 8 1 0 5 6 7 6 6 5 8 < / L e f t > < T a b I n d e x > 3 < / T a b I n d e x > < T o p > 2 4 6 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 T a b l e s \ M e a s u r e s   T a b l e \ C o l u m n s \ C o l u m n 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 5 6 9 . 9 0 3 8 1 0 5 6 7 6 6 5 8 < / L e f t > < T a b I n d e x > 2 < / T a b I n d e x > < T o p > 1 2 3 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 R e l a t i o n s h i p s \ & l t ; T a b l e s \ C o n t a c t s \ C o l u m n s \ C o n s u m e r   I D & g t ; - & l t ; T a b l e s \ C o n s u m e r s \ C o l u m n s \ C o n s u m e r   I D & g t ; < / K e y > < / a : K e y > < a : V a l u e   i : t y p e = " D i a g r a m D i s p l a y L i n k V i e w S t a t e " > < A u t o m a t i o n P r o p e r t y H e l p e r T e x t > E n d   p o i n t   1 :   ( 2 1 6 , 6 5 ) .   E n d   p o i n t   2 :   ( 3 1 3 . 9 0 3 8 1 0 5 6 7 6 6 6 , 6 5 ) 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 6 5 < / b : _ y > < / b : P o i n t > < b : P o i n t > < b : _ x > 3 1 3 . 9 0 3 8 1 0 5 6 7 6 6 5 8 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 R e l a t i o n s h i p s \ & l t ; T a b l e s \ C o n t a c t s \ C o l u m n s \ C o n s u m e r   I D & g t ; - & l t ; T a b l e s \ C o n s u m e r s \ C o l u m n s \ C o n s u m e r 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 R e l a t i o n s h i p s \ & l t ; T a b l e s \ C o n t a c t s \ C o l u m n s \ C o n s u m e r   I D & g t ; - & l t ; T a b l e s \ C o n s u m e r s \ C o l u m n s \ C o n s u m e r 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 5 7 < / b : _ y > < / L a b e l L o c a t i o n > < L o c a t i o n   x m l n s : b = " h t t p : / / s c h e m a s . d a t a c o n t r a c t . o r g / 2 0 0 4 / 0 7 / S y s t e m . W i n d o w s " > < b : _ x > 3 2 9 . 9 0 3 8 1 0 5 6 7 6 6 5 8 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 R e l a t i o n s h i p s \ & l t ; T a b l e s \ C o n t a c t s \ C o l u m n s \ C o n s u m e r   I D & g t ; - & l t ; T a b l e s \ C o n s u m e r s \ C o l u m n s \ C o n s u m e r 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 6 5 < / b : _ y > < / b : P o i n t > < b : P o i n t > < b : _ x > 3 1 3 . 9 0 3 8 1 0 5 6 7 6 6 5 8 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 R e l a t i o n s h i p s \ & l t ; T a b l e s \ C o n t a c t s \ C o l u m n s \ D a t e / T i m e   O p e n e d & g t ; - & l t ; T a b l e s \ C a l e n d a r \ C o l u m n s \ D a t e & g t ; 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 ( 2 1 6 , 8 5 ) .   E n d   p o i n t   2 :   ( 5 5 3 . 9 0 3 8 1 0 5 6 7 6 6 6 , 1 9 8 ) 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 8 5 . 0 0 0 0 0 0 0 0 0 0 0 0 0 1 4 < / b : _ y > < / b : P o i n t > < b : P o i n t > < b : _ x > 3 0 8 . 4 0 3 8 1 1 0 0 4 4 9 9 9 7 < / b : _ x > < b : _ y > 8 5 < / b : _ y > < / b : P o i n t > < b : P o i n t > < b : _ x > 3 1 0 . 4 0 3 8 1 1 0 0 4 4 9 9 9 7 < / b : _ x > < b : _ y > 8 7 < / b : _ y > < / b : P o i n t > < b : P o i n t > < b : _ x > 3 1 0 . 4 0 3 8 1 1 0 0 4 4 9 9 9 7 < / b : _ x > < b : _ y > 1 9 6 < / b : _ y > < / b : P o i n t > < b : P o i n t > < b : _ x > 3 1 2 . 4 0 3 8 1 1 0 0 4 4 9 9 9 7 < / b : _ x > < b : _ y > 1 9 8 < / b : _ y > < / b : P o i n t > < b : P o i n t > < b : _ x > 5 5 3 . 9 0 3 8 1 0 5 6 7 6 6 5 6 9 < / b : _ x > < b : _ y > 1 9 8 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 R e l a t i o n s h i p s \ & l t ; T a b l e s \ C o n t a c t s \ C o l u m n s \ D a t e / T i m e   O p e n e d & g t ; - & l t ; T a b l e s \ C a l e n d a r \ C o l u m n s \ D a t e & g t ; \ F K 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 7 7 . 0 0 0 0 0 0 0 0 0 0 0 0 0 1 4 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 5 . 6 8 4 3 4 1 8 8 6 0 8 0 8 0 1 5 E - 1 4 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 R e l a t i o n s h i p s \ & l t ; T a b l e s \ C o n t a c t s \ C o l u m n s \ D a t e / T i m e   O p e n e d & g t ; - & l t ; T a b l e s \ C a l e n d a r \ C o l u m n s \ D a t e & g t ; \ P K 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 5 5 3 . 9 0 3 8 1 0 5 6 7 6 6 5 6 9 < / b : _ x > < b : _ y > 1 9 0 < / b : _ y > < / L a b e l L o c a t i o n > < L o c a t i o n   x m l n s : b = " h t t p : / / s c h e m a s . d a t a c o n t r a c t . o r g / 2 0 0 4 / 0 7 / S y s t e m . W i n d o w s " > < b : _ x > 5 6 9 . 9 0 3 8 1 0 5 6 7 6 6 5 6 9 < / b : _ x > < b : _ y > 1 9 8 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 R e l a t i o n s h i p s \ & l t ; T a b l e s \ C o n t a c t s \ C o l u m n s \ D a t e / T i m e   O p e n e d & g t ; - & l t ; T a b l e s \ C a l e n d a r \ C o l u m n s \ D a t e & g t ; \ C r o s s F i l t e r 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 8 5 . 0 0 0 0 0 0 0 0 0 0 0 0 0 1 4 < / b : _ y > < / b : P o i n t > < b : P o i n t > < b : _ x > 3 0 8 . 4 0 3 8 1 1 0 0 4 4 9 9 9 7 < / b : _ x > < b : _ y > 8 5 < / b : _ y > < / b : P o i n t > < b : P o i n t > < b : _ x > 3 1 0 . 4 0 3 8 1 1 0 0 4 4 9 9 9 7 < / b : _ x > < b : _ y > 8 7 < / b : _ y > < / b : P o i n t > < b : P o i n t > < b : _ x > 3 1 0 . 4 0 3 8 1 1 0 0 4 4 9 9 9 7 < / b : _ x > < b : _ y > 1 9 6 < / b : _ y > < / b : P o i n t > < b : P o i n t > < b : _ x > 3 1 2 . 4 0 3 8 1 1 0 0 4 4 9 9 9 7 < / b : _ x > < b : _ y > 1 9 8 < / b : _ y > < / b : P o i n t > < b : P o i n t > < b : _ x > 5 5 3 . 9 0 3 8 1 0 5 6 7 6 6 5 6 9 < / b : _ x > < b : _ y > 1 9 8 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o n s u m e r s _ 0 c 9 4 a d f 3 - f 8 8 f - 4 c 7 4 - 8 d d 0 - e 2 8 9 5 4 8 c 5 b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 C o n s u m e r   I D < / s t r i n g > < / k e y > < v a l u e > < i n t > 1 6 8 < / i n t > < / v a l u e > < / i t e m > < i t e m > < k e y > < s t r i n g > M e m b e r s h i p   l e v e l < / s t r i n g > < / k e y > < v a l u e > < i n t > 2 1 3 < / i n t > < / v a l u e > < / i t e m > < i t e m > < k e y > < s t r i n g > P r o d u c t   p r e f e r e n c e   1 < / s t r i n g > < / k e y > < v a l u e > < i n t > 2 4 0 < / i n t > < / v a l u e > < / i t e m > < i t e m > < k e y > < s t r i n g > P r o d u c t   P r e f e r e n c e   2 < / s t r i n g > < / k e y > < v a l u e > < i n t > 2 3 9 < / i n t > < / v a l u e > < / i t e m > < i t e m > < k e y > < s t r i n g > A O V   P r e v i o u s   1 2   m o n t h < / s t r i n g > < / k e y > < v a l u e > < i n t > 2 6 5 < / i n t > < / v a l u e > < / i t e m > < / C o l u m n W i d t h s > < C o l u m n D i s p l a y I n d e x > < i t e m > < k e y > < s t r i n g > C o n s u m e r   I D < / s t r i n g > < / k e y > < v a l u e > < i n t > 0 < / i n t > < / v a l u e > < / i t e m > < i t e m > < k e y > < s t r i n g > M e m b e r s h i p   l e v e l < / s t r i n g > < / k e y > < v a l u e > < i n t > 1 < / i n t > < / v a l u e > < / i t e m > < i t e m > < k e y > < s t r i n g > P r o d u c t   p r e f e r e n c e   1 < / s t r i n g > < / k e y > < v a l u e > < i n t > 2 < / i n t > < / v a l u e > < / i t e m > < i t e m > < k e y > < s t r i n g > P r o d u c t   P r e f e r e n c e   2 < / s t r i n g > < / k e y > < v a l u e > < i n t > 3 < / i n t > < / v a l u e > < / i t e m > < i t e m > < k e y > < s t r i n g > A O V   P r e v i o u s   1 2   m o n t h 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b d 0 1 3 3 8 - f 7 0 e - 4 f e 3 - 8 3 1 9 - 9 8 a 2 f f d 2 a a 7 6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 S e r v i c e   L e v e l < / M e a s u r e N a m e > < D i s p l a y N a m e > %   o f   S e r v i c e   L e v e l 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D a t a M a s h u p   s q m i d = " a 2 f a 9 a f 0 - e d 3 5 - 4 3 d 5 - 8 d 0 7 - 9 3 2 3 f 6 f 5 7 3 a f "   x m l n s = " h t t p : / / s c h e m a s . m i c r o s o f t . c o m / D a t a M a s h u p " > A A A A A H w E A A B Q S w M E F A A C A A g A 5 2 k 3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5 2 k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p N 1 h n z q B 9 d g E A A N 0 D A A A T A B w A R m 9 y b X V s Y X M v U 2 V j d G l v b j E u b S C i G A A o o B Q A A A A A A A A A A A A A A A A A A A A A A A A A A A C t U k 1 r w k A Q v Q v + h y G 9 W J C U S O l F P J T Y g 4 e q V G k P 4 m F N R l 3 c 7 M h + i C L + 9 0 4 S R W r U Q m k u g X l v 3 7 y Z e R Y T J 0 n D q P x H 7 X q t X r N L Y T C F m L Q T i b P Q A Y W u X g P + R u R N g l x 5 2 y a o w t g b g 9 p 9 k V n N i F a N x / 2 k L z L s B G M x U x g F 0 8 M k V 2 H K t F k K P A T x U u g F y 4 9 3 a w x Y q a C G Y y O 0 n Z P J Y l I + 0 z l o G 2 W 3 5 n 4 f x M I i 9 H 0 2 Q x M 0 o a f d y 3 O Y c w 5 N Y L B 4 E j H g u A R C 7 4 p y V z h 8 G s s M Y b B G j e k J T 7 n u u F y + V W T P k K K F T I Q 6 q h b j w w c K S / r E c L h 1 J c w q C z K 7 C j D y M 7 g J F n M M j F z I q u K Q p H Z A c x g J h b Y C D 0 y K h t 3 M Q 1 5 i R Z e 0 9 R n j v e 4 V z G t 3 4 e X w e P U e 0 S 8 H u b h e f p l 7 W + Y 2 9 Z r U 1 z t d R K 2 w / / e s t f 4 x a 3 d 2 + Y 5 5 B O 1 S r t n n B l U 1 j E N D q e f Y r A 3 O k Q 3 z B F H 1 1 E f S 8 E x q Q Y X 1 O v j M G R t J 3 k L U g o z H W 8 L P l r c 3 H L S / A V B L A Q I t A B Q A A g A I A O d p N 1 j 0 d A 9 2 p A A A A P Y A A A A S A A A A A A A A A A A A A A A A A A A A A A B D b 2 5 m a W c v U G F j a 2 F n Z S 5 4 b W x Q S w E C L Q A U A A I A C A D n a T d Y D 8 r p q 6 Q A A A D p A A A A E w A A A A A A A A A A A A A A A A D w A A A A W 0 N v b n R l b n R f V H l w Z X N d L n h t b F B L A Q I t A B Q A A g A I A O d p N 1 h n z q B 9 d g E A A N 0 D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Z A A A A A A A A 5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R h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R h O G Q z N D Q t M T g y Y S 0 0 Y z d l L W F j Y W U t M W I 0 N 2 M 2 N T k y N 2 V m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1 Q x M T o x M z o y M i 4 z N T E x O T Q x W i I g L z 4 8 R W 5 0 c n k g V H l w Z T 0 i R m l s b E N v b H V t b l R 5 c G V z I i B W Y W x 1 Z T 0 i c 0 F 3 Q U p B U V l H Q m d Z R 0 J n W U c i I C 8 + P E V u d H J 5 I F R 5 c G U 9 I k Z p b G x D b 2 x 1 b W 5 O Y W 1 l c y I g V m F s d W U 9 I n N b J n F 1 b 3 Q 7 Q 2 F z Z S B O d W 1 i Z X I m c X V v d D s s J n F 1 b 3 Q 7 Q 2 9 s d W 1 u M S Z x d W 9 0 O y w m c X V v d D t E Y X R l L 1 R p b W U g T 3 B l b m V k J n F 1 b 3 Q 7 L C Z x d W 9 0 O 0 N s b 3 N l Z C Z x d W 9 0 O y w m c X V v d D t D b 2 5 0 Y W N 0 I F J l Y X N v b i Z x d W 9 0 O y w m c X V v d D t D Y X R l Z 2 9 y e S Z x d W 9 0 O y w m c X V v d D t T d W I g Q 2 F 0 Z W d v c n k m c X V v d D s s J n F 1 b 3 Q 7 Q 2 F z Z S B P c m l n a W 4 m c X V v d D s s J n F 1 b 3 Q 7 U G 9 p b n Q g b 2 Y g U 2 F s Z X M m c X V v d D s s J n F 1 b 3 Q 7 T 3 J k Z X I g U m V m L i A j J n F 1 b 3 Q 7 L C Z x d W 9 0 O 0 N v b n N 1 b W V y I E l E J n F 1 b 3 Q 7 L C Z x d W 9 0 O 0 N v d W 5 0 c n k m c X V v d D t d I i A v P j x F b n R y e S B U e X B l P S J G a W x s U 3 R h d H V z I i B W Y W x 1 Z T 0 i c 0 N v b X B s Z X R l I i A v P j x F b n R y e S B U e X B l P S J Q a X Z v d E 9 i a m V j d E 5 h b W U i I F Z h b H V l P S J z Q 2 F z Z S B W b 2 x 1 b W U g Y n k g Q 2 9 u d G F j d C B S Z W F z b 2 4 h U G l 2 b 3 R U Y W J s Z T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Y W N 0 c y 9 D a G F u Z 2 V k I F R 5 c G U u e 0 N h c 2 U g T n V t Y m V y L D B 9 J n F 1 b 3 Q 7 L C Z x d W 9 0 O 1 N l Y 3 R p b 2 4 x L 0 N v b n R h Y 3 R z L 0 N o Y W 5 n Z W Q g V H l w Z S 5 7 Q 2 9 s d W 1 u M S w x f S Z x d W 9 0 O y w m c X V v d D t T Z W N 0 a W 9 u M S 9 D b 2 5 0 Y W N 0 c y 9 D a G F u Z 2 V k I F R 5 c G U x L n t E Y X R l L 1 R p b W U g T 3 B l b m V k L D J 9 J n F 1 b 3 Q 7 L C Z x d W 9 0 O 1 N l Y 3 R p b 2 4 x L 0 N v b n R h Y 3 R z L 0 N o Y W 5 n Z W Q g V H l w Z S 5 7 Q 2 x v c 2 V k L D N 9 J n F 1 b 3 Q 7 L C Z x d W 9 0 O 1 N l Y 3 R p b 2 4 x L 0 N v b n R h Y 3 R z L 0 N o Y W 5 n Z W Q g V H l w Z S 5 7 Q 2 9 u d G F j d C B S Z W F z b 2 4 s N H 0 m c X V v d D s s J n F 1 b 3 Q 7 U 2 V j d G l v b j E v Q 2 9 u d G F j d H M v Q 2 h h b m d l Z C B U e X B l L n t D Y X R l Z 2 9 y e S w 1 f S Z x d W 9 0 O y w m c X V v d D t T Z W N 0 a W 9 u M S 9 D b 2 5 0 Y W N 0 c y 9 D a G F u Z 2 V k I F R 5 c G U u e 1 N 1 Y i B D Y X R l Z 2 9 y e S w 2 f S Z x d W 9 0 O y w m c X V v d D t T Z W N 0 a W 9 u M S 9 D b 2 5 0 Y W N 0 c y 9 D a G F u Z 2 V k I F R 5 c G U u e 0 N h c 2 U g T 3 J p Z 2 l u L D d 9 J n F 1 b 3 Q 7 L C Z x d W 9 0 O 1 N l Y 3 R p b 2 4 x L 0 N v b n R h Y 3 R z L 0 N o Y W 5 n Z W Q g V H l w Z S 5 7 U G 9 p b n Q g b 2 Y g U 2 F s Z X M s O H 0 m c X V v d D s s J n F 1 b 3 Q 7 U 2 V j d G l v b j E v Q 2 9 u d G F j d H M v Q 2 h h b m d l Z C B U e X B l L n t P c m R l c i B S Z W Y u I C M s O X 0 m c X V v d D s s J n F 1 b 3 Q 7 U 2 V j d G l v b j E v Q 2 9 u d G F j d H M v Q 2 h h b m d l Z C B U e X B l L n t D b 2 5 z d W 1 l c i B J R C w x M H 0 m c X V v d D s s J n F 1 b 3 Q 7 U 2 V j d G l v b j E v Q 2 9 u d G F j d H M v Q 2 h h b m d l Z C B U e X B l L n t D b 3 V u d H J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9 u d G F j d H M v Q 2 h h b m d l Z C B U e X B l L n t D Y X N l I E 5 1 b W J l c i w w f S Z x d W 9 0 O y w m c X V v d D t T Z W N 0 a W 9 u M S 9 D b 2 5 0 Y W N 0 c y 9 D a G F u Z 2 V k I F R 5 c G U u e 0 N v b H V t b j E s M X 0 m c X V v d D s s J n F 1 b 3 Q 7 U 2 V j d G l v b j E v Q 2 9 u d G F j d H M v Q 2 h h b m d l Z C B U e X B l M S 5 7 R G F 0 Z S 9 U a W 1 l I E 9 w Z W 5 l Z C w y f S Z x d W 9 0 O y w m c X V v d D t T Z W N 0 a W 9 u M S 9 D b 2 5 0 Y W N 0 c y 9 D a G F u Z 2 V k I F R 5 c G U u e 0 N s b 3 N l Z C w z f S Z x d W 9 0 O y w m c X V v d D t T Z W N 0 a W 9 u M S 9 D b 2 5 0 Y W N 0 c y 9 D a G F u Z 2 V k I F R 5 c G U u e 0 N v b n R h Y 3 Q g U m V h c 2 9 u L D R 9 J n F 1 b 3 Q 7 L C Z x d W 9 0 O 1 N l Y 3 R p b 2 4 x L 0 N v b n R h Y 3 R z L 0 N o Y W 5 n Z W Q g V H l w Z S 5 7 Q 2 F 0 Z W d v c n k s N X 0 m c X V v d D s s J n F 1 b 3 Q 7 U 2 V j d G l v b j E v Q 2 9 u d G F j d H M v Q 2 h h b m d l Z C B U e X B l L n t T d W I g Q 2 F 0 Z W d v c n k s N n 0 m c X V v d D s s J n F 1 b 3 Q 7 U 2 V j d G l v b j E v Q 2 9 u d G F j d H M v Q 2 h h b m d l Z C B U e X B l L n t D Y X N l I E 9 y a W d p b i w 3 f S Z x d W 9 0 O y w m c X V v d D t T Z W N 0 a W 9 u M S 9 D b 2 5 0 Y W N 0 c y 9 D a G F u Z 2 V k I F R 5 c G U u e 1 B v a W 5 0 I G 9 m I F N h b G V z L D h 9 J n F 1 b 3 Q 7 L C Z x d W 9 0 O 1 N l Y 3 R p b 2 4 x L 0 N v b n R h Y 3 R z L 0 N o Y W 5 n Z W Q g V H l w Z S 5 7 T 3 J k Z X I g U m V m L i A j L D l 9 J n F 1 b 3 Q 7 L C Z x d W 9 0 O 1 N l Y 3 R p b 2 4 x L 0 N v b n R h Y 3 R z L 0 N o Y W 5 n Z W Q g V H l w Z S 5 7 Q 2 9 u c 3 V t Z X I g S U Q s M T B 9 J n F 1 b 3 Q 7 L C Z x d W 9 0 O 1 N l Y 3 R p b 2 4 x L 0 N v b n R h Y 3 R z L 0 N o Y W 5 n Z W Q g V H l w Z S 5 7 Q 2 9 1 b n R y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h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4 M G I 1 Z D c 5 L T J k N G I t N D U 5 M y 1 h O T c 3 L T Q 1 M W V h N W V j N D l i M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N U M T E 6 M D M 6 N D M u N T U y O D E 2 N 1 o i I C 8 + P E V u d H J 5 I F R 5 c G U 9 I k Z p b G x D b 2 x 1 b W 5 U e X B l c y I g V m F s d W U 9 I n N C Z 0 1 H Q m d N P S I g L z 4 8 R W 5 0 c n k g V H l w Z T 0 i R m l s b E N v b H V t b k 5 h b W V z I i B W Y W x 1 Z T 0 i c 1 s m c X V v d D t D b 2 5 z d W 1 l c i B J R C Z x d W 9 0 O y w m c X V v d D t N Z W 1 i Z X J z a G l w I G x l d m V s J n F 1 b 3 Q 7 L C Z x d W 9 0 O 1 B y b 2 R 1 Y 3 Q g c H J l Z m V y Z W 5 j Z S A x J n F 1 b 3 Q 7 L C Z x d W 9 0 O 1 B y b 2 R 1 Y 3 Q g U H J l Z m V y Z W 5 j Z S A y I C Z x d W 9 0 O y w m c X V v d D t B T 1 Y g U H J l d m l v d X M g M T I g b W 9 u d G g g J n F 1 b 3 Q 7 X S I g L z 4 8 R W 5 0 c n k g V H l w Z T 0 i R m l s b F N 0 Y X R 1 c y I g V m F s d W U 9 I n N D b 2 1 w b G V 0 Z S I g L z 4 8 R W 5 0 c n k g V H l w Z T 0 i U G l 2 b 3 R P Y m p l Y 3 R O Y W 1 l I i B W Y W x 1 Z T 0 i c 0 N h c 2 U g V m 9 s d W 1 l I G J 5 I E 1 l b W J l c n N o a X A h U G l 2 b 3 R U Y W J s Z T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W V y c y 9 D a G F u Z 2 V k I F R 5 c G U u e 0 N v b n N 1 b W V y I E l E L D B 9 J n F 1 b 3 Q 7 L C Z x d W 9 0 O 1 N l Y 3 R p b 2 4 x L 0 N v b n N 1 b W V y c y 9 D a G F u Z 2 V k I F R 5 c G U u e 0 1 l b W J l c n N o a X A g b G V 2 Z W w s M X 0 m c X V v d D s s J n F 1 b 3 Q 7 U 2 V j d G l v b j E v Q 2 9 u c 3 V t Z X J z L 0 N o Y W 5 n Z W Q g V H l w Z S 5 7 U H J v Z H V j d C B w c m V m Z X J l b m N l I D E s M n 0 m c X V v d D s s J n F 1 b 3 Q 7 U 2 V j d G l v b j E v Q 2 9 u c 3 V t Z X J z L 0 N o Y W 5 n Z W Q g V H l w Z S 5 7 U H J v Z H V j d C B Q c m V m Z X J l b m N l I D I g L D N 9 J n F 1 b 3 Q 7 L C Z x d W 9 0 O 1 N l Y 3 R p b 2 4 x L 0 N v b n N 1 b W V y c y 9 D a G F u Z 2 V k I F R 5 c G U u e 0 F P V i B Q c m V 2 a W 9 1 c y A x M i B t b 2 5 0 a C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u c 3 V t Z X J z L 0 N o Y W 5 n Z W Q g V H l w Z S 5 7 Q 2 9 u c 3 V t Z X I g S U Q s M H 0 m c X V v d D s s J n F 1 b 3 Q 7 U 2 V j d G l v b j E v Q 2 9 u c 3 V t Z X J z L 0 N o Y W 5 n Z W Q g V H l w Z S 5 7 T W V t Y m V y c 2 h p c C B s Z X Z l b C w x f S Z x d W 9 0 O y w m c X V v d D t T Z W N 0 a W 9 u M S 9 D b 2 5 z d W 1 l c n M v Q 2 h h b m d l Z C B U e X B l L n t Q c m 9 k d W N 0 I H B y Z W Z l c m V u Y 2 U g M S w y f S Z x d W 9 0 O y w m c X V v d D t T Z W N 0 a W 9 u M S 9 D b 2 5 z d W 1 l c n M v Q 2 h h b m d l Z C B U e X B l L n t Q c m 9 k d W N 0 I F B y Z W Z l c m V u Y 2 U g M i A s M 3 0 m c X V v d D s s J n F 1 b 3 Q 7 U 2 V j d G l v b j E v Q 2 9 u c 3 V t Z X J z L 0 N o Y W 5 n Z W Q g V H l w Z S 5 7 Q U 9 W I F B y Z X Z p b 3 V z I D E y I G 1 v b n R o I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j d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v Z w O Q Q y x N u a r H 4 W T L T I 4 A A A A A A g A A A A A A E G Y A A A A B A A A g A A A A E w Y E 5 i Q / a O f V L b M 7 O I 6 n q D 6 e H r k g e + f C R b g x Z e i y m a k A A A A A D o A A A A A C A A A g A A A A F 0 d v 6 t 7 G x 6 o g Y F i 6 f n g m 9 v C o P M W l p y E / W P 5 Q g b s X m z x Q A A A A d G L X 9 n Q 5 K N t W D k Q 2 t Y E o i g G 4 H p o t g K b o x G 5 L 7 W q y + y d b K 1 B j R w 3 I f T s J q 6 Q t P N q m 0 P Y o A d j j v l 7 R H R 4 s u v h S c Y / 0 V T U B f n u E E p E g h 5 9 Y i Q V A A A A A I l K W U 6 i k I 0 Q m 9 1 D i w P p Z N 6 T j Y / d 8 G A B B + Q P i K v 8 n W 9 f g z 9 R 7 / h U r o 8 Z Y 1 8 g b W O q 1 b Z W 1 K T T L O o 8 P 7 6 6 X b P S v 3 Q = = < / D a t a M a s h u p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 C o n t a c t s _ 6 8 e f 8 7 4 c - 2 e e 5 - 4 2 5 9 - a e 4 3 - e 6 2 6 8 3 7 6 9 e 1 c 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 C o n s u m e r s _ 0 c 9 4 a d f 3 - f 8 8 f - 4 c 7 4 - 8 d d 0 - e 2 8 9 5 4 8 c 5 b 6 7 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9 9 8 1 e 2 3 - 3 1 9 9 - 4 d d 7 - a 3 d 6 - c b e b a d e d 0 5 2 e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 S e r v i c e   L e v e l < / M e a s u r e N a m e > < D i s p l a y N a m e > %   o f   S e r v i c e   L e v e l 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8 f b 1 5 f 9 - b 3 8 4 - 4 2 4 f - a 4 5 2 - 8 b d 9 7 0 4 c f a 3 c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 S e r v i c e   L e v e l < / M e a s u r e N a m e > < D i s p l a y N a m e > %   o f   S e r v i c e   L e v e l 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 2 0 2 4 - 0 1 - 2 3 T 1 6 : 1 1 : 5 5 . 5 8 3 7 1 7 3 + 0 1 : 0 0 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4 9 d a 9 2 3 6 - 6 a b 4 - 4 8 3 5 - 9 1 a f - 2 2 d e f b 0 1 5 7 a 0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 C o n s u m e r   A O V < / M e a s u r e N a m e > < D i s p l a y N a m e > C o n s u m e r   A O V 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 C l o s e d   C a s e   R a t e < / M e a s u r e N a m e > < D i s p l a y N a m e > %   o f   C l o s e d   C a s e 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 C o n s u m e r s 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 C o n s u m e r s 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 C o l u m n s \ M e m b e r s h i p 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 p r e f e r e n c e 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 P r e f e r e n c e 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 C o l u m n s \ A O V   P r e v i o u s   1 2 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 M e a s u r e s  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 M e a s u r e s  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 C o n t a c t s 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 C o n t a c t s 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 C o l u m n s \ D a t e / T i m e   O p e n e d 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 C o l u m n s \ C a s e  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 C o l u m n s \ P o i n t   o f 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 R e f .  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 C o l u m n s \ A O V   ( p r e v   1 2   m o n t h s ) 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C o n t a c t s _ 6 8 e f 8 7 4 c - 2 e e 5 - 4 2 5 9 - a e 4 3 - e 6 2 6 8 3 7 6 9 e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 C a s e   N u m b e r < / s t r i n g > < / k e y > < v a l u e > < i n t > 1 7 2 < / i n t > < / v a l u e > < / i t e m > < i t e m > < k e y > < s t r i n g > C o l u m n 1 < / s t r i n g > < / k e y > < v a l u e > < i n t > 1 3 1 < / i n t > < / v a l u e > < / i t e m > < i t e m > < k e y > < s t r i n g > D a t e / T i m e   O p e n e d < / s t r i n g > < / k e y > < v a l u e > < i n t > 2 2 4 < / i n t > < / v a l u e > < / i t e m > < i t e m > < k e y > < s t r i n g > C l o s e d < / s t r i n g > < / k e y > < v a l u e > < i n t > 1 1 0 < / i n t > < / v a l u e > < / i t e m > < i t e m > < k e y > < s t r i n g > C o n t a c t   R e a s o n < / s t r i n g > < / k e y > < v a l u e > < i n t > 1 9 1 < / i n t > < / v a l u e > < / i t e m > < i t e m > < k e y > < s t r i n g > C a t e g o r y < / s t r i n g > < / k e y > < v a l u e > < i n t > 1 3 0 < / i n t > < / v a l u e > < / i t e m > < i t e m > < k e y > < s t r i n g > S u b   C a t e g o r y < / s t r i n g > < / k e y > < v a l u e > < i n t > 1 6 9 < / i n t > < / v a l u e > < / i t e m > < i t e m > < k e y > < s t r i n g > C a s e   O r i g i n < / s t r i n g > < / k e y > < v a l u e > < i n t > 1 5 2 < / i n t > < / v a l u e > < / i t e m > < i t e m > < k e y > < s t r i n g > P o i n t   o f   S a l e s < / s t r i n g > < / k e y > < v a l u e > < i n t > 1 7 1 < / i n t > < / v a l u e > < / i t e m > < i t e m > < k e y > < s t r i n g > O r d e r   R e f .   # < / s t r i n g > < / k e y > < v a l u e > < i n t > 1 5 9 < / i n t > < / v a l u e > < / i t e m > < i t e m > < k e y > < s t r i n g > C o n s u m e r   I D < / s t r i n g > < / k e y > < v a l u e > < i n t > 1 6 8 < / i n t > < / v a l u e > < / i t e m > < i t e m > < k e y > < s t r i n g > C o u n t r y < / s t r i n g > < / k e y > < v a l u e > < i n t > 1 2 2 < / i n t > < / v a l u e > < / i t e m > < i t e m > < k e y > < s t r i n g > A O V   ( p r e v   1 2   m o n t h s ) < / s t r i n g > < / k e y > < v a l u e > < i n t > 2 3 6 < / i n t > < / v a l u e > < / i t e m > < / C o l u m n W i d t h s > < C o l u m n D i s p l a y I n d e x > < i t e m > < k e y > < s t r i n g > C a s e   N u m b e r < / s t r i n g > < / k e y > < v a l u e > < i n t > 0 < / i n t > < / v a l u e > < / i t e m > < i t e m > < k e y > < s t r i n g > C o l u m n 1 < / s t r i n g > < / k e y > < v a l u e > < i n t > 1 < / i n t > < / v a l u e > < / i t e m > < i t e m > < k e y > < s t r i n g > D a t e / T i m e   O p e n e d < / s t r i n g > < / k e y > < v a l u e > < i n t > 2 < / i n t > < / v a l u e > < / i t e m > < i t e m > < k e y > < s t r i n g > C l o s e d < / s t r i n g > < / k e y > < v a l u e > < i n t > 3 < / i n t > < / v a l u e > < / i t e m > < i t e m > < k e y > < s t r i n g > C o n t a c t   R e a s o n < / s t r i n g > < / k e y > < v a l u e > < i n t > 4 < / i n t > < / v a l u e > < / i t e m > < i t e m > < k e y > < s t r i n g > C a t e g o r y < / s t r i n g > < / k e y > < v a l u e > < i n t > 5 < / i n t > < / v a l u e > < / i t e m > < i t e m > < k e y > < s t r i n g > S u b   C a t e g o r y < / s t r i n g > < / k e y > < v a l u e > < i n t > 6 < / i n t > < / v a l u e > < / i t e m > < i t e m > < k e y > < s t r i n g > C a s e   O r i g i n < / s t r i n g > < / k e y > < v a l u e > < i n t > 7 < / i n t > < / v a l u e > < / i t e m > < i t e m > < k e y > < s t r i n g > P o i n t   o f   S a l e s < / s t r i n g > < / k e y > < v a l u e > < i n t > 8 < / i n t > < / v a l u e > < / i t e m > < i t e m > < k e y > < s t r i n g > O r d e r   R e f .   # < / s t r i n g > < / k e y > < v a l u e > < i n t > 9 < / i n t > < / v a l u e > < / i t e m > < i t e m > < k e y > < s t r i n g > C o n s u m e r   I D 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 A O V   ( p r e v   1 2   m o n t h s ) 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9 1 a 3 0 4 0 - b b 7 b - 4 d d 2 - 9 e f 6 - 0 7 2 9 b 4 d 2 4 3 c 5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 S e r v i c e   L e v e l < / M e a s u r e N a m e > < D i s p l a y N a m e > %   o f   S e r v i c e   L e v e l 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4 b e e 1 e 9 c - 9 8 5 5 - 4 9 9 1 - b 1 9 f - 6 b a a a 4 c 2 8 7 1 9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 S e r v i c e   L e v e l < / M e a s u r e N a m e > < D i s p l a y N a m e > %   o f   S e r v i c e   L e v e l 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1 e f f 7 b c 0 - d 3 1 a - 4 a 8 6 - b 6 c 6 - 8 6 5 8 f 9 f e 4 7 6 1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 S e r v i c e   L e v e l < / M e a s u r e N a m e > < D i s p l a y N a m e > %   o f   S e r v i c e   L e v e l 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b 3 5 a d 8 c 8 - f a 6 c - 4 2 8 e - 8 e 5 b - 2 c b 5 2 9 9 5 7 0 d 6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 S e r v i c e   L e v e l < / M e a s u r e N a m e > < D i s p l a y N a m e > %   o f   S e r v i c e   L e v e l 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c 8 d b 3 a 9 9 - 6 4 3 d - 4 f e d - a 2 a c - 4 0 c 8 9 3 a 4 7 5 a 7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 S e r v i c e   L e v e l < / M e a s u r e N a m e > < D i s p l a y N a m e > %   o f   S e r v i c e   L e v e l 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f 7 0 d 1 b 4 6 - 4 f f 1 - 4 c 2 1 - b 9 7 e - f 5 f e 8 3 b 6 6 4 5 0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 S e r v i c e   L e v e l < / M e a s u r e N a m e > < D i s p l a y N a m e > %   o f   S e r v i c e   L e v e l 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O r d e r " > < C u s t o m C o n t e n t > < ! [ C D A T A [ C o n s u m e r s _ 0 c 9 4 a d f 3 - f 8 8 f - 4 c 7 4 - 8 d d 0 - e 2 8 9 5 4 8 c 5 b 6 7 , A , C o n t a c t s _ 6 8 e f 8 7 4 c - 2 e e 5 - 4 2 5 9 - a e 4 3 - e 6 2 6 8 3 7 6 9 e 1 c , C a l e n d a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 3 8 9 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9 1 2 6 b b 5 c - 0 d b 7 - 4 8 d 2 - a d 5 b - b 6 9 e b 8 1 a 4 6 2 8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 S e r v i c e   L e v e l < / M e a s u r e N a m e > < D i s p l a y N a m e > %   o f   S e r v i c e   L e v e l 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9 c 2 4 0 9 d 8 - c 4 4 6 - 4 d 1 a - 9 6 3 7 - 7 5 3 7 3 8 7 e 4 6 5 5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 S e r v i c e   L e v e l < / M e a s u r e N a m e > < D i s p l a y N a m e > %   o f   S e r v i c e   L e v e l 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f 7 2 f 1 3 0 - 3 2 5 2 - 4 c 3 7 - 8 2 2 e - 0 6 9 c e b d 4 b 8 f d " > < C u s t o m C o n t e n t > < ! [ C D A T A [ < ? x m l   v e r s i o n = " 1 . 0 "   e n c o d i n g = " u t f - 1 6 " ? > < S e t t i n g s > < C a l c u l a t e d F i e l d s > < i t e m > < M e a s u r e N a m e > C a s e   V o l u m e < / M e a s u r e N a m e > < D i s p l a y N a m e > C a s e   V o l u m e < / D i s p l a y N a m e > < V i s i b l e > F a l s e < / V i s i b l e > < / i t e m > < i t e m > < M e a s u r e N a m e > #   o f   C o n s u m e r s < / M e a s u r e N a m e > < D i s p l a y N a m e > #   o f   C o n s u m e r s < / D i s p l a y N a m e > < V i s i b l e > F a l s e < / V i s i b l e > < / i t e m > < i t e m > < M e a s u r e N a m e > #   o f   C l o s e d   C a s e s < / M e a s u r e N a m e > < D i s p l a y N a m e > #   o f   C l o s e d   C a s e s < / D i s p l a y N a m e > < V i s i b l e > F a l s e < / V i s i b l e > < / i t e m > < i t e m > < M e a s u r e N a m e > #   o f   O p e n   C a s e s < / M e a s u r e N a m e > < D i s p l a y N a m e > #   o f   O p e n   C a s e s < / D i s p l a y N a m e > < V i s i b l e > F a l s e < / V i s i b l e > < / i t e m > < i t e m > < M e a s u r e N a m e > %   o f   S e r v i c e   L e v e l < / M e a s u r e N a m e > < D i s p l a y N a m e > %   o f   S e r v i c e   L e v e l 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o n t a c t s _ 6 8 e f 8 7 4 c - 2 e e 5 - 4 2 5 9 - a e 4 3 - e 6 2 6 8 3 7 6 9 e 1 c ] ] > < / C u s t o m C o n t e n t > < / G e m i n i > 
</file>

<file path=customXml/itemProps1.xml><?xml version="1.0" encoding="utf-8"?>
<ds:datastoreItem xmlns:ds="http://schemas.openxmlformats.org/officeDocument/2006/customXml" ds:itemID="{909BD535-E893-4717-AD89-2098B13A8353}">
  <ds:schemaRefs/>
</ds:datastoreItem>
</file>

<file path=customXml/itemProps10.xml><?xml version="1.0" encoding="utf-8"?>
<ds:datastoreItem xmlns:ds="http://schemas.openxmlformats.org/officeDocument/2006/customXml" ds:itemID="{F21B4110-1F42-4DE7-B85D-F5EA71160EAD}">
  <ds:schemaRefs/>
</ds:datastoreItem>
</file>

<file path=customXml/itemProps11.xml><?xml version="1.0" encoding="utf-8"?>
<ds:datastoreItem xmlns:ds="http://schemas.openxmlformats.org/officeDocument/2006/customXml" ds:itemID="{0954382A-7305-42A1-A5AD-74984C9B8390}">
  <ds:schemaRefs/>
</ds:datastoreItem>
</file>

<file path=customXml/itemProps12.xml><?xml version="1.0" encoding="utf-8"?>
<ds:datastoreItem xmlns:ds="http://schemas.openxmlformats.org/officeDocument/2006/customXml" ds:itemID="{691B0E8F-3CC8-468A-87B0-383E88E1A8B4}">
  <ds:schemaRefs/>
</ds:datastoreItem>
</file>

<file path=customXml/itemProps13.xml><?xml version="1.0" encoding="utf-8"?>
<ds:datastoreItem xmlns:ds="http://schemas.openxmlformats.org/officeDocument/2006/customXml" ds:itemID="{C4B5A3A6-D56A-43A0-B4D5-2572E9C4782D}">
  <ds:schemaRefs/>
</ds:datastoreItem>
</file>

<file path=customXml/itemProps14.xml><?xml version="1.0" encoding="utf-8"?>
<ds:datastoreItem xmlns:ds="http://schemas.openxmlformats.org/officeDocument/2006/customXml" ds:itemID="{C004581A-8863-4B43-B896-0F2B5AA01F21}">
  <ds:schemaRefs/>
</ds:datastoreItem>
</file>

<file path=customXml/itemProps15.xml><?xml version="1.0" encoding="utf-8"?>
<ds:datastoreItem xmlns:ds="http://schemas.openxmlformats.org/officeDocument/2006/customXml" ds:itemID="{453D2B8F-F286-409B-A226-F3BCC3CA9E93}">
  <ds:schemaRefs/>
</ds:datastoreItem>
</file>

<file path=customXml/itemProps16.xml><?xml version="1.0" encoding="utf-8"?>
<ds:datastoreItem xmlns:ds="http://schemas.openxmlformats.org/officeDocument/2006/customXml" ds:itemID="{4BE7AD93-BB0C-48D2-BB47-38354E24E058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A7222751-4091-4A54-A338-F4E74FC70AE6}">
  <ds:schemaRefs/>
</ds:datastoreItem>
</file>

<file path=customXml/itemProps18.xml><?xml version="1.0" encoding="utf-8"?>
<ds:datastoreItem xmlns:ds="http://schemas.openxmlformats.org/officeDocument/2006/customXml" ds:itemID="{B6EF7F70-FB29-4DAF-8617-E26045071D94}">
  <ds:schemaRefs/>
</ds:datastoreItem>
</file>

<file path=customXml/itemProps19.xml><?xml version="1.0" encoding="utf-8"?>
<ds:datastoreItem xmlns:ds="http://schemas.openxmlformats.org/officeDocument/2006/customXml" ds:itemID="{2F861D12-F21C-4545-A28A-E15B0DE331BC}">
  <ds:schemaRefs/>
</ds:datastoreItem>
</file>

<file path=customXml/itemProps2.xml><?xml version="1.0" encoding="utf-8"?>
<ds:datastoreItem xmlns:ds="http://schemas.openxmlformats.org/officeDocument/2006/customXml" ds:itemID="{79245223-06E3-4A39-9376-F3C31D3023B2}">
  <ds:schemaRefs/>
</ds:datastoreItem>
</file>

<file path=customXml/itemProps20.xml><?xml version="1.0" encoding="utf-8"?>
<ds:datastoreItem xmlns:ds="http://schemas.openxmlformats.org/officeDocument/2006/customXml" ds:itemID="{EF2F7F8E-19F1-43A6-9F53-575666E58AFB}">
  <ds:schemaRefs/>
</ds:datastoreItem>
</file>

<file path=customXml/itemProps21.xml><?xml version="1.0" encoding="utf-8"?>
<ds:datastoreItem xmlns:ds="http://schemas.openxmlformats.org/officeDocument/2006/customXml" ds:itemID="{CF32A3C6-0376-4B2E-8A65-53BFB6421CD3}">
  <ds:schemaRefs/>
</ds:datastoreItem>
</file>

<file path=customXml/itemProps22.xml><?xml version="1.0" encoding="utf-8"?>
<ds:datastoreItem xmlns:ds="http://schemas.openxmlformats.org/officeDocument/2006/customXml" ds:itemID="{F3B88B26-52B8-4F2D-8B5E-0CE625E04E20}">
  <ds:schemaRefs/>
</ds:datastoreItem>
</file>

<file path=customXml/itemProps23.xml><?xml version="1.0" encoding="utf-8"?>
<ds:datastoreItem xmlns:ds="http://schemas.openxmlformats.org/officeDocument/2006/customXml" ds:itemID="{C834B62E-6BD0-4AF2-B9D7-BFCC2FF0A6FF}">
  <ds:schemaRefs/>
</ds:datastoreItem>
</file>

<file path=customXml/itemProps24.xml><?xml version="1.0" encoding="utf-8"?>
<ds:datastoreItem xmlns:ds="http://schemas.openxmlformats.org/officeDocument/2006/customXml" ds:itemID="{C27930CC-F90D-4818-BD4B-42936E29D189}">
  <ds:schemaRefs/>
</ds:datastoreItem>
</file>

<file path=customXml/itemProps25.xml><?xml version="1.0" encoding="utf-8"?>
<ds:datastoreItem xmlns:ds="http://schemas.openxmlformats.org/officeDocument/2006/customXml" ds:itemID="{B0704BE7-1112-4CC8-9182-CC6107E25DE8}">
  <ds:schemaRefs/>
</ds:datastoreItem>
</file>

<file path=customXml/itemProps26.xml><?xml version="1.0" encoding="utf-8"?>
<ds:datastoreItem xmlns:ds="http://schemas.openxmlformats.org/officeDocument/2006/customXml" ds:itemID="{A8092EEA-AE0D-43F3-BFBB-92672A6231CA}">
  <ds:schemaRefs/>
</ds:datastoreItem>
</file>

<file path=customXml/itemProps27.xml><?xml version="1.0" encoding="utf-8"?>
<ds:datastoreItem xmlns:ds="http://schemas.openxmlformats.org/officeDocument/2006/customXml" ds:itemID="{8F576710-3F64-4345-A60E-D05248162204}">
  <ds:schemaRefs/>
</ds:datastoreItem>
</file>

<file path=customXml/itemProps28.xml><?xml version="1.0" encoding="utf-8"?>
<ds:datastoreItem xmlns:ds="http://schemas.openxmlformats.org/officeDocument/2006/customXml" ds:itemID="{26686F78-6425-492D-82F2-3678C5F41418}">
  <ds:schemaRefs/>
</ds:datastoreItem>
</file>

<file path=customXml/itemProps29.xml><?xml version="1.0" encoding="utf-8"?>
<ds:datastoreItem xmlns:ds="http://schemas.openxmlformats.org/officeDocument/2006/customXml" ds:itemID="{BBD22393-2F32-458F-A9BF-3C54295E60A5}">
  <ds:schemaRefs/>
</ds:datastoreItem>
</file>

<file path=customXml/itemProps3.xml><?xml version="1.0" encoding="utf-8"?>
<ds:datastoreItem xmlns:ds="http://schemas.openxmlformats.org/officeDocument/2006/customXml" ds:itemID="{F328DED2-E72D-41E3-A8C9-10657FB39A76}">
  <ds:schemaRefs/>
</ds:datastoreItem>
</file>

<file path=customXml/itemProps30.xml><?xml version="1.0" encoding="utf-8"?>
<ds:datastoreItem xmlns:ds="http://schemas.openxmlformats.org/officeDocument/2006/customXml" ds:itemID="{F700D576-C8A0-4155-9494-43521B786C95}">
  <ds:schemaRefs/>
</ds:datastoreItem>
</file>

<file path=customXml/itemProps31.xml><?xml version="1.0" encoding="utf-8"?>
<ds:datastoreItem xmlns:ds="http://schemas.openxmlformats.org/officeDocument/2006/customXml" ds:itemID="{3A6D71AF-4BA7-411B-94D2-52DDA021362E}">
  <ds:schemaRefs/>
</ds:datastoreItem>
</file>

<file path=customXml/itemProps32.xml><?xml version="1.0" encoding="utf-8"?>
<ds:datastoreItem xmlns:ds="http://schemas.openxmlformats.org/officeDocument/2006/customXml" ds:itemID="{F05865B2-1168-4D0F-B3C0-5BB254FDCF2B}">
  <ds:schemaRefs/>
</ds:datastoreItem>
</file>

<file path=customXml/itemProps33.xml><?xml version="1.0" encoding="utf-8"?>
<ds:datastoreItem xmlns:ds="http://schemas.openxmlformats.org/officeDocument/2006/customXml" ds:itemID="{877776F5-1BF2-43EF-9E7E-C710A3E7B5CE}">
  <ds:schemaRefs/>
</ds:datastoreItem>
</file>

<file path=customXml/itemProps4.xml><?xml version="1.0" encoding="utf-8"?>
<ds:datastoreItem xmlns:ds="http://schemas.openxmlformats.org/officeDocument/2006/customXml" ds:itemID="{70D4673E-44BA-499B-B7D6-99FE55E45875}">
  <ds:schemaRefs/>
</ds:datastoreItem>
</file>

<file path=customXml/itemProps5.xml><?xml version="1.0" encoding="utf-8"?>
<ds:datastoreItem xmlns:ds="http://schemas.openxmlformats.org/officeDocument/2006/customXml" ds:itemID="{246CEE8A-4385-45E5-A29F-409F45E879DC}">
  <ds:schemaRefs/>
</ds:datastoreItem>
</file>

<file path=customXml/itemProps6.xml><?xml version="1.0" encoding="utf-8"?>
<ds:datastoreItem xmlns:ds="http://schemas.openxmlformats.org/officeDocument/2006/customXml" ds:itemID="{8AC5B57C-970C-4C5C-907D-672280206BD1}">
  <ds:schemaRefs/>
</ds:datastoreItem>
</file>

<file path=customXml/itemProps7.xml><?xml version="1.0" encoding="utf-8"?>
<ds:datastoreItem xmlns:ds="http://schemas.openxmlformats.org/officeDocument/2006/customXml" ds:itemID="{DD4D0EB8-4766-4044-AB7D-CB4052FFA130}">
  <ds:schemaRefs/>
</ds:datastoreItem>
</file>

<file path=customXml/itemProps8.xml><?xml version="1.0" encoding="utf-8"?>
<ds:datastoreItem xmlns:ds="http://schemas.openxmlformats.org/officeDocument/2006/customXml" ds:itemID="{DDDBBF6F-894D-4AFD-8DE0-5D2E97D1E1DF}">
  <ds:schemaRefs/>
</ds:datastoreItem>
</file>

<file path=customXml/itemProps9.xml><?xml version="1.0" encoding="utf-8"?>
<ds:datastoreItem xmlns:ds="http://schemas.openxmlformats.org/officeDocument/2006/customXml" ds:itemID="{7474EC05-5544-46DC-968B-F8D9B48E64AE}">
  <ds:schemaRefs/>
</ds:datastoreItem>
</file>

<file path=docMetadata/LabelInfo.xml><?xml version="1.0" encoding="utf-8"?>
<clbl:labelList xmlns:clbl="http://schemas.microsoft.com/office/2020/mipLabelMetadata">
  <clbl:label id="{1c3ba50a-93e8-411f-aceb-87183474575f}" enabled="1" method="Standard" siteId="{3bfeb222-e42c-4535-aace-ea6f7751369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 Contacts</vt:lpstr>
      <vt:lpstr>Consumers</vt:lpstr>
      <vt:lpstr>Case Volume by Contact Reason</vt:lpstr>
      <vt:lpstr>Case Volume by Case Origin</vt:lpstr>
      <vt:lpstr>Case Volume by Membership</vt:lpstr>
      <vt:lpstr>Closed Cases Analysis</vt:lpstr>
      <vt:lpstr>Consumer Preferences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Akos Hajdu</dc:creator>
  <cp:lastModifiedBy>Akos Hajdu</cp:lastModifiedBy>
  <dcterms:created xsi:type="dcterms:W3CDTF">2024-01-22T12:36:56Z</dcterms:created>
  <dcterms:modified xsi:type="dcterms:W3CDTF">2024-02-01T14:11:51Z</dcterms:modified>
</cp:coreProperties>
</file>