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3" authorId="0" shapeId="0">
      <text>
        <t>Mandatory prepayment from excess cash. Lenders require this for merchant assets.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PEAKER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Peaker?</t>
        </is>
      </c>
      <c r="B6" s="24" t="inlineStr">
        <is>
          <t>Simple cycle gas turbine - fast-start units that run only during peak demand (~400 hours/year vs 4,800 for CCGT). Less efficient but can start in 10-15 minutes.</t>
        </is>
      </c>
    </row>
    <row r="7" ht="30" customHeight="1">
      <c r="A7" s="23" t="inlineStr">
        <is>
          <t>Revenue Mix</t>
        </is>
      </c>
      <c r="B7" s="24" t="inlineStr">
        <is>
          <t>60%+ from capacity payments for being available. Energy revenue is smaller (few running hours) but at high prices (dispatched during peaks).</t>
        </is>
      </c>
    </row>
    <row r="8" ht="30" customHeight="1">
      <c r="A8" s="23" t="inlineStr">
        <is>
          <t>Why Lower Leverage (30%)?</t>
        </is>
      </c>
      <c r="B8" s="24" t="inlineStr">
        <is>
          <t>More volatile revenue profile than CCGT. Capacity revenues more stable, but energy upside is lumpier. Conservative structure provides cushion.</t>
        </is>
      </c>
    </row>
    <row r="9" ht="30" customHeight="1">
      <c r="A9" s="23" t="inlineStr"/>
      <c r="B9" s="24" t="inlineStr"/>
    </row>
    <row r="10" ht="30" customHeight="1">
      <c r="A10" s="26" t="inlineStr">
        <is>
          <t>═══ KEY DIFFERENCES FROM CCGT ═══</t>
        </is>
      </c>
      <c r="B10" s="27" t="n"/>
    </row>
    <row r="11" ht="30" customHeight="1">
      <c r="A11" s="23" t="inlineStr">
        <is>
          <t>Dispatch Hours vs CF</t>
        </is>
      </c>
      <c r="B11" s="24" t="inlineStr">
        <is>
          <t>CRITICAL: Peakers use dispatch hours (400), NOT capacity factor × 8,760. This is the most common modeling error.</t>
        </is>
      </c>
    </row>
    <row r="12" ht="30" customHeight="1">
      <c r="A12" s="23" t="inlineStr">
        <is>
          <t>Heat Rate (10,500 Btu/kWh)</t>
        </is>
      </c>
      <c r="B12" s="24" t="inlineStr">
        <is>
          <t>Less efficient than CCGT (7,000). Acceptable because fuel cost is small % of revenue - availability matters more.</t>
        </is>
      </c>
    </row>
    <row r="13" ht="30" customHeight="1">
      <c r="A13" s="23" t="inlineStr">
        <is>
          <t>Lower Cash Sweep (50%)</t>
        </is>
      </c>
      <c r="B13" s="24" t="inlineStr">
        <is>
          <t>Need to retain cash for major maintenance. HGP (hot gas path) inspection every 5 years is $4mm+.</t>
        </is>
      </c>
      <c r="C13" t="inlineStr">
        <is>
          <t>MIN(Excess×%, Bal−Sched)</t>
        </is>
      </c>
    </row>
    <row r="14" ht="30" customHeight="1">
      <c r="A14" s="23" t="inlineStr">
        <is>
          <t>Major Maintenance Y5</t>
        </is>
      </c>
      <c r="B14" s="24" t="inlineStr">
        <is>
          <t>Hot gas path inspection - internal combustion parts require overhaul. Must fund from retained cash, not debt.</t>
        </is>
      </c>
    </row>
    <row r="15" ht="30" customHeight="1">
      <c r="A15" s="23" t="inlineStr"/>
      <c r="B15" s="24" t="inlineStr"/>
    </row>
    <row r="16" ht="30" customHeight="1">
      <c r="A16" s="26" t="inlineStr">
        <is>
          <t>═══ GENERATION FORMULA ═══</t>
        </is>
      </c>
      <c r="B16" s="27" t="n"/>
    </row>
    <row r="17" ht="30" customHeight="1">
      <c r="A17" s="23" t="inlineStr">
        <is>
          <t>Correct Formula</t>
        </is>
      </c>
      <c r="B17" s="24" t="inlineStr">
        <is>
          <t>Generation = Capacity × Dispatch Hours × Availability = 200 MW × 400 hrs × 94% = 75,200 MWh</t>
        </is>
      </c>
    </row>
    <row r="18" ht="30" customHeight="1">
      <c r="A18" s="23" t="inlineStr">
        <is>
          <t>WRONG Formula</t>
        </is>
      </c>
      <c r="B18" s="24" t="inlineStr">
        <is>
          <t>DO NOT use: Capacity × CF × 8,760. That's for baseload plants, not peakers.</t>
        </is>
      </c>
    </row>
    <row r="19" ht="30" customHeight="1">
      <c r="A19" s="23" t="inlineStr"/>
      <c r="B19" s="24" t="inlineStr"/>
    </row>
    <row r="20" ht="30" customHeight="1">
      <c r="A20" s="26" t="inlineStr">
        <is>
          <t>═══ MAINTENANCE IMPACT ═══</t>
        </is>
      </c>
      <c r="B20" s="27" t="n"/>
    </row>
    <row r="21" ht="30" customHeight="1">
      <c r="A21" s="23" t="inlineStr">
        <is>
          <t>Y5 Cash Flow</t>
        </is>
      </c>
      <c r="B21" s="24" t="inlineStr">
        <is>
          <t>CFADS drops by $4mm in Y5 due to HGP inspection. This hits DSCR - make sure covenant still passes.</t>
        </is>
      </c>
    </row>
    <row r="22" ht="30" customHeight="1">
      <c r="A22" s="23" t="inlineStr">
        <is>
          <t>Why Not Debt-Fund Maint?</t>
        </is>
      </c>
      <c r="B22" s="24" t="inlineStr">
        <is>
          <t>Maintenance is operational expense, not capital. Lenders expect you to fund from operations. That's why sweep is only 50%.</t>
        </is>
      </c>
    </row>
    <row r="23" ht="30" customHeight="1">
      <c r="A23" s="23" t="inlineStr"/>
      <c r="B23" s="24" t="inlineStr"/>
    </row>
    <row r="24" ht="30" customHeight="1">
      <c r="A24" s="26" t="inlineStr">
        <is>
          <t>═══ COMMON IC QUESTIONS ═══</t>
        </is>
      </c>
      <c r="B24" s="27" t="n"/>
    </row>
    <row r="25" ht="30" customHeight="1">
      <c r="A25" s="28" t="inlineStr">
        <is>
          <t>Q: Why is energy price $95/MWh?</t>
        </is>
      </c>
      <c r="B25" s="29" t="inlineStr">
        <is>
          <t>Dispatch-weighted average. Peakers only run during high-price hours, so their realized price &gt; average market price.</t>
        </is>
      </c>
    </row>
    <row r="26" ht="30" customHeight="1">
      <c r="A26" s="28" t="inlineStr">
        <is>
          <t>Q: What's UCAP vs ICAP?</t>
        </is>
      </c>
      <c r="B26" s="29" t="inlineStr">
        <is>
          <t>UCAP = Unforced Capacity (adjusted for reliability). ICAP = Installed Capacity (nameplate). Markets pay for UCAP.</t>
        </is>
      </c>
    </row>
    <row r="27" ht="30" customHeight="1">
      <c r="A27" s="28" t="inlineStr">
        <is>
          <t>Q: Downside if peaker never dispatches?</t>
        </is>
      </c>
      <c r="B27" s="29" t="inlineStr">
        <is>
          <t>Still receive capacity payments. Energy revenue is upside, not base case. Worst case = capacity-only revenue.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3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3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3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3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3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3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3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3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IF(E87&gt;0,E81/E87,0)</f>
        <v/>
      </c>
      <c r="F92" s="30">
        <f>IF(F87&gt;0,F81/F87,0)</f>
        <v/>
      </c>
      <c r="G92" s="30">
        <f>IF(G87&gt;0,G81/G87,0)</f>
        <v/>
      </c>
      <c r="H92" s="30">
        <f>IF(H87&gt;0,H81/H87,0)</f>
        <v/>
      </c>
      <c r="I92" s="30">
        <f>IF(I87&gt;0,I81/I87,0)</f>
        <v/>
      </c>
      <c r="J92" s="30">
        <f>IF(J87&gt;0,J81/J87,0)</f>
        <v/>
      </c>
      <c r="K92" s="30">
        <f>IF(K87&gt;0,K81/K87,0)</f>
        <v/>
      </c>
      <c r="L92" s="30">
        <f>IF(L87&gt;0,L81/L87,0)</f>
        <v/>
      </c>
      <c r="M92" s="30">
        <f>IF(M87&gt;0,M81/M87,0)</f>
        <v/>
      </c>
      <c r="N92" s="30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31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30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31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2026-01-20T03:01:59Z</dcterms:modified>
</cp:coreProperties>
</file>