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teffer/Documents.nosync/DFO PDF/Data/SSHI-sockeye/data/"/>
    </mc:Choice>
  </mc:AlternateContent>
  <xr:revisionPtr revIDLastSave="0" documentId="8_{70131973-DB55-0745-B2A3-F3076150E8E1}" xr6:coauthVersionLast="47" xr6:coauthVersionMax="47" xr10:uidLastSave="{00000000-0000-0000-0000-000000000000}"/>
  <bookViews>
    <workbookView xWindow="-35240" yWindow="-1180" windowWidth="28040" windowHeight="16940" activeTab="1" xr2:uid="{00000000-000D-0000-FFFF-FFFF00000000}"/>
  </bookViews>
  <sheets>
    <sheet name="Sheet1" sheetId="2" r:id="rId1"/>
    <sheet name="inf_agent_resid_data_FW_230125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<sst xmlns="http://schemas.openxmlformats.org/spreadsheetml/2006/main" count="1762" uniqueCount="57">
  <si>
    <t>X</t>
  </si>
  <si>
    <t>Stock_Analysis</t>
  </si>
  <si>
    <t>Year</t>
  </si>
  <si>
    <t>orderID</t>
  </si>
  <si>
    <t>brood_year</t>
  </si>
  <si>
    <t>metric</t>
  </si>
  <si>
    <t>resid_value</t>
  </si>
  <si>
    <t>N</t>
  </si>
  <si>
    <t>posdet</t>
  </si>
  <si>
    <t>prev</t>
  </si>
  <si>
    <t>mean_load</t>
  </si>
  <si>
    <t>prevload</t>
  </si>
  <si>
    <t>agent</t>
  </si>
  <si>
    <t>prev_std</t>
  </si>
  <si>
    <t>load_std</t>
  </si>
  <si>
    <t>Chilko</t>
  </si>
  <si>
    <t>SR_cov_resid</t>
  </si>
  <si>
    <t>arena2</t>
  </si>
  <si>
    <t>Gates</t>
  </si>
  <si>
    <t>NA</t>
  </si>
  <si>
    <t>Quesnel</t>
  </si>
  <si>
    <t>Weaver</t>
  </si>
  <si>
    <t>c_b_cys</t>
  </si>
  <si>
    <t>Pitt</t>
  </si>
  <si>
    <t>Portage</t>
  </si>
  <si>
    <t>Raft</t>
  </si>
  <si>
    <t>Scotch</t>
  </si>
  <si>
    <t>Seymour</t>
  </si>
  <si>
    <t>Stellako</t>
  </si>
  <si>
    <t>ce_sha</t>
  </si>
  <si>
    <t>de_sal</t>
  </si>
  <si>
    <t>fl_psy</t>
  </si>
  <si>
    <t>ic_hof</t>
  </si>
  <si>
    <t>ic_mul</t>
  </si>
  <si>
    <t>IcD</t>
  </si>
  <si>
    <t>lo_sal</t>
  </si>
  <si>
    <t>my_arc</t>
  </si>
  <si>
    <t>pa_min</t>
  </si>
  <si>
    <t>pa_pse</t>
  </si>
  <si>
    <t>pa_ther</t>
  </si>
  <si>
    <t>pspv</t>
  </si>
  <si>
    <t>Qin</t>
  </si>
  <si>
    <t>rlo</t>
  </si>
  <si>
    <t>sch</t>
  </si>
  <si>
    <t>sp_des</t>
  </si>
  <si>
    <t>te_bry</t>
  </si>
  <si>
    <t>Bowron</t>
  </si>
  <si>
    <t>richness</t>
  </si>
  <si>
    <t>Nadina</t>
  </si>
  <si>
    <t>rib</t>
  </si>
  <si>
    <t>Row Labels</t>
  </si>
  <si>
    <t>Grand Total</t>
  </si>
  <si>
    <t>Column Labels</t>
  </si>
  <si>
    <t>Sum of N</t>
  </si>
  <si>
    <t>Total Sum of N</t>
  </si>
  <si>
    <t>Total Sum of posdet</t>
  </si>
  <si>
    <t>Sum of posdet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</si>
</sst>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Teffer" refreshedDate="44951.498207638891" createdVersion="8" refreshedVersion="8" minRefreshableVersion="3" recordCount="405" xr:uid="{00000000-000A-0000-FFFF-FFFF0A000000}">
  <cacheSource type="worksheet">
    <worksheetSource ref="B1:P406" sheet="inf_agent_resid_data_FW_230125"/>
  </cacheSource>
  <cacheFields count="15">
    <cacheField name="X" numFmtId="0">
      <sharedItems containsSemiMixedTypes="0" containsString="0" containsNumber="1" containsInteger="1" minValue="1" maxValue="627"/>
    </cacheField>
    <cacheField name="Stock_Analysis" numFmtId="0">
      <sharedItems count="12">
        <s v="Chilko"/>
        <s v="Gates"/>
        <s v="Quesnel"/>
        <s v="Weaver"/>
        <s v="Pitt"/>
        <s v="Portage"/>
        <s v="Raft"/>
        <s v="Scotch"/>
        <s v="Seymour"/>
        <s v="Stellako"/>
        <s v="Bowron"/>
        <s v="Nadina"/>
      </sharedItems>
    </cacheField>
    <cacheField name="Year" numFmtId="0">
      <sharedItems containsSemiMixedTypes="0" containsString="0" containsNumber="1" containsInteger="1" minValue="2008" maxValue="2015" count="6">
        <n v="2011"/>
        <n v="2012"/>
        <n v="2013"/>
        <n v="2014"/>
        <n v="2015"/>
        <n v="2008"/>
      </sharedItems>
    </cacheField>
    <cacheField name="orderID" numFmtId="0">
      <sharedItems containsSemiMixedTypes="0" containsString="0" containsNumber="1" containsInteger="1" minValue="1243" maxValue="2227"/>
    </cacheField>
    <cacheField name="brood_year" numFmtId="0">
      <sharedItems containsSemiMixedTypes="0" containsString="0" containsNumber="1" containsInteger="1" minValue="2006" maxValue="2013"/>
    </cacheField>
    <cacheField name="metric" numFmtId="0">
      <sharedItems/>
    </cacheField>
    <cacheField name="resid_value" numFmtId="0">
      <sharedItems containsSemiMixedTypes="0" containsString="0" containsNumber="1" minValue="-2.76094953064122" maxValue="1.2627608248312601"/>
    </cacheField>
    <cacheField name="N" numFmtId="0">
      <sharedItems containsSemiMixedTypes="0" containsString="0" containsNumber="1" containsInteger="1" minValue="1" maxValue="197" count="29">
        <n v="29"/>
        <n v="56"/>
        <n v="30"/>
        <n v="12"/>
        <n v="23"/>
        <n v="22"/>
        <n v="92"/>
        <n v="197"/>
        <n v="11"/>
        <n v="40"/>
        <n v="24"/>
        <n v="25"/>
        <n v="95"/>
        <n v="44"/>
        <n v="16"/>
        <n v="19"/>
        <n v="47"/>
        <n v="17"/>
        <n v="26"/>
        <n v="37"/>
        <n v="196"/>
        <n v="1"/>
        <n v="7"/>
        <n v="5"/>
        <n v="52"/>
        <n v="4"/>
        <n v="2"/>
        <n v="6"/>
        <n v="20"/>
      </sharedItems>
    </cacheField>
    <cacheField name="posdet" numFmtId="0">
      <sharedItems containsSemiMixedTypes="0" containsString="0" containsNumber="1" containsInteger="1" minValue="0" maxValue="197" count="49">
        <n v="1"/>
        <n v="3"/>
        <n v="5"/>
        <n v="0"/>
        <n v="29"/>
        <n v="89"/>
        <n v="195"/>
        <n v="30"/>
        <n v="22"/>
        <n v="8"/>
        <n v="15"/>
        <n v="9"/>
        <n v="20"/>
        <n v="75"/>
        <n v="31"/>
        <n v="16"/>
        <n v="19"/>
        <n v="44"/>
        <n v="17"/>
        <n v="12"/>
        <n v="2"/>
        <n v="4"/>
        <n v="14"/>
        <n v="11"/>
        <n v="13"/>
        <n v="6"/>
        <n v="90"/>
        <n v="10"/>
        <n v="50"/>
        <n v="32"/>
        <n v="76"/>
        <n v="193"/>
        <n v="24"/>
        <n v="21"/>
        <n v="7"/>
        <n v="94"/>
        <n v="41"/>
        <n v="27"/>
        <n v="65"/>
        <n v="28"/>
        <n v="37"/>
        <n v="26"/>
        <n v="67"/>
        <n v="91"/>
        <n v="197"/>
        <n v="23"/>
        <n v="40"/>
        <n v="25"/>
        <n v="95"/>
      </sharedItems>
    </cacheField>
    <cacheField name="prev" numFmtId="0">
      <sharedItems containsSemiMixedTypes="0" containsString="0" containsNumber="1" minValue="0" maxValue="5.5172413793103496" count="186">
        <n v="3.4482758620689703E-2"/>
        <n v="5.3571428571428603E-2"/>
        <n v="8.9285714285714302E-2"/>
        <n v="3.3333333333333298E-2"/>
        <n v="0"/>
        <n v="4.3478260869565202E-2"/>
        <n v="4.5454545454545497E-2"/>
        <n v="1"/>
        <n v="0.96739130434782605"/>
        <n v="0.98984771573604102"/>
        <n v="0.95652173913043503"/>
        <n v="0.72727272727272696"/>
        <n v="0.75"/>
        <n v="0.625"/>
        <n v="0.3"/>
        <n v="0.5"/>
        <n v="0.8"/>
        <n v="0.78947368421052599"/>
        <n v="0.70454545454545503"/>
        <n v="0.65517241379310298"/>
        <n v="0.93617021276595702"/>
        <n v="0.54545454545454497"/>
        <n v="2.1739130434782601E-2"/>
        <n v="1.01522842639594E-2"/>
        <n v="2.5000000000000001E-2"/>
        <n v="4.1666666666666699E-2"/>
        <n v="2.27272727272727E-2"/>
        <n v="0.125"/>
        <n v="6.8965517241379296E-2"/>
        <n v="5.2631578947368397E-2"/>
        <n v="8.5106382978723402E-2"/>
        <n v="0.11764705882352899"/>
        <n v="0.63636363636363602"/>
        <n v="5.0761421319797002E-3"/>
        <n v="8.3333333333333301E-2"/>
        <n v="0.1"/>
        <n v="6.25E-2"/>
        <n v="2.1276595744680899E-2"/>
        <n v="0.37931034482758602"/>
        <n v="6.5989847715736002E-2"/>
        <n v="0.16666666666666699"/>
        <n v="0.12"/>
        <n v="1.05263157894737E-2"/>
        <n v="9.0909090909090898E-2"/>
        <n v="0.41379310344827602"/>
        <n v="0.31578947368421101"/>
        <n v="0.29411764705882398"/>
        <n v="0.10344827586206901"/>
        <n v="3.0456852791878201E-2"/>
        <n v="2.1052631578947399E-2"/>
        <n v="0.31034482758620702"/>
        <n v="0.184782608695652"/>
        <n v="0.45685279187817301"/>
        <n v="0.2"/>
        <n v="0.434782608695652"/>
        <n v="0.45454545454545497"/>
        <n v="0.55000000000000004"/>
        <n v="0.4"/>
        <n v="0.44"/>
        <n v="0.52631578947368396"/>
        <n v="0.65909090909090895"/>
        <n v="0.40909090909090901"/>
        <n v="0.42105263157894701"/>
        <n v="0.42553191489361702"/>
        <n v="0.76470588235294101"/>
        <n v="0.18181818181818199"/>
        <n v="0.65384615384615397"/>
        <n v="0.86486486486486502"/>
        <n v="0.25"/>
        <n v="0.39130434782608697"/>
        <n v="0.68181818181818199"/>
        <n v="1.0869565217391301E-2"/>
        <n v="0.16"/>
        <n v="0.82608695652173902"/>
        <n v="0.97969543147208105"/>
        <n v="0.91304347826086996"/>
        <n v="0.42499999999999999"/>
        <n v="0.20833333333333301"/>
        <n v="0.233333333333333"/>
        <n v="0.36666666666666697"/>
        <n v="0.88"/>
        <n v="0.98947368421052595"/>
        <n v="0.93181818181818199"/>
        <n v="0.4375"/>
        <n v="0.24137931034482801"/>
        <n v="0.27272727272727298"/>
        <n v="0.157894736842105"/>
        <n v="0.319148936170213"/>
        <n v="0.41176470588235298"/>
        <n v="0.55172413793103403"/>
        <n v="9.6446700507614197E-2"/>
        <n v="0.133333333333333"/>
        <n v="6.6666666666666693E-2"/>
        <n v="8.42105263157895E-2"/>
        <n v="0.15909090909090901"/>
        <n v="0.3125"/>
        <n v="0.105263157894737"/>
        <n v="6.3829787234042507E-2"/>
        <n v="5.8823529411764698E-2"/>
        <n v="0.90909090909090895"/>
        <n v="0.13793103448275901"/>
        <n v="0.04"/>
        <n v="1.53061224489796E-2"/>
        <n v="0.931034482758621"/>
        <n v="0.70652173913043503"/>
        <n v="0.93333333333333302"/>
        <n v="0.52173913043478304"/>
        <n v="0.92500000000000004"/>
        <n v="0.41666666666666702"/>
        <n v="0.86666666666666703"/>
        <n v="0.56000000000000005"/>
        <n v="0.70526315789473704"/>
        <n v="0.47727272727272702"/>
        <n v="0.17241379310344801"/>
        <n v="0.36842105263157898"/>
        <n v="0.14893617021276601"/>
        <n v="3.8461538461538498E-2"/>
        <n v="0.18918918918918901"/>
        <n v="0.173913043478261"/>
        <n v="0.17499999999999999"/>
        <n v="0.13684210526315799"/>
        <n v="0.13636363636363599"/>
        <n v="0.12765957446808501"/>
        <n v="3.2608695652173898E-2"/>
        <n v="2.5380710659898501E-2"/>
        <n v="6.8181818181818205E-2"/>
        <n v="4"/>
        <n v="3.1428571428571401"/>
        <n v="5.5172413793103496"/>
        <n v="3.1318681318681301"/>
        <n v="3.9847715736040601"/>
        <n v="3.3333333333333299"/>
        <n v="3.4347826086956501"/>
        <n v="3.1111111111111098"/>
        <n v="2.95"/>
        <n v="2.6363636363636398"/>
        <n v="3"/>
        <n v="2.4545454545454501"/>
        <n v="2"/>
        <n v="2.68965517241379"/>
        <n v="5"/>
        <n v="3.44"/>
        <n v="3.2947368421052601"/>
        <n v="3.6136363636363602"/>
        <n v="3.25"/>
        <n v="2.71428571428571"/>
        <n v="2.2272727272727302"/>
        <n v="2.5"/>
        <n v="2.8421052631578898"/>
        <n v="1.5"/>
        <n v="2.7045454545454501"/>
        <n v="3.3529411764705901"/>
        <n v="3.92"/>
        <n v="1.70966648820918E-3"/>
        <n v="0.20592020784947701"/>
        <n v="0.200334390418513"/>
        <n v="3.1585254185387102E-2"/>
        <n v="3.7361430960969201E-2"/>
        <n v="5.7421694741281899E-2"/>
        <n v="5.4816587870972898E-2"/>
        <n v="0.33835014636535399"/>
        <n v="4.3161319795543603E-3"/>
        <n v="7.71026545804991E-2"/>
        <n v="9.4173844910661801E-4"/>
        <n v="6.5276616743904104E-3"/>
        <n v="4.0218457502013503E-3"/>
        <n v="0.20298024289386199"/>
        <n v="1.6222655458869001E-2"/>
        <n v="9.1309080300907596E-5"/>
        <n v="6.11625040280908E-2"/>
        <n v="9.9086545895342003E-3"/>
        <n v="0.109591205486299"/>
        <n v="6.06603579705062E-3"/>
        <n v="7.0812911475597096E-2"/>
        <n v="4.8334834234870103E-2"/>
        <n v="8.6297155565677797E-2"/>
        <n v="9.5681191322163003E-2"/>
        <n v="3.28772642605252E-3"/>
        <n v="0.10897453315821901"/>
        <n v="1.3387221800704299E-2"/>
        <n v="2.3373451229212099E-3"/>
        <n v="2.6885238542850198E-3"/>
        <n v="1.1395878713978199E-2"/>
        <n v="1.8707710487819999E-2"/>
        <n v="8.1504272416595205E-3"/>
        <n v="8.5117666446920204E-2"/>
      </sharedItems>
    </cacheField>
    <cacheField name="mean_load" numFmtId="0">
      <sharedItems containsMixedTypes="1" containsNumber="1" minValue="9.1309080300907596E-5" maxValue="512130.15567317198" count="247">
        <n v="0.35815337699999999"/>
        <n v="10.968791421000001"/>
        <n v="15.456088085199999"/>
        <n v="2.794153965"/>
        <s v="NA"/>
        <n v="7.8539170909999996"/>
        <n v="3.3229216030000002"/>
        <n v="15104.2267308259"/>
        <n v="1723.0023806377001"/>
        <n v="17976.135939882501"/>
        <n v="6133.9371202599996"/>
        <n v="1785.7825983627699"/>
        <n v="169.882787358"/>
        <n v="1702.99081165597"/>
        <n v="513.04822581953295"/>
        <n v="3.2075243618888898"/>
        <n v="500.52225050113299"/>
        <n v="1751.36357895175"/>
        <n v="1468.9775489979299"/>
        <n v="2580.9859628397098"/>
        <n v="1787.9576927222499"/>
        <n v="5036.5948128643204"/>
        <n v="3468.5837992718202"/>
        <n v="4480.0879291557903"/>
        <n v="1189.1351755845201"/>
        <n v="5790.0405306975899"/>
        <n v="208.45166764116701"/>
        <n v="3.2965597999999999E-2"/>
        <n v="4.5122054890000003"/>
        <n v="9.1143140285000008"/>
        <n v="3.5008616909999999"/>
        <n v="116.1425806"/>
        <n v="76.898873480000006"/>
        <n v="3.503670236"/>
        <n v="0.98306232650000003"/>
        <n v="0.89252061999999999"/>
        <n v="20.073039909999999"/>
        <n v="0.72683533675000001"/>
        <n v="3.353120756"/>
        <n v="7.1783845874285701"/>
        <n v="1.2081159260000001"/>
        <n v="346.06600450000002"/>
        <n v="26797.893662785002"/>
        <n v="5497.8061441543296"/>
        <n v="1.7325724149999999"/>
        <n v="0.42536275600000001"/>
        <n v="1095.9572680000001"/>
        <n v="138.53712547990901"/>
        <n v="20.204340257999998"/>
        <n v="275.24303154161498"/>
        <n v="23.348076381599999"/>
        <n v="825.37837620000005"/>
        <n v="115.40363567666699"/>
        <n v="5.642916015"/>
        <n v="10.8869067363333"/>
        <n v="29.49032236"/>
        <n v="2.0764278549999999"/>
        <n v="10.807304165250001"/>
        <n v="1.8614008529999999"/>
        <n v="362.743045434583"/>
        <n v="44159.4467"/>
        <n v="876.43031852599995"/>
        <n v="29.215379893249999"/>
        <n v="858.86275959939996"/>
        <n v="142.92240862450001"/>
        <n v="562.573635125333"/>
        <n v="2.3265961618333302"/>
        <n v="21.457263841333301"/>
        <n v="1.7418602125"/>
        <n v="411.574631876333"/>
        <n v="47.250570866941203"/>
        <n v="8.2773125843555597"/>
        <n v="10.9592733885"/>
        <n v="37.835114360600002"/>
        <n v="25.953599008200001"/>
        <n v="14.4855905902273"/>
        <n v="34.371813930266697"/>
        <n v="6.6585731514166699"/>
        <n v="6.4676709067272702"/>
        <n v="16.545062119979999"/>
        <n v="36.309022021655203"/>
        <n v="5.6963888359999997"/>
        <n v="2.65049111436364"/>
        <n v="4.01057416577778"/>
        <n v="0.63817284075000003"/>
        <n v="5.4655290718499998"/>
        <n v="4.1667612263076901"/>
        <n v="2.3231407182499999"/>
        <n v="2642.0464248302901"/>
        <n v="480.06535724294099"/>
        <n v="3682.5370982477498"/>
        <n v="33.300170971333301"/>
        <n v="174883.419112373"/>
        <n v="77088.9234076172"/>
        <n v="347.05841930000003"/>
        <n v="411.78679310000001"/>
        <n v="1.4089528849999999"/>
        <n v="140588.22229999999"/>
        <n v="1532.1676533225"/>
        <n v="512130.15567317198"/>
        <n v="345807.488306368"/>
        <n v="234578.112399109"/>
        <n v="217480.33868275801"/>
        <n v="18631.101769949099"/>
        <n v="225641.740440825"/>
        <n v="510.89301815676498"/>
        <n v="418.45410455979999"/>
        <n v="4657.4347837061396"/>
        <n v="17.256756821636401"/>
        <n v="404197.62899041502"/>
        <n v="467766.048560853"/>
        <n v="179118.91426451801"/>
        <n v="25837.2794621986"/>
        <n v="4356.3923002028596"/>
        <n v="77.319734391833293"/>
        <n v="9.5910304383333305"/>
        <n v="27707.306847387201"/>
        <n v="4133.5779261518601"/>
        <n v="53105.334982249697"/>
        <n v="140.093913800688"/>
        <n v="2.7393442380000002"/>
        <n v="286.56867698363197"/>
        <n v="17.235094660000001"/>
        <n v="22.81876699"/>
        <n v="277.35932058499998"/>
        <n v="1057.3794003800001"/>
        <n v="34.235042290125001"/>
        <n v="97.265734286571401"/>
        <n v="30.937686886000002"/>
        <n v="144051.28050357499"/>
        <n v="55.120948210000002"/>
        <n v="28.739826123"/>
        <n v="5.5596991793333297"/>
        <n v="37.680181740000002"/>
        <n v="2630.5799571385"/>
        <n v="6.9740333249999995E-2"/>
        <n v="1398.414256"/>
        <n v="0.104966056"/>
        <n v="39037.524160000001"/>
        <n v="0.91082527099999999"/>
        <n v="6.5814154675000003"/>
        <n v="473.49474290000001"/>
        <n v="1.721037473"/>
        <n v="4836.2889436149999"/>
        <n v="0.13215447899999999"/>
        <n v="403.82259420000003"/>
        <n v="595.42634803666704"/>
        <n v="0.13725591400000001"/>
        <n v="16070.278499834099"/>
        <n v="44993.723482251997"/>
        <n v="26007.7604563567"/>
        <n v="15924.279425737101"/>
        <n v="1873.0311966775801"/>
        <n v="2398.655897654"/>
        <n v="2172.0848154373798"/>
        <n v="5842.9674190522001"/>
        <n v="0.62531155800000005"/>
        <n v="789.74959107392306"/>
        <n v="648.33837766078602"/>
        <n v="5756.1104021748097"/>
        <n v="9207.0885717455203"/>
        <n v="1.308954186"/>
        <n v="12.457416007000001"/>
        <n v="132.45311639400001"/>
        <n v="19.1733631974286"/>
        <n v="184.711422456143"/>
        <n v="10688.175365814801"/>
        <n v="22.183451102500001"/>
        <n v="39.73022563"/>
        <n v="28.41477107"/>
        <n v="22.371328581714302"/>
        <n v="272.64518444999999"/>
        <n v="181.0492362"/>
        <n v="26.875447837500001"/>
        <n v="0.216646784153846"/>
        <n v="8.6299093800000009"/>
        <n v="0.38498967750000002"/>
        <n v="5.0699972938571403"/>
        <n v="0.2404307725"/>
        <n v="0.45406552249999999"/>
        <n v="4.9874555173333297"/>
        <n v="0.93184051969230797"/>
        <n v="1.11714071683333"/>
        <n v="234.10211804779999"/>
        <n v="21.261095341083301"/>
        <n v="0.5199126355"/>
        <n v="0.93926670649999999"/>
        <n v="1.479251042"/>
        <n v="0.94047845200000002"/>
        <n v="3.3358974999999999E-2"/>
        <n v="3.3511745390000001"/>
        <n v="0.62817311399999998"/>
        <n v="85.131143457666695"/>
        <n v="3.2749071199999999"/>
        <n v="55.168486559999998"/>
        <n v="191.26229767999999"/>
        <n v="226.37810874799999"/>
        <n v="1237.035037887"/>
        <n v="508.55831610000001"/>
        <n v="11.22588037"/>
        <n v="175.87706969999999"/>
        <n v="930.0576102"/>
        <n v="94.7286691533333"/>
        <n v="512.56578330000002"/>
        <n v="235.92239660000001"/>
        <n v="4"/>
        <n v="3"/>
        <n v="6"/>
        <n v="2"/>
        <n v="5"/>
        <n v="3.5"/>
        <n v="1"/>
        <n v="2.5"/>
        <n v="1.5"/>
        <n v="1.70966648820918E-3"/>
        <n v="1.2706079792323599E-2"/>
        <n v="1.4527255575472599E-2"/>
        <n v="5.3186701863764101E-3"/>
        <n v="7.1410755695275599E-3"/>
        <n v="1.2087326635825801E-2"/>
        <n v="2.5675402952241898E-3"/>
        <n v="2.29363234362871E-3"/>
        <n v="5.1728430182404201E-4"/>
        <n v="9.4141915154411903E-4"/>
        <n v="9.4173844910661801E-4"/>
        <n v="6.5276616743904104E-3"/>
        <n v="1.8979422436105601E-4"/>
        <n v="1.2324838298072799E-3"/>
        <n v="1.9028681900523401E-4"/>
        <n v="9.1309080300907596E-5"/>
        <n v="6.8434859827724197E-3"/>
        <n v="3.4605005475888901E-3"/>
        <n v="3.3639225148861598E-3"/>
        <n v="6.06603579705062E-3"/>
        <n v="1.3318895701600799E-3"/>
        <n v="1.3562904427055699E-3"/>
        <n v="9.2254131952402202E-2"/>
        <n v="3.3622042523384901E-3"/>
        <n v="3.28772642605252E-3"/>
        <n v="0.10897453315821901"/>
        <n v="1.6931946225268201E-3"/>
        <n v="2.3373451229212099E-3"/>
        <n v="1.79634380272284E-3"/>
        <n v="6.55981596000485E-4"/>
        <n v="5.0550722936876704E-3"/>
        <n v="8.1504272416595205E-3"/>
        <n v="2.5340601428373698E-2"/>
      </sharedItems>
    </cacheField>
    <cacheField name="prevload" numFmtId="0">
      <sharedItems containsMixedTypes="1" containsNumber="1" minValue="0" maxValue="512130.15567317198"/>
    </cacheField>
    <cacheField name="agent" numFmtId="0">
      <sharedItems count="21">
        <s v="arena2"/>
        <s v="c_b_cys"/>
        <s v="ce_sha"/>
        <s v="de_sal"/>
        <s v="fl_psy"/>
        <s v="ic_hof"/>
        <s v="ic_mul"/>
        <s v="IcD"/>
        <s v="lo_sal"/>
        <s v="my_arc"/>
        <s v="pa_min"/>
        <s v="pa_pse"/>
        <s v="pa_ther"/>
        <s v="pspv"/>
        <s v="Qin"/>
        <s v="rlo"/>
        <s v="sch"/>
        <s v="sp_des"/>
        <s v="te_bry"/>
        <s v="richness"/>
        <s v="rib"/>
      </sharedItems>
    </cacheField>
    <cacheField name="prev_std" numFmtId="0">
      <sharedItems containsSemiMixedTypes="0" containsString="0" containsNumber="1" minValue="-2.4700370632561199" maxValue="4.08204288373053"/>
    </cacheField>
    <cacheField name="load_std" numFmtId="0">
      <sharedItems containsMixedTypes="1" containsNumber="1" minValue="-2.1262826571394799" maxValue="4.11710979710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3"/>
    <x v="0"/>
    <x v="0"/>
    <n v="1309"/>
    <n v="2009"/>
    <s v="SR_cov_resid"/>
    <n v="0.30629425435431001"/>
    <x v="0"/>
    <x v="0"/>
    <x v="0"/>
    <x v="0"/>
    <n v="1.23501164482759E-2"/>
    <x v="0"/>
    <n v="-0.311621599473136"/>
    <n v="-1.12672079971104"/>
  </r>
  <r>
    <n v="4"/>
    <x v="0"/>
    <x v="1"/>
    <n v="1310"/>
    <n v="2010"/>
    <s v="SR_cov_resid"/>
    <n v="0.68545807956751204"/>
    <x v="1"/>
    <x v="1"/>
    <x v="1"/>
    <x v="1"/>
    <n v="0.58761382612500002"/>
    <x v="0"/>
    <n v="0.403498285634318"/>
    <n v="0.73135882404976604"/>
  </r>
  <r>
    <n v="5"/>
    <x v="0"/>
    <x v="2"/>
    <n v="1311"/>
    <n v="2011"/>
    <s v="SR_cov_resid"/>
    <n v="0.60668468803808195"/>
    <x v="1"/>
    <x v="2"/>
    <x v="2"/>
    <x v="2"/>
    <n v="1.38000786475"/>
    <x v="0"/>
    <n v="1.74146452228697"/>
    <n v="1.51715082477065"/>
  </r>
  <r>
    <n v="6"/>
    <x v="0"/>
    <x v="3"/>
    <n v="1312"/>
    <n v="2012"/>
    <s v="SR_cov_resid"/>
    <n v="0.74205874214317802"/>
    <x v="2"/>
    <x v="0"/>
    <x v="3"/>
    <x v="3"/>
    <n v="9.3138465500000003E-2"/>
    <x v="0"/>
    <n v="-0.35468258180218998"/>
    <n v="-0.70014107497981704"/>
  </r>
  <r>
    <n v="9"/>
    <x v="1"/>
    <x v="2"/>
    <n v="1480"/>
    <n v="2011"/>
    <s v="SR_cov_resid"/>
    <n v="-0.34171085595154599"/>
    <x v="3"/>
    <x v="3"/>
    <x v="4"/>
    <x v="4"/>
    <s v="NA"/>
    <x v="0"/>
    <n v="-1.60345106934467"/>
    <s v="NA"/>
  </r>
  <r>
    <n v="19"/>
    <x v="2"/>
    <x v="4"/>
    <n v="1924"/>
    <n v="2013"/>
    <s v="SR_cov_resid"/>
    <n v="-1.2565134292601801"/>
    <x v="4"/>
    <x v="0"/>
    <x v="5"/>
    <x v="5"/>
    <n v="0.34147465613043498"/>
    <x v="0"/>
    <n v="2.5377392667260901E-2"/>
    <n v="0.185898268412271"/>
  </r>
  <r>
    <n v="33"/>
    <x v="3"/>
    <x v="4"/>
    <n v="2227"/>
    <n v="2013"/>
    <s v="SR_cov_resid"/>
    <n v="-0.200278242308706"/>
    <x v="5"/>
    <x v="0"/>
    <x v="6"/>
    <x v="6"/>
    <n v="0.15104189104545501"/>
    <x v="0"/>
    <n v="9.9415050031441701E-2"/>
    <n v="-0.60754604254182898"/>
  </r>
  <r>
    <n v="36"/>
    <x v="0"/>
    <x v="0"/>
    <n v="1309"/>
    <n v="2009"/>
    <s v="SR_cov_resid"/>
    <n v="0.30629425435431001"/>
    <x v="0"/>
    <x v="4"/>
    <x v="7"/>
    <x v="7"/>
    <s v="NA"/>
    <x v="1"/>
    <n v="0.90470928023413999"/>
    <n v="2.3848828334516798"/>
  </r>
  <r>
    <n v="37"/>
    <x v="0"/>
    <x v="1"/>
    <n v="1310"/>
    <n v="2010"/>
    <s v="SR_cov_resid"/>
    <n v="0.68545807956751204"/>
    <x v="6"/>
    <x v="5"/>
    <x v="8"/>
    <x v="8"/>
    <n v="0"/>
    <x v="1"/>
    <n v="0.74750059963676696"/>
    <n v="-0.40578703923500897"/>
  </r>
  <r>
    <n v="38"/>
    <x v="0"/>
    <x v="2"/>
    <n v="1311"/>
    <n v="2011"/>
    <s v="SR_cov_resid"/>
    <n v="0.60668468803808195"/>
    <x v="7"/>
    <x v="6"/>
    <x v="9"/>
    <x v="9"/>
    <n v="0"/>
    <x v="1"/>
    <n v="0.85576444566575505"/>
    <n v="2.9838228330409602"/>
  </r>
  <r>
    <n v="39"/>
    <x v="0"/>
    <x v="3"/>
    <n v="1312"/>
    <n v="2012"/>
    <s v="SR_cov_resid"/>
    <n v="0.74205874214317802"/>
    <x v="2"/>
    <x v="7"/>
    <x v="7"/>
    <x v="10"/>
    <s v="NA"/>
    <x v="1"/>
    <n v="0.90470928023413999"/>
    <n v="0.51411852143051795"/>
  </r>
  <r>
    <n v="40"/>
    <x v="0"/>
    <x v="4"/>
    <n v="1313"/>
    <n v="2013"/>
    <s v="SR_cov_resid"/>
    <n v="-1.10092223207761"/>
    <x v="4"/>
    <x v="8"/>
    <x v="10"/>
    <x v="11"/>
    <n v="0"/>
    <x v="1"/>
    <n v="0.69509770610431099"/>
    <n v="-0.392694151945992"/>
  </r>
  <r>
    <n v="41"/>
    <x v="1"/>
    <x v="1"/>
    <n v="1479"/>
    <n v="2010"/>
    <s v="SR_cov_resid"/>
    <n v="-1.1436845620095799"/>
    <x v="8"/>
    <x v="9"/>
    <x v="11"/>
    <x v="12"/>
    <n v="0"/>
    <x v="1"/>
    <n v="-0.41012695748933897"/>
    <n v="-0.72969193345226402"/>
  </r>
  <r>
    <n v="42"/>
    <x v="1"/>
    <x v="2"/>
    <n v="1480"/>
    <n v="2011"/>
    <s v="SR_cov_resid"/>
    <n v="-0.34171085595154599"/>
    <x v="9"/>
    <x v="7"/>
    <x v="12"/>
    <x v="13"/>
    <n v="0"/>
    <x v="1"/>
    <n v="-0.300557271012381"/>
    <n v="-0.40996047517786599"/>
  </r>
  <r>
    <n v="43"/>
    <x v="1"/>
    <x v="4"/>
    <n v="1482"/>
    <n v="2013"/>
    <s v="SR_cov_resid"/>
    <n v="0.35403313886653098"/>
    <x v="10"/>
    <x v="10"/>
    <x v="13"/>
    <x v="14"/>
    <n v="0"/>
    <x v="1"/>
    <n v="-0.90319054663564102"/>
    <n v="-0.65812438287544095"/>
  </r>
  <r>
    <n v="46"/>
    <x v="4"/>
    <x v="2"/>
    <n v="1792"/>
    <n v="2011"/>
    <s v="SR_cov_resid"/>
    <n v="1.1299954554945699"/>
    <x v="2"/>
    <x v="11"/>
    <x v="14"/>
    <x v="15"/>
    <n v="0"/>
    <x v="1"/>
    <n v="-2.4700370632561199"/>
    <n v="-0.764452253045803"/>
  </r>
  <r>
    <n v="48"/>
    <x v="5"/>
    <x v="2"/>
    <n v="1855"/>
    <n v="2011"/>
    <s v="SR_cov_resid"/>
    <n v="-2.76094953064122"/>
    <x v="2"/>
    <x v="10"/>
    <x v="15"/>
    <x v="16"/>
    <n v="0"/>
    <x v="1"/>
    <n v="-1.5058238222589"/>
    <n v="-0.66073668956967702"/>
  </r>
  <r>
    <n v="50"/>
    <x v="2"/>
    <x v="1"/>
    <n v="1921"/>
    <n v="2010"/>
    <s v="SR_cov_resid"/>
    <n v="0.55139832118855103"/>
    <x v="11"/>
    <x v="12"/>
    <x v="16"/>
    <x v="17"/>
    <n v="0"/>
    <x v="1"/>
    <n v="-5.9503960763076402E-2"/>
    <n v="-0.39987227840169298"/>
  </r>
  <r>
    <n v="51"/>
    <x v="2"/>
    <x v="2"/>
    <n v="1922"/>
    <n v="2011"/>
    <s v="SR_cov_resid"/>
    <n v="-1.1191671714001199"/>
    <x v="12"/>
    <x v="13"/>
    <x v="17"/>
    <x v="18"/>
    <n v="0"/>
    <x v="1"/>
    <n v="-0.110252026078721"/>
    <n v="-0.45876421277454699"/>
  </r>
  <r>
    <n v="52"/>
    <x v="2"/>
    <x v="4"/>
    <n v="1924"/>
    <n v="2013"/>
    <s v="SR_cov_resid"/>
    <n v="-1.2565134292601801"/>
    <x v="13"/>
    <x v="14"/>
    <x v="18"/>
    <x v="19"/>
    <n v="0"/>
    <x v="1"/>
    <n v="-0.51969664396629101"/>
    <n v="-0.22685356712135399"/>
  </r>
  <r>
    <n v="54"/>
    <x v="6"/>
    <x v="2"/>
    <n v="1989"/>
    <n v="2011"/>
    <s v="SR_cov_resid"/>
    <n v="0.28559637373935698"/>
    <x v="14"/>
    <x v="15"/>
    <x v="7"/>
    <x v="20"/>
    <n v="0"/>
    <x v="1"/>
    <n v="0.90470928023413999"/>
    <n v="-0.39224053349222399"/>
  </r>
  <r>
    <n v="55"/>
    <x v="6"/>
    <x v="4"/>
    <n v="1991"/>
    <n v="2013"/>
    <s v="SR_cov_resid"/>
    <n v="-1.6395492124250399"/>
    <x v="0"/>
    <x v="16"/>
    <x v="19"/>
    <x v="21"/>
    <n v="0"/>
    <x v="1"/>
    <n v="-0.75772734217485604"/>
    <n v="0.28526650930275199"/>
  </r>
  <r>
    <n v="57"/>
    <x v="7"/>
    <x v="1"/>
    <n v="2039"/>
    <n v="2010"/>
    <s v="SR_cov_resid"/>
    <n v="-0.58148667971192802"/>
    <x v="5"/>
    <x v="8"/>
    <x v="7"/>
    <x v="22"/>
    <n v="0"/>
    <x v="1"/>
    <n v="0.90470928023413999"/>
    <n v="-4.17440079084005E-2"/>
  </r>
  <r>
    <n v="60"/>
    <x v="8"/>
    <x v="1"/>
    <n v="2106"/>
    <n v="2010"/>
    <s v="SR_cov_resid"/>
    <n v="-0.65474171503372602"/>
    <x v="15"/>
    <x v="16"/>
    <x v="7"/>
    <x v="23"/>
    <n v="0"/>
    <x v="1"/>
    <n v="0.90470928023413999"/>
    <n v="0.16920635264852901"/>
  </r>
  <r>
    <n v="63"/>
    <x v="9"/>
    <x v="2"/>
    <n v="2174"/>
    <n v="2011"/>
    <s v="SR_cov_resid"/>
    <n v="-1.0711321047437301"/>
    <x v="16"/>
    <x v="17"/>
    <x v="20"/>
    <x v="24"/>
    <n v="0"/>
    <x v="1"/>
    <n v="0.59698165012864302"/>
    <n v="-0.51712566462293197"/>
  </r>
  <r>
    <n v="64"/>
    <x v="9"/>
    <x v="4"/>
    <n v="2176"/>
    <n v="2013"/>
    <s v="SR_cov_resid"/>
    <n v="-0.38513658142781398"/>
    <x v="17"/>
    <x v="18"/>
    <x v="7"/>
    <x v="25"/>
    <n v="0"/>
    <x v="1"/>
    <n v="0.90470928023413999"/>
    <n v="0.442398488442803"/>
  </r>
  <r>
    <n v="66"/>
    <x v="3"/>
    <x v="4"/>
    <n v="2227"/>
    <n v="2013"/>
    <s v="SR_cov_resid"/>
    <n v="-0.200278242308706"/>
    <x v="5"/>
    <x v="19"/>
    <x v="21"/>
    <x v="26"/>
    <n v="0"/>
    <x v="1"/>
    <n v="-1.28668444930499"/>
    <n v="-0.72164834869404404"/>
  </r>
  <r>
    <n v="69"/>
    <x v="0"/>
    <x v="0"/>
    <n v="1309"/>
    <n v="2009"/>
    <s v="SR_cov_resid"/>
    <n v="0.30629425435431001"/>
    <x v="0"/>
    <x v="0"/>
    <x v="0"/>
    <x v="27"/>
    <n v="1.13674475862069E-3"/>
    <x v="2"/>
    <n v="-0.21311693753227501"/>
    <n v="-0.53084163631603898"/>
  </r>
  <r>
    <n v="70"/>
    <x v="0"/>
    <x v="1"/>
    <n v="1310"/>
    <n v="2010"/>
    <s v="SR_cov_resid"/>
    <n v="0.68545807956751204"/>
    <x v="6"/>
    <x v="20"/>
    <x v="22"/>
    <x v="28"/>
    <n v="9.8091423673913006E-2"/>
    <x v="2"/>
    <n v="-0.30405838755221998"/>
    <n v="-0.40543395774873903"/>
  </r>
  <r>
    <n v="71"/>
    <x v="0"/>
    <x v="2"/>
    <n v="1311"/>
    <n v="2011"/>
    <s v="SR_cov_resid"/>
    <n v="0.60668468803808195"/>
    <x v="7"/>
    <x v="20"/>
    <x v="23"/>
    <x v="29"/>
    <n v="9.2531106888324902E-2"/>
    <x v="2"/>
    <n v="-0.38674477611917402"/>
    <n v="-0.27658625981385698"/>
  </r>
  <r>
    <n v="72"/>
    <x v="0"/>
    <x v="3"/>
    <n v="1312"/>
    <n v="2012"/>
    <s v="SR_cov_resid"/>
    <n v="0.74205874214317802"/>
    <x v="2"/>
    <x v="3"/>
    <x v="4"/>
    <x v="4"/>
    <s v="NA"/>
    <x v="2"/>
    <n v="-0.45919380229212398"/>
    <s v="NA"/>
  </r>
  <r>
    <n v="73"/>
    <x v="0"/>
    <x v="4"/>
    <n v="1313"/>
    <n v="2013"/>
    <s v="SR_cov_resid"/>
    <n v="-1.10092223207761"/>
    <x v="4"/>
    <x v="3"/>
    <x v="4"/>
    <x v="4"/>
    <s v="NA"/>
    <x v="2"/>
    <n v="-0.45919380229212398"/>
    <s v="NA"/>
  </r>
  <r>
    <n v="74"/>
    <x v="1"/>
    <x v="1"/>
    <n v="1479"/>
    <n v="2010"/>
    <s v="SR_cov_resid"/>
    <n v="-1.1436845620095799"/>
    <x v="8"/>
    <x v="3"/>
    <x v="4"/>
    <x v="4"/>
    <s v="NA"/>
    <x v="2"/>
    <n v="-0.45919380229212398"/>
    <s v="NA"/>
  </r>
  <r>
    <n v="75"/>
    <x v="1"/>
    <x v="2"/>
    <n v="1480"/>
    <n v="2011"/>
    <s v="SR_cov_resid"/>
    <n v="-0.34171085595154599"/>
    <x v="9"/>
    <x v="0"/>
    <x v="24"/>
    <x v="30"/>
    <n v="8.7521542275000003E-2"/>
    <x v="2"/>
    <n v="-0.28078807534123401"/>
    <n v="-0.43374909179535498"/>
  </r>
  <r>
    <n v="76"/>
    <x v="1"/>
    <x v="4"/>
    <n v="1482"/>
    <n v="2013"/>
    <s v="SR_cov_resid"/>
    <n v="0.35403313886653098"/>
    <x v="10"/>
    <x v="0"/>
    <x v="25"/>
    <x v="31"/>
    <n v="4.8392741916666697"/>
    <x v="2"/>
    <n v="-0.16185092404064"/>
    <n v="2.7199414498948098"/>
  </r>
  <r>
    <n v="79"/>
    <x v="4"/>
    <x v="2"/>
    <n v="1792"/>
    <n v="2011"/>
    <s v="SR_cov_resid"/>
    <n v="1.1299954554945699"/>
    <x v="2"/>
    <x v="3"/>
    <x v="4"/>
    <x v="4"/>
    <s v="NA"/>
    <x v="2"/>
    <n v="-0.45919380229212398"/>
    <s v="NA"/>
  </r>
  <r>
    <n v="81"/>
    <x v="5"/>
    <x v="2"/>
    <n v="1855"/>
    <n v="2011"/>
    <s v="SR_cov_resid"/>
    <n v="-2.76094953064122"/>
    <x v="2"/>
    <x v="3"/>
    <x v="4"/>
    <x v="4"/>
    <s v="NA"/>
    <x v="2"/>
    <n v="-0.45919380229212398"/>
    <s v="NA"/>
  </r>
  <r>
    <n v="83"/>
    <x v="2"/>
    <x v="1"/>
    <n v="1921"/>
    <n v="2010"/>
    <s v="SR_cov_resid"/>
    <n v="0.55139832118855103"/>
    <x v="11"/>
    <x v="3"/>
    <x v="4"/>
    <x v="4"/>
    <s v="NA"/>
    <x v="2"/>
    <n v="-0.45919380229212398"/>
    <s v="NA"/>
  </r>
  <r>
    <n v="84"/>
    <x v="2"/>
    <x v="2"/>
    <n v="1922"/>
    <n v="2011"/>
    <s v="SR_cov_resid"/>
    <n v="-1.1191671714001199"/>
    <x v="12"/>
    <x v="3"/>
    <x v="4"/>
    <x v="4"/>
    <s v="NA"/>
    <x v="2"/>
    <n v="-0.45919380229212398"/>
    <s v="NA"/>
  </r>
  <r>
    <n v="85"/>
    <x v="2"/>
    <x v="4"/>
    <n v="1924"/>
    <n v="2013"/>
    <s v="SR_cov_resid"/>
    <n v="-1.2565134292601801"/>
    <x v="13"/>
    <x v="0"/>
    <x v="26"/>
    <x v="32"/>
    <n v="1.7477016700000001"/>
    <x v="2"/>
    <n v="-0.29700677779131501"/>
    <n v="1.6212143604654701"/>
  </r>
  <r>
    <n v="87"/>
    <x v="6"/>
    <x v="2"/>
    <n v="1989"/>
    <n v="2011"/>
    <s v="SR_cov_resid"/>
    <n v="0.28559637373935698"/>
    <x v="14"/>
    <x v="20"/>
    <x v="27"/>
    <x v="33"/>
    <n v="0.43795877950000001"/>
    <x v="2"/>
    <n v="0.43283483246232701"/>
    <n v="-0.43367045945657201"/>
  </r>
  <r>
    <n v="88"/>
    <x v="6"/>
    <x v="4"/>
    <n v="1991"/>
    <n v="2013"/>
    <s v="SR_cov_resid"/>
    <n v="-1.6395492124250399"/>
    <x v="0"/>
    <x v="20"/>
    <x v="28"/>
    <x v="34"/>
    <n v="6.7797401827586201E-2"/>
    <x v="2"/>
    <n v="3.2959927227572898E-2"/>
    <n v="-0.50424126928167301"/>
  </r>
  <r>
    <n v="90"/>
    <x v="7"/>
    <x v="1"/>
    <n v="2039"/>
    <n v="2010"/>
    <s v="SR_cov_resid"/>
    <n v="-0.58148667971192802"/>
    <x v="5"/>
    <x v="0"/>
    <x v="6"/>
    <x v="35"/>
    <n v="4.05691190909091E-2"/>
    <x v="2"/>
    <n v="-0.134819753290505"/>
    <n v="-0.50677621393790895"/>
  </r>
  <r>
    <n v="93"/>
    <x v="8"/>
    <x v="1"/>
    <n v="2106"/>
    <n v="2010"/>
    <s v="SR_cov_resid"/>
    <n v="-0.65474171503372602"/>
    <x v="15"/>
    <x v="0"/>
    <x v="29"/>
    <x v="36"/>
    <n v="1.05647578473684"/>
    <x v="2"/>
    <n v="-8.3602798184987004E-2"/>
    <n v="3.0231058815504901E-2"/>
  </r>
  <r>
    <n v="96"/>
    <x v="9"/>
    <x v="2"/>
    <n v="2174"/>
    <n v="2011"/>
    <s v="SR_cov_resid"/>
    <n v="-1.0711321047437301"/>
    <x v="16"/>
    <x v="21"/>
    <x v="30"/>
    <x v="37"/>
    <n v="6.1858326531914899E-2"/>
    <x v="2"/>
    <n v="0.148144842647077"/>
    <n v="-0.51141499356364295"/>
  </r>
  <r>
    <n v="97"/>
    <x v="9"/>
    <x v="4"/>
    <n v="2176"/>
    <n v="2013"/>
    <s v="SR_cov_resid"/>
    <n v="-0.38513658142781398"/>
    <x v="17"/>
    <x v="20"/>
    <x v="31"/>
    <x v="38"/>
    <n v="0.39448479482352899"/>
    <x v="2"/>
    <n v="0.38036255982970901"/>
    <n v="-0.43788547389110799"/>
  </r>
  <r>
    <n v="99"/>
    <x v="3"/>
    <x v="4"/>
    <n v="2227"/>
    <n v="2013"/>
    <s v="SR_cov_resid"/>
    <n v="-0.200278242308706"/>
    <x v="5"/>
    <x v="22"/>
    <x v="32"/>
    <x v="39"/>
    <n v="4.5680629192727302"/>
    <x v="2"/>
    <n v="4.08204288373053"/>
    <n v="-0.33078751337088802"/>
  </r>
  <r>
    <n v="102"/>
    <x v="0"/>
    <x v="0"/>
    <n v="1309"/>
    <n v="2009"/>
    <s v="SR_cov_resid"/>
    <n v="0.30629425435431001"/>
    <x v="0"/>
    <x v="3"/>
    <x v="4"/>
    <x v="4"/>
    <s v="NA"/>
    <x v="3"/>
    <n v="-0.55431072828849903"/>
    <s v="NA"/>
  </r>
  <r>
    <n v="103"/>
    <x v="0"/>
    <x v="1"/>
    <n v="1310"/>
    <n v="2010"/>
    <s v="SR_cov_resid"/>
    <n v="0.68545807956751204"/>
    <x v="6"/>
    <x v="20"/>
    <x v="22"/>
    <x v="40"/>
    <n v="2.6263389695652201E-2"/>
    <x v="3"/>
    <n v="0.14111547015859899"/>
    <n v="-0.48718649463424901"/>
  </r>
  <r>
    <n v="104"/>
    <x v="0"/>
    <x v="2"/>
    <n v="1311"/>
    <n v="2011"/>
    <s v="SR_cov_resid"/>
    <n v="0.60668468803808195"/>
    <x v="7"/>
    <x v="0"/>
    <x v="33"/>
    <x v="41"/>
    <n v="1.7566802258883201"/>
    <x v="3"/>
    <n v="-0.391926945909989"/>
    <n v="-0.45232201296422397"/>
  </r>
  <r>
    <n v="105"/>
    <x v="0"/>
    <x v="3"/>
    <n v="1312"/>
    <n v="2012"/>
    <s v="SR_cov_resid"/>
    <n v="0.74205874214317802"/>
    <x v="2"/>
    <x v="3"/>
    <x v="4"/>
    <x v="4"/>
    <s v="NA"/>
    <x v="3"/>
    <n v="-0.55431072828849903"/>
    <s v="NA"/>
  </r>
  <r>
    <n v="106"/>
    <x v="0"/>
    <x v="4"/>
    <n v="1313"/>
    <n v="2013"/>
    <s v="SR_cov_resid"/>
    <n v="-1.10092223207761"/>
    <x v="4"/>
    <x v="3"/>
    <x v="4"/>
    <x v="4"/>
    <s v="NA"/>
    <x v="3"/>
    <n v="-0.55431072828849903"/>
    <s v="NA"/>
  </r>
  <r>
    <n v="107"/>
    <x v="1"/>
    <x v="1"/>
    <n v="1479"/>
    <n v="2010"/>
    <s v="SR_cov_resid"/>
    <n v="-1.1436845620095799"/>
    <x v="8"/>
    <x v="3"/>
    <x v="4"/>
    <x v="4"/>
    <s v="NA"/>
    <x v="3"/>
    <n v="-0.55431072828849903"/>
    <s v="NA"/>
  </r>
  <r>
    <n v="108"/>
    <x v="1"/>
    <x v="2"/>
    <n v="1480"/>
    <n v="2011"/>
    <s v="SR_cov_resid"/>
    <n v="-0.34171085595154599"/>
    <x v="9"/>
    <x v="3"/>
    <x v="4"/>
    <x v="4"/>
    <s v="NA"/>
    <x v="3"/>
    <n v="-0.55431072828849903"/>
    <s v="NA"/>
  </r>
  <r>
    <n v="109"/>
    <x v="1"/>
    <x v="4"/>
    <n v="1482"/>
    <n v="2013"/>
    <s v="SR_cov_resid"/>
    <n v="0.35403313886653098"/>
    <x v="10"/>
    <x v="20"/>
    <x v="34"/>
    <x v="42"/>
    <n v="2233.1578052320801"/>
    <x v="3"/>
    <n v="2.11148969909204"/>
    <n v="2.2219078396407901"/>
  </r>
  <r>
    <n v="112"/>
    <x v="4"/>
    <x v="2"/>
    <n v="1792"/>
    <n v="2011"/>
    <s v="SR_cov_resid"/>
    <n v="1.1299954554945699"/>
    <x v="2"/>
    <x v="3"/>
    <x v="4"/>
    <x v="4"/>
    <s v="NA"/>
    <x v="3"/>
    <n v="-0.55431072828849903"/>
    <s v="NA"/>
  </r>
  <r>
    <n v="114"/>
    <x v="5"/>
    <x v="2"/>
    <n v="1855"/>
    <n v="2011"/>
    <s v="SR_cov_resid"/>
    <n v="-2.76094953064122"/>
    <x v="2"/>
    <x v="1"/>
    <x v="35"/>
    <x v="43"/>
    <n v="549.78061441543298"/>
    <x v="3"/>
    <n v="2.6446497845681498"/>
    <n v="6.8509192058846105E-2"/>
  </r>
  <r>
    <n v="116"/>
    <x v="2"/>
    <x v="1"/>
    <n v="1921"/>
    <n v="2010"/>
    <s v="SR_cov_resid"/>
    <n v="0.55139832118855103"/>
    <x v="11"/>
    <x v="3"/>
    <x v="4"/>
    <x v="4"/>
    <s v="NA"/>
    <x v="3"/>
    <n v="-0.55431072828849903"/>
    <s v="NA"/>
  </r>
  <r>
    <n v="117"/>
    <x v="2"/>
    <x v="2"/>
    <n v="1922"/>
    <n v="2011"/>
    <s v="SR_cov_resid"/>
    <n v="-1.1191671714001199"/>
    <x v="12"/>
    <x v="3"/>
    <x v="4"/>
    <x v="4"/>
    <s v="NA"/>
    <x v="3"/>
    <n v="-0.55431072828849903"/>
    <s v="NA"/>
  </r>
  <r>
    <n v="118"/>
    <x v="2"/>
    <x v="4"/>
    <n v="1924"/>
    <n v="2013"/>
    <s v="SR_cov_resid"/>
    <n v="-1.2565134292601801"/>
    <x v="13"/>
    <x v="3"/>
    <x v="4"/>
    <x v="4"/>
    <s v="NA"/>
    <x v="3"/>
    <n v="-0.55431072828849903"/>
    <s v="NA"/>
  </r>
  <r>
    <n v="120"/>
    <x v="6"/>
    <x v="2"/>
    <n v="1989"/>
    <n v="2011"/>
    <s v="SR_cov_resid"/>
    <n v="0.28559637373935698"/>
    <x v="14"/>
    <x v="0"/>
    <x v="36"/>
    <x v="44"/>
    <n v="0.1082857759375"/>
    <x v="3"/>
    <n v="1.4450395922469099"/>
    <n v="-0.487133473073039"/>
  </r>
  <r>
    <n v="121"/>
    <x v="6"/>
    <x v="4"/>
    <n v="1991"/>
    <n v="2013"/>
    <s v="SR_cov_resid"/>
    <n v="-1.6395492124250399"/>
    <x v="0"/>
    <x v="3"/>
    <x v="4"/>
    <x v="4"/>
    <s v="NA"/>
    <x v="3"/>
    <n v="-0.55431072828849903"/>
    <s v="NA"/>
  </r>
  <r>
    <n v="123"/>
    <x v="7"/>
    <x v="1"/>
    <n v="2039"/>
    <n v="2010"/>
    <s v="SR_cov_resid"/>
    <n v="-0.58148667971192802"/>
    <x v="5"/>
    <x v="3"/>
    <x v="4"/>
    <x v="4"/>
    <s v="NA"/>
    <x v="3"/>
    <n v="-0.55431072828849903"/>
    <s v="NA"/>
  </r>
  <r>
    <n v="126"/>
    <x v="8"/>
    <x v="1"/>
    <n v="2106"/>
    <n v="2010"/>
    <s v="SR_cov_resid"/>
    <n v="-0.65474171503372602"/>
    <x v="15"/>
    <x v="0"/>
    <x v="29"/>
    <x v="45"/>
    <n v="2.2387513473684201E-2"/>
    <x v="3"/>
    <n v="1.1293526995307901"/>
    <n v="-0.48726562950241198"/>
  </r>
  <r>
    <n v="129"/>
    <x v="9"/>
    <x v="2"/>
    <n v="2174"/>
    <n v="2011"/>
    <s v="SR_cov_resid"/>
    <n v="-1.0711321047437301"/>
    <x v="16"/>
    <x v="0"/>
    <x v="37"/>
    <x v="46"/>
    <n v="23.318239744680898"/>
    <x v="3"/>
    <n v="0.126319168063982"/>
    <n v="-0.37650942152571598"/>
  </r>
  <r>
    <n v="130"/>
    <x v="9"/>
    <x v="4"/>
    <n v="2176"/>
    <n v="2013"/>
    <s v="SR_cov_resid"/>
    <n v="-0.38513658142781398"/>
    <x v="17"/>
    <x v="3"/>
    <x v="4"/>
    <x v="4"/>
    <s v="NA"/>
    <x v="3"/>
    <n v="-0.55431072828849903"/>
    <s v="NA"/>
  </r>
  <r>
    <n v="132"/>
    <x v="3"/>
    <x v="4"/>
    <n v="2227"/>
    <n v="2013"/>
    <s v="SR_cov_resid"/>
    <n v="-0.200278242308706"/>
    <x v="5"/>
    <x v="3"/>
    <x v="4"/>
    <x v="4"/>
    <s v="NA"/>
    <x v="3"/>
    <n v="-0.55431072828849903"/>
    <s v="NA"/>
  </r>
  <r>
    <n v="135"/>
    <x v="0"/>
    <x v="0"/>
    <n v="1309"/>
    <n v="2009"/>
    <s v="SR_cov_resid"/>
    <n v="0.30629425435431001"/>
    <x v="0"/>
    <x v="23"/>
    <x v="38"/>
    <x v="47"/>
    <n v="52.548564837206897"/>
    <x v="4"/>
    <n v="2.0322212260115302"/>
    <n v="-0.243396833498457"/>
  </r>
  <r>
    <n v="136"/>
    <x v="0"/>
    <x v="1"/>
    <n v="1310"/>
    <n v="2010"/>
    <s v="SR_cov_resid"/>
    <n v="0.68545807956751204"/>
    <x v="6"/>
    <x v="21"/>
    <x v="5"/>
    <x v="48"/>
    <n v="0.87844957643478305"/>
    <x v="4"/>
    <n v="-0.64427247926842701"/>
    <n v="-0.25481735933098698"/>
  </r>
  <r>
    <n v="137"/>
    <x v="0"/>
    <x v="2"/>
    <n v="1311"/>
    <n v="2011"/>
    <s v="SR_cov_resid"/>
    <n v="0.60668468803808195"/>
    <x v="7"/>
    <x v="24"/>
    <x v="39"/>
    <x v="49"/>
    <n v="18.163245736248701"/>
    <x v="4"/>
    <n v="-0.46486103120329603"/>
    <n v="-0.230203082259446"/>
  </r>
  <r>
    <n v="138"/>
    <x v="0"/>
    <x v="3"/>
    <n v="1312"/>
    <n v="2012"/>
    <s v="SR_cov_resid"/>
    <n v="0.74205874214317802"/>
    <x v="2"/>
    <x v="2"/>
    <x v="40"/>
    <x v="50"/>
    <n v="3.8913460635999999"/>
    <x v="4"/>
    <n v="0.33750683375465601"/>
    <n v="-0.25451395128102899"/>
  </r>
  <r>
    <n v="139"/>
    <x v="0"/>
    <x v="4"/>
    <n v="1313"/>
    <n v="2013"/>
    <s v="SR_cov_resid"/>
    <n v="-1.10092223207761"/>
    <x v="4"/>
    <x v="0"/>
    <x v="5"/>
    <x v="51"/>
    <n v="35.886016356521701"/>
    <x v="4"/>
    <n v="-0.64427247926842701"/>
    <n v="-0.17710845676511"/>
  </r>
  <r>
    <n v="140"/>
    <x v="1"/>
    <x v="1"/>
    <n v="1479"/>
    <n v="2010"/>
    <s v="SR_cov_resid"/>
    <n v="-1.1436845620095799"/>
    <x v="8"/>
    <x v="3"/>
    <x v="4"/>
    <x v="4"/>
    <s v="NA"/>
    <x v="4"/>
    <n v="-0.99078282504127901"/>
    <s v="NA"/>
  </r>
  <r>
    <n v="141"/>
    <x v="1"/>
    <x v="2"/>
    <n v="1480"/>
    <n v="2011"/>
    <s v="SR_cov_resid"/>
    <n v="-0.34171085595154599"/>
    <x v="9"/>
    <x v="3"/>
    <x v="4"/>
    <x v="4"/>
    <s v="NA"/>
    <x v="4"/>
    <n v="-0.99078282504127901"/>
    <s v="NA"/>
  </r>
  <r>
    <n v="142"/>
    <x v="1"/>
    <x v="4"/>
    <n v="1482"/>
    <n v="2013"/>
    <s v="SR_cov_resid"/>
    <n v="0.35403313886653098"/>
    <x v="10"/>
    <x v="1"/>
    <x v="27"/>
    <x v="52"/>
    <n v="14.4254544595833"/>
    <x v="4"/>
    <n v="5.4344190556704502E-3"/>
    <n v="-0.24562949131513101"/>
  </r>
  <r>
    <n v="145"/>
    <x v="4"/>
    <x v="2"/>
    <n v="1792"/>
    <n v="2011"/>
    <s v="SR_cov_resid"/>
    <n v="1.1299954554945699"/>
    <x v="2"/>
    <x v="0"/>
    <x v="3"/>
    <x v="53"/>
    <n v="0.18809720050000001"/>
    <x v="4"/>
    <n v="-0.72512489328209295"/>
    <n v="-0.25622271053111101"/>
  </r>
  <r>
    <n v="147"/>
    <x v="5"/>
    <x v="2"/>
    <n v="1855"/>
    <n v="2011"/>
    <s v="SR_cov_resid"/>
    <n v="-2.76094953064122"/>
    <x v="2"/>
    <x v="1"/>
    <x v="35"/>
    <x v="54"/>
    <n v="1.0886906736333299"/>
    <x v="4"/>
    <n v="-0.193809029763719"/>
    <n v="-0.255716602850249"/>
  </r>
  <r>
    <n v="149"/>
    <x v="2"/>
    <x v="1"/>
    <n v="1921"/>
    <n v="2010"/>
    <s v="SR_cov_resid"/>
    <n v="0.55139832118855103"/>
    <x v="11"/>
    <x v="1"/>
    <x v="41"/>
    <x v="55"/>
    <n v="3.5388386831999998"/>
    <x v="4"/>
    <n v="-3.44142707082076E-2"/>
    <n v="-0.25392115124903097"/>
  </r>
  <r>
    <n v="150"/>
    <x v="2"/>
    <x v="2"/>
    <n v="1922"/>
    <n v="2011"/>
    <s v="SR_cov_resid"/>
    <n v="-1.1191671714001199"/>
    <x v="12"/>
    <x v="0"/>
    <x v="42"/>
    <x v="56"/>
    <n v="2.1857135315789498E-2"/>
    <x v="4"/>
    <n v="-0.90689084659101005"/>
    <n v="-0.25656691919725799"/>
  </r>
  <r>
    <n v="151"/>
    <x v="2"/>
    <x v="4"/>
    <n v="1924"/>
    <n v="2013"/>
    <s v="SR_cov_resid"/>
    <n v="-1.2565134292601801"/>
    <x v="13"/>
    <x v="21"/>
    <x v="43"/>
    <x v="57"/>
    <n v="0.98248219684090898"/>
    <x v="4"/>
    <n v="-0.26626119297077"/>
    <n v="-0.25572428544825199"/>
  </r>
  <r>
    <n v="153"/>
    <x v="6"/>
    <x v="2"/>
    <n v="1989"/>
    <n v="2011"/>
    <s v="SR_cov_resid"/>
    <n v="0.28559637373935698"/>
    <x v="14"/>
    <x v="0"/>
    <x v="36"/>
    <x v="58"/>
    <n v="0.11633755331249999"/>
    <x v="4"/>
    <n v="-0.49267420299280401"/>
    <n v="-0.256587671868856"/>
  </r>
  <r>
    <n v="154"/>
    <x v="6"/>
    <x v="4"/>
    <n v="1991"/>
    <n v="2013"/>
    <s v="SR_cov_resid"/>
    <n v="-1.6395492124250399"/>
    <x v="0"/>
    <x v="19"/>
    <x v="44"/>
    <x v="59"/>
    <n v="150.10057052465501"/>
    <x v="4"/>
    <n v="2.3070397761072501"/>
    <n v="-0.22175828678592299"/>
  </r>
  <r>
    <n v="156"/>
    <x v="7"/>
    <x v="1"/>
    <n v="2039"/>
    <n v="2010"/>
    <s v="SR_cov_resid"/>
    <n v="-0.58148667971192802"/>
    <x v="5"/>
    <x v="0"/>
    <x v="6"/>
    <x v="60"/>
    <n v="2007.24757727273"/>
    <x v="4"/>
    <n v="-0.62852200900602495"/>
    <n v="4.0051462395348398"/>
  </r>
  <r>
    <n v="159"/>
    <x v="8"/>
    <x v="1"/>
    <n v="2106"/>
    <n v="2010"/>
    <s v="SR_cov_resid"/>
    <n v="-0.65474171503372602"/>
    <x v="15"/>
    <x v="25"/>
    <x v="45"/>
    <x v="61"/>
    <n v="276.76746900821098"/>
    <x v="4"/>
    <n v="1.5259765284668101"/>
    <n v="-0.172181335130632"/>
  </r>
  <r>
    <n v="162"/>
    <x v="9"/>
    <x v="2"/>
    <n v="2174"/>
    <n v="2011"/>
    <s v="SR_cov_resid"/>
    <n v="-1.0711321047437301"/>
    <x v="16"/>
    <x v="21"/>
    <x v="30"/>
    <x v="62"/>
    <n v="2.4864153100638302"/>
    <x v="4"/>
    <n v="-0.31250725459229201"/>
    <n v="-0.25394768647794502"/>
  </r>
  <r>
    <n v="163"/>
    <x v="9"/>
    <x v="4"/>
    <n v="2176"/>
    <n v="2013"/>
    <s v="SR_cov_resid"/>
    <n v="-0.38513658142781398"/>
    <x v="17"/>
    <x v="2"/>
    <x v="46"/>
    <x v="63"/>
    <n v="252.60669399982399"/>
    <x v="4"/>
    <n v="1.3532577493044899"/>
    <n v="-0.173876814199763"/>
  </r>
  <r>
    <n v="165"/>
    <x v="3"/>
    <x v="4"/>
    <n v="2227"/>
    <n v="2013"/>
    <s v="SR_cov_resid"/>
    <n v="-0.200278242308706"/>
    <x v="5"/>
    <x v="20"/>
    <x v="43"/>
    <x v="64"/>
    <n v="12.9929462385909"/>
    <x v="4"/>
    <n v="-0.26626119297077"/>
    <n v="-0.24297360134566101"/>
  </r>
  <r>
    <n v="168"/>
    <x v="0"/>
    <x v="0"/>
    <n v="1309"/>
    <n v="2009"/>
    <s v="SR_cov_resid"/>
    <n v="0.30629425435431001"/>
    <x v="0"/>
    <x v="1"/>
    <x v="47"/>
    <x v="65"/>
    <n v="58.1972725991724"/>
    <x v="5"/>
    <n v="2.8817127215292202"/>
    <n v="1.4991808552136501"/>
  </r>
  <r>
    <n v="169"/>
    <x v="0"/>
    <x v="1"/>
    <n v="1310"/>
    <n v="2010"/>
    <s v="SR_cov_resid"/>
    <n v="0.68545807956751204"/>
    <x v="6"/>
    <x v="3"/>
    <x v="4"/>
    <x v="4"/>
    <s v="NA"/>
    <x v="5"/>
    <n v="-0.405023086741019"/>
    <s v="NA"/>
  </r>
  <r>
    <n v="170"/>
    <x v="0"/>
    <x v="2"/>
    <n v="1311"/>
    <n v="2011"/>
    <s v="SR_cov_resid"/>
    <n v="0.60668468803808195"/>
    <x v="7"/>
    <x v="25"/>
    <x v="48"/>
    <x v="66"/>
    <n v="7.0860796807106594E-2"/>
    <x v="5"/>
    <n v="0.56264532381570098"/>
    <n v="-0.52202975230762805"/>
  </r>
  <r>
    <n v="171"/>
    <x v="0"/>
    <x v="3"/>
    <n v="1312"/>
    <n v="2012"/>
    <s v="SR_cov_resid"/>
    <n v="0.74205874214317802"/>
    <x v="2"/>
    <x v="3"/>
    <x v="4"/>
    <x v="4"/>
    <s v="NA"/>
    <x v="5"/>
    <n v="-0.405023086741019"/>
    <s v="NA"/>
  </r>
  <r>
    <n v="172"/>
    <x v="0"/>
    <x v="4"/>
    <n v="1313"/>
    <n v="2013"/>
    <s v="SR_cov_resid"/>
    <n v="-1.10092223207761"/>
    <x v="4"/>
    <x v="3"/>
    <x v="4"/>
    <x v="4"/>
    <s v="NA"/>
    <x v="5"/>
    <n v="-0.405023086741019"/>
    <s v="NA"/>
  </r>
  <r>
    <n v="173"/>
    <x v="1"/>
    <x v="1"/>
    <n v="1479"/>
    <n v="2010"/>
    <s v="SR_cov_resid"/>
    <n v="-1.1436845620095799"/>
    <x v="8"/>
    <x v="3"/>
    <x v="4"/>
    <x v="4"/>
    <s v="NA"/>
    <x v="5"/>
    <n v="-0.405023086741019"/>
    <s v="NA"/>
  </r>
  <r>
    <n v="174"/>
    <x v="1"/>
    <x v="2"/>
    <n v="1480"/>
    <n v="2011"/>
    <s v="SR_cov_resid"/>
    <n v="-0.34171085595154599"/>
    <x v="9"/>
    <x v="3"/>
    <x v="4"/>
    <x v="4"/>
    <s v="NA"/>
    <x v="5"/>
    <n v="-0.405023086741019"/>
    <s v="NA"/>
  </r>
  <r>
    <n v="175"/>
    <x v="1"/>
    <x v="4"/>
    <n v="1482"/>
    <n v="2013"/>
    <s v="SR_cov_resid"/>
    <n v="0.35403313886653098"/>
    <x v="10"/>
    <x v="3"/>
    <x v="4"/>
    <x v="4"/>
    <s v="NA"/>
    <x v="5"/>
    <n v="-0.405023086741019"/>
    <s v="NA"/>
  </r>
  <r>
    <n v="178"/>
    <x v="4"/>
    <x v="2"/>
    <n v="1792"/>
    <n v="2011"/>
    <s v="SR_cov_resid"/>
    <n v="1.1299954554945699"/>
    <x v="2"/>
    <x v="1"/>
    <x v="35"/>
    <x v="67"/>
    <n v="2.1457263841333298"/>
    <x v="5"/>
    <n v="2.77215486125354"/>
    <n v="-0.45301179102699901"/>
  </r>
  <r>
    <n v="180"/>
    <x v="5"/>
    <x v="2"/>
    <n v="1855"/>
    <n v="2011"/>
    <s v="SR_cov_resid"/>
    <n v="-2.76094953064122"/>
    <x v="2"/>
    <x v="3"/>
    <x v="4"/>
    <x v="4"/>
    <s v="NA"/>
    <x v="5"/>
    <n v="-0.405023086741019"/>
    <s v="NA"/>
  </r>
  <r>
    <n v="182"/>
    <x v="2"/>
    <x v="1"/>
    <n v="1921"/>
    <n v="2010"/>
    <s v="SR_cov_resid"/>
    <n v="0.55139832118855103"/>
    <x v="11"/>
    <x v="3"/>
    <x v="4"/>
    <x v="4"/>
    <s v="NA"/>
    <x v="5"/>
    <n v="-0.405023086741019"/>
    <s v="NA"/>
  </r>
  <r>
    <n v="183"/>
    <x v="2"/>
    <x v="2"/>
    <n v="1922"/>
    <n v="2011"/>
    <s v="SR_cov_resid"/>
    <n v="-1.1191671714001199"/>
    <x v="12"/>
    <x v="20"/>
    <x v="49"/>
    <x v="68"/>
    <n v="3.6670741315789498E-2"/>
    <x v="5"/>
    <n v="0.26385648125783701"/>
    <n v="-0.52413931187902396"/>
  </r>
  <r>
    <n v="184"/>
    <x v="2"/>
    <x v="4"/>
    <n v="1924"/>
    <n v="2013"/>
    <s v="SR_cov_resid"/>
    <n v="-1.2565134292601801"/>
    <x v="13"/>
    <x v="3"/>
    <x v="4"/>
    <x v="4"/>
    <s v="NA"/>
    <x v="5"/>
    <n v="-0.405023086741019"/>
    <s v="NA"/>
  </r>
  <r>
    <n v="186"/>
    <x v="6"/>
    <x v="2"/>
    <n v="1989"/>
    <n v="2011"/>
    <s v="SR_cov_resid"/>
    <n v="0.28559637373935698"/>
    <x v="14"/>
    <x v="3"/>
    <x v="4"/>
    <x v="4"/>
    <s v="NA"/>
    <x v="5"/>
    <n v="-0.405023086741019"/>
    <s v="NA"/>
  </r>
  <r>
    <n v="187"/>
    <x v="6"/>
    <x v="4"/>
    <n v="1991"/>
    <n v="2013"/>
    <s v="SR_cov_resid"/>
    <n v="-1.6395492124250399"/>
    <x v="0"/>
    <x v="3"/>
    <x v="4"/>
    <x v="4"/>
    <s v="NA"/>
    <x v="5"/>
    <n v="-0.405023086741019"/>
    <s v="NA"/>
  </r>
  <r>
    <n v="189"/>
    <x v="7"/>
    <x v="1"/>
    <n v="2039"/>
    <n v="2010"/>
    <s v="SR_cov_resid"/>
    <n v="-0.58148667971192802"/>
    <x v="5"/>
    <x v="3"/>
    <x v="4"/>
    <x v="4"/>
    <s v="NA"/>
    <x v="5"/>
    <n v="-0.405023086741019"/>
    <s v="NA"/>
  </r>
  <r>
    <n v="192"/>
    <x v="8"/>
    <x v="1"/>
    <n v="2106"/>
    <n v="2010"/>
    <s v="SR_cov_resid"/>
    <n v="-0.65474171503372602"/>
    <x v="15"/>
    <x v="3"/>
    <x v="4"/>
    <x v="4"/>
    <s v="NA"/>
    <x v="5"/>
    <n v="-0.405023086741019"/>
    <s v="NA"/>
  </r>
  <r>
    <n v="195"/>
    <x v="9"/>
    <x v="2"/>
    <n v="2174"/>
    <n v="2011"/>
    <s v="SR_cov_resid"/>
    <n v="-1.0711321047437301"/>
    <x v="16"/>
    <x v="3"/>
    <x v="4"/>
    <x v="4"/>
    <s v="NA"/>
    <x v="5"/>
    <n v="-0.405023086741019"/>
    <s v="NA"/>
  </r>
  <r>
    <n v="196"/>
    <x v="9"/>
    <x v="4"/>
    <n v="2176"/>
    <n v="2013"/>
    <s v="SR_cov_resid"/>
    <n v="-0.38513658142781398"/>
    <x v="17"/>
    <x v="3"/>
    <x v="4"/>
    <x v="4"/>
    <s v="NA"/>
    <x v="5"/>
    <n v="-0.405023086741019"/>
    <s v="NA"/>
  </r>
  <r>
    <n v="198"/>
    <x v="3"/>
    <x v="4"/>
    <n v="2227"/>
    <n v="2013"/>
    <s v="SR_cov_resid"/>
    <n v="-0.200278242308706"/>
    <x v="5"/>
    <x v="3"/>
    <x v="4"/>
    <x v="4"/>
    <s v="NA"/>
    <x v="5"/>
    <n v="-0.405023086741019"/>
    <s v="NA"/>
  </r>
  <r>
    <n v="201"/>
    <x v="0"/>
    <x v="0"/>
    <n v="1309"/>
    <n v="2009"/>
    <s v="SR_cov_resid"/>
    <n v="0.30629425435431001"/>
    <x v="0"/>
    <x v="11"/>
    <x v="50"/>
    <x v="69"/>
    <n v="127.730058168517"/>
    <x v="6"/>
    <n v="-0.609474659053726"/>
    <n v="4.0797786255344004"/>
  </r>
  <r>
    <n v="202"/>
    <x v="0"/>
    <x v="1"/>
    <n v="1310"/>
    <n v="2010"/>
    <s v="SR_cov_resid"/>
    <n v="0.68545807956751204"/>
    <x v="6"/>
    <x v="18"/>
    <x v="51"/>
    <x v="70"/>
    <n v="8.7310837471521694"/>
    <x v="6"/>
    <n v="-1.2923464226647901"/>
    <n v="0.12352110792278199"/>
  </r>
  <r>
    <n v="203"/>
    <x v="0"/>
    <x v="2"/>
    <n v="1311"/>
    <n v="2011"/>
    <s v="SR_cov_resid"/>
    <n v="0.60668468803808195"/>
    <x v="7"/>
    <x v="26"/>
    <x v="52"/>
    <x v="71"/>
    <n v="3.7815133634111699"/>
    <x v="6"/>
    <n v="0.18731081386250101"/>
    <n v="-0.29969619383627999"/>
  </r>
  <r>
    <n v="204"/>
    <x v="0"/>
    <x v="3"/>
    <n v="1312"/>
    <n v="2012"/>
    <s v="SR_cov_resid"/>
    <n v="0.74205874214317802"/>
    <x v="2"/>
    <x v="25"/>
    <x v="53"/>
    <x v="72"/>
    <n v="2.1918546776999999"/>
    <x v="6"/>
    <n v="-1.2095864417614799"/>
    <n v="-0.27057232108426099"/>
  </r>
  <r>
    <n v="205"/>
    <x v="0"/>
    <x v="4"/>
    <n v="1313"/>
    <n v="2013"/>
    <s v="SR_cov_resid"/>
    <n v="-1.10092223207761"/>
    <x v="4"/>
    <x v="27"/>
    <x v="54"/>
    <x v="73"/>
    <n v="16.450049721999999"/>
    <x v="6"/>
    <n v="6.7281835032460005E-2"/>
    <n v="2.12770494827406E-2"/>
  </r>
  <r>
    <n v="206"/>
    <x v="1"/>
    <x v="1"/>
    <n v="1479"/>
    <n v="2010"/>
    <s v="SR_cov_resid"/>
    <n v="-1.1436845620095799"/>
    <x v="8"/>
    <x v="2"/>
    <x v="55"/>
    <x v="74"/>
    <n v="11.797090458272701"/>
    <x v="6"/>
    <n v="0.17476232971208799"/>
    <n v="-0.107746365285187"/>
  </r>
  <r>
    <n v="207"/>
    <x v="1"/>
    <x v="2"/>
    <n v="1480"/>
    <n v="2011"/>
    <s v="SR_cov_resid"/>
    <n v="-0.34171085595154599"/>
    <x v="9"/>
    <x v="8"/>
    <x v="56"/>
    <x v="75"/>
    <n v="7.9670748246249996"/>
    <x v="6"/>
    <n v="0.69389311901467199"/>
    <n v="-0.23227943727042699"/>
  </r>
  <r>
    <n v="208"/>
    <x v="1"/>
    <x v="4"/>
    <n v="1482"/>
    <n v="2013"/>
    <s v="SR_cov_resid"/>
    <n v="0.35403313886653098"/>
    <x v="10"/>
    <x v="10"/>
    <x v="13"/>
    <x v="76"/>
    <n v="21.482383706416702"/>
    <x v="6"/>
    <n v="1.10178159632385"/>
    <n v="-1.6331524393198099E-2"/>
  </r>
  <r>
    <n v="211"/>
    <x v="4"/>
    <x v="2"/>
    <n v="1792"/>
    <n v="2011"/>
    <s v="SR_cov_resid"/>
    <n v="1.1299954554945699"/>
    <x v="2"/>
    <x v="3"/>
    <x v="4"/>
    <x v="4"/>
    <s v="NA"/>
    <x v="6"/>
    <n v="-2.2972890479192798"/>
    <s v="NA"/>
  </r>
  <r>
    <n v="213"/>
    <x v="5"/>
    <x v="2"/>
    <n v="1855"/>
    <n v="2011"/>
    <s v="SR_cov_resid"/>
    <n v="-2.76094953064122"/>
    <x v="2"/>
    <x v="19"/>
    <x v="57"/>
    <x v="77"/>
    <n v="2.6634292605666698"/>
    <x v="6"/>
    <n v="-0.12188383560367801"/>
    <n v="-0.317274363208008"/>
  </r>
  <r>
    <n v="215"/>
    <x v="2"/>
    <x v="1"/>
    <n v="1921"/>
    <n v="2010"/>
    <s v="SR_cov_resid"/>
    <n v="0.55139832118855103"/>
    <x v="11"/>
    <x v="23"/>
    <x v="58"/>
    <x v="78"/>
    <n v="2.8457751989600002"/>
    <x v="6"/>
    <n v="9.5656685627881904E-2"/>
    <n v="-0.31934740345297202"/>
  </r>
  <r>
    <n v="216"/>
    <x v="2"/>
    <x v="2"/>
    <n v="1922"/>
    <n v="2011"/>
    <s v="SR_cov_resid"/>
    <n v="-1.1191671714001199"/>
    <x v="12"/>
    <x v="28"/>
    <x v="59"/>
    <x v="79"/>
    <n v="8.7079274315684199"/>
    <x v="6"/>
    <n v="0.56508623144335202"/>
    <n v="-0.20991528240424301"/>
  </r>
  <r>
    <n v="217"/>
    <x v="2"/>
    <x v="4"/>
    <n v="1924"/>
    <n v="2013"/>
    <s v="SR_cov_resid"/>
    <n v="-1.2565134292601801"/>
    <x v="13"/>
    <x v="4"/>
    <x v="60"/>
    <x v="80"/>
    <n v="23.9309463324545"/>
    <x v="6"/>
    <n v="1.2871854496462001"/>
    <n v="4.7049508083019101E-3"/>
  </r>
  <r>
    <n v="219"/>
    <x v="6"/>
    <x v="2"/>
    <n v="1989"/>
    <n v="2011"/>
    <s v="SR_cov_resid"/>
    <n v="0.28559637373935698"/>
    <x v="14"/>
    <x v="27"/>
    <x v="13"/>
    <x v="81"/>
    <n v="3.5602430224999999"/>
    <x v="6"/>
    <n v="1.10178159632385"/>
    <n v="-0.32772288785567599"/>
  </r>
  <r>
    <n v="220"/>
    <x v="6"/>
    <x v="4"/>
    <n v="1991"/>
    <n v="2013"/>
    <s v="SR_cov_resid"/>
    <n v="-1.6395492124250399"/>
    <x v="0"/>
    <x v="23"/>
    <x v="38"/>
    <x v="82"/>
    <n v="1.00535869855172"/>
    <x v="6"/>
    <n v="-0.23440479486138299"/>
    <n v="-0.360798814067393"/>
  </r>
  <r>
    <n v="222"/>
    <x v="7"/>
    <x v="1"/>
    <n v="2039"/>
    <n v="2010"/>
    <s v="SR_cov_resid"/>
    <n v="-0.58148667971192802"/>
    <x v="5"/>
    <x v="11"/>
    <x v="61"/>
    <x v="83"/>
    <n v="1.6406894314545499"/>
    <x v="6"/>
    <n v="-7.2442808051051397E-2"/>
    <n v="-0.34602943874305903"/>
  </r>
  <r>
    <n v="225"/>
    <x v="8"/>
    <x v="1"/>
    <n v="2106"/>
    <n v="2010"/>
    <s v="SR_cov_resid"/>
    <n v="-0.65474171503372602"/>
    <x v="15"/>
    <x v="9"/>
    <x v="62"/>
    <x v="84"/>
    <n v="0.26870435399999998"/>
    <x v="6"/>
    <n v="-7.3888244291748098E-3"/>
    <n v="-0.382650923630934"/>
  </r>
  <r>
    <n v="228"/>
    <x v="9"/>
    <x v="2"/>
    <n v="2174"/>
    <n v="2011"/>
    <s v="SR_cov_resid"/>
    <n v="-1.0711321047437301"/>
    <x v="16"/>
    <x v="12"/>
    <x v="63"/>
    <x v="85"/>
    <n v="2.3257570518510602"/>
    <x v="6"/>
    <n v="1.6971816246253799E-2"/>
    <n v="-0.33022983366348801"/>
  </r>
  <r>
    <n v="229"/>
    <x v="9"/>
    <x v="4"/>
    <n v="2176"/>
    <n v="2013"/>
    <s v="SR_cov_resid"/>
    <n v="-0.38513658142781398"/>
    <x v="17"/>
    <x v="24"/>
    <x v="64"/>
    <x v="86"/>
    <n v="3.1863468201176501"/>
    <x v="6"/>
    <n v="1.86157385797819"/>
    <n v="-0.34433337664201902"/>
  </r>
  <r>
    <n v="231"/>
    <x v="3"/>
    <x v="4"/>
    <n v="2227"/>
    <n v="2013"/>
    <s v="SR_cov_resid"/>
    <n v="-0.200278242308706"/>
    <x v="5"/>
    <x v="21"/>
    <x v="65"/>
    <x v="87"/>
    <n v="0.42238922150000002"/>
    <x v="6"/>
    <n v="-1.3084684968667299"/>
    <n v="-0.36435356821108"/>
  </r>
  <r>
    <n v="234"/>
    <x v="0"/>
    <x v="0"/>
    <n v="1309"/>
    <n v="2009"/>
    <s v="SR_cov_resid"/>
    <n v="0.30629425435431001"/>
    <x v="5"/>
    <x v="22"/>
    <x v="32"/>
    <x v="88"/>
    <n v="1681.3022703465499"/>
    <x v="7"/>
    <n v="0.25616508621607698"/>
    <n v="-0.56831076459015395"/>
  </r>
  <r>
    <n v="235"/>
    <x v="0"/>
    <x v="1"/>
    <n v="1310"/>
    <n v="2010"/>
    <s v="SR_cov_resid"/>
    <n v="0.68545807956751204"/>
    <x v="18"/>
    <x v="18"/>
    <x v="66"/>
    <x v="89"/>
    <n v="313.888887428077"/>
    <x v="7"/>
    <n v="0.33519943349057701"/>
    <n v="-0.59865371393187095"/>
  </r>
  <r>
    <n v="236"/>
    <x v="0"/>
    <x v="2"/>
    <n v="1311"/>
    <n v="2011"/>
    <s v="SR_cov_resid"/>
    <n v="0.60668468803808195"/>
    <x v="19"/>
    <x v="29"/>
    <x v="67"/>
    <x v="90"/>
    <n v="3184.8969498358902"/>
    <x v="7"/>
    <n v="1.2891653657281601"/>
    <n v="-0.55370769693736099"/>
  </r>
  <r>
    <n v="240"/>
    <x v="1"/>
    <x v="2"/>
    <n v="1480"/>
    <n v="2011"/>
    <s v="SR_cov_resid"/>
    <n v="-0.34171085595154599"/>
    <x v="3"/>
    <x v="1"/>
    <x v="68"/>
    <x v="91"/>
    <n v="8.3250427428333307"/>
    <x v="7"/>
    <n v="-1.4904939885503199"/>
    <n v="-0.60492396930918102"/>
  </r>
  <r>
    <n v="250"/>
    <x v="2"/>
    <x v="4"/>
    <n v="1924"/>
    <n v="2013"/>
    <s v="SR_cov_resid"/>
    <n v="-1.2565134292601801"/>
    <x v="4"/>
    <x v="11"/>
    <x v="69"/>
    <x v="92"/>
    <n v="68432.642261363493"/>
    <x v="7"/>
    <n v="-0.85169028601426899"/>
    <n v="1.8490606566306"/>
  </r>
  <r>
    <n v="264"/>
    <x v="3"/>
    <x v="4"/>
    <n v="2227"/>
    <n v="2013"/>
    <s v="SR_cov_resid"/>
    <n v="-0.200278242308706"/>
    <x v="5"/>
    <x v="10"/>
    <x v="70"/>
    <x v="93"/>
    <n v="52560.629596102597"/>
    <x v="7"/>
    <n v="0.46165438912977302"/>
    <n v="0.47653548813796498"/>
  </r>
  <r>
    <n v="267"/>
    <x v="0"/>
    <x v="0"/>
    <n v="1309"/>
    <n v="2009"/>
    <s v="SR_cov_resid"/>
    <n v="0.30629425435431001"/>
    <x v="0"/>
    <x v="0"/>
    <x v="0"/>
    <x v="94"/>
    <n v="11.9675317"/>
    <x v="8"/>
    <n v="0.48335642735036499"/>
    <n v="-0.45080458482972502"/>
  </r>
  <r>
    <n v="268"/>
    <x v="0"/>
    <x v="1"/>
    <n v="1310"/>
    <n v="2010"/>
    <s v="SR_cov_resid"/>
    <n v="0.68545807956751204"/>
    <x v="6"/>
    <x v="0"/>
    <x v="71"/>
    <x v="95"/>
    <n v="4.47594340326087"/>
    <x v="8"/>
    <n v="-0.104491681782521"/>
    <n v="-0.44977090404393999"/>
  </r>
  <r>
    <n v="269"/>
    <x v="0"/>
    <x v="2"/>
    <n v="1311"/>
    <n v="2011"/>
    <s v="SR_cov_resid"/>
    <n v="0.60668468803808195"/>
    <x v="7"/>
    <x v="0"/>
    <x v="33"/>
    <x v="96"/>
    <n v="7.1520451015228397E-3"/>
    <x v="8"/>
    <n v="-0.248718375224599"/>
    <n v="-0.45632443943249701"/>
  </r>
  <r>
    <n v="270"/>
    <x v="0"/>
    <x v="3"/>
    <n v="1312"/>
    <n v="2012"/>
    <s v="SR_cov_resid"/>
    <n v="0.74205874214317802"/>
    <x v="2"/>
    <x v="3"/>
    <x v="4"/>
    <x v="4"/>
    <s v="NA"/>
    <x v="8"/>
    <n v="-0.37508843043099099"/>
    <s v="NA"/>
  </r>
  <r>
    <n v="271"/>
    <x v="0"/>
    <x v="4"/>
    <n v="1313"/>
    <n v="2013"/>
    <s v="SR_cov_resid"/>
    <n v="-1.10092223207761"/>
    <x v="4"/>
    <x v="3"/>
    <x v="4"/>
    <x v="4"/>
    <s v="NA"/>
    <x v="8"/>
    <n v="-0.37508843043099099"/>
    <s v="NA"/>
  </r>
  <r>
    <n v="272"/>
    <x v="1"/>
    <x v="1"/>
    <n v="1479"/>
    <n v="2010"/>
    <s v="SR_cov_resid"/>
    <n v="-1.1436845620095799"/>
    <x v="8"/>
    <x v="0"/>
    <x v="43"/>
    <x v="97"/>
    <n v="12780.7474818182"/>
    <x v="8"/>
    <n v="1.88808437644713"/>
    <n v="1.78877889254097"/>
  </r>
  <r>
    <n v="273"/>
    <x v="1"/>
    <x v="2"/>
    <n v="1480"/>
    <n v="2011"/>
    <s v="SR_cov_resid"/>
    <n v="-0.34171085595154599"/>
    <x v="9"/>
    <x v="3"/>
    <x v="4"/>
    <x v="4"/>
    <s v="NA"/>
    <x v="8"/>
    <n v="-0.37508843043099099"/>
    <s v="NA"/>
  </r>
  <r>
    <n v="274"/>
    <x v="1"/>
    <x v="4"/>
    <n v="1482"/>
    <n v="2013"/>
    <s v="SR_cov_resid"/>
    <n v="0.35403313886653098"/>
    <x v="10"/>
    <x v="3"/>
    <x v="4"/>
    <x v="4"/>
    <s v="NA"/>
    <x v="8"/>
    <n v="-0.37508843043099099"/>
    <s v="NA"/>
  </r>
  <r>
    <n v="277"/>
    <x v="4"/>
    <x v="2"/>
    <n v="1792"/>
    <n v="2011"/>
    <s v="SR_cov_resid"/>
    <n v="1.1299954554945699"/>
    <x v="2"/>
    <x v="3"/>
    <x v="4"/>
    <x v="4"/>
    <s v="NA"/>
    <x v="8"/>
    <n v="-0.37508843043099099"/>
    <s v="NA"/>
  </r>
  <r>
    <n v="279"/>
    <x v="5"/>
    <x v="2"/>
    <n v="1855"/>
    <n v="2011"/>
    <s v="SR_cov_resid"/>
    <n v="-2.76094953064122"/>
    <x v="2"/>
    <x v="3"/>
    <x v="4"/>
    <x v="4"/>
    <s v="NA"/>
    <x v="8"/>
    <n v="-0.37508843043099099"/>
    <s v="NA"/>
  </r>
  <r>
    <n v="281"/>
    <x v="2"/>
    <x v="1"/>
    <n v="1921"/>
    <n v="2010"/>
    <s v="SR_cov_resid"/>
    <n v="0.55139832118855103"/>
    <x v="11"/>
    <x v="21"/>
    <x v="72"/>
    <x v="98"/>
    <n v="245.1468245316"/>
    <x v="8"/>
    <n v="3.6080957096744899"/>
    <n v="-0.43187896423480399"/>
  </r>
  <r>
    <n v="282"/>
    <x v="2"/>
    <x v="2"/>
    <n v="1922"/>
    <n v="2011"/>
    <s v="SR_cov_resid"/>
    <n v="-1.1191671714001199"/>
    <x v="12"/>
    <x v="3"/>
    <x v="4"/>
    <x v="4"/>
    <s v="NA"/>
    <x v="8"/>
    <n v="-0.37508843043099099"/>
    <s v="NA"/>
  </r>
  <r>
    <n v="283"/>
    <x v="2"/>
    <x v="4"/>
    <n v="1924"/>
    <n v="2013"/>
    <s v="SR_cov_resid"/>
    <n v="-1.2565134292601801"/>
    <x v="13"/>
    <x v="3"/>
    <x v="4"/>
    <x v="4"/>
    <s v="NA"/>
    <x v="8"/>
    <n v="-0.37508843043099099"/>
    <s v="NA"/>
  </r>
  <r>
    <n v="285"/>
    <x v="6"/>
    <x v="2"/>
    <n v="1989"/>
    <n v="2011"/>
    <s v="SR_cov_resid"/>
    <n v="0.28559637373935698"/>
    <x v="14"/>
    <x v="3"/>
    <x v="4"/>
    <x v="4"/>
    <s v="NA"/>
    <x v="8"/>
    <n v="-0.37508843043099099"/>
    <s v="NA"/>
  </r>
  <r>
    <n v="286"/>
    <x v="6"/>
    <x v="4"/>
    <n v="1991"/>
    <n v="2013"/>
    <s v="SR_cov_resid"/>
    <n v="-1.6395492124250399"/>
    <x v="0"/>
    <x v="3"/>
    <x v="4"/>
    <x v="4"/>
    <s v="NA"/>
    <x v="8"/>
    <n v="-0.37508843043099099"/>
    <s v="NA"/>
  </r>
  <r>
    <n v="288"/>
    <x v="7"/>
    <x v="1"/>
    <n v="2039"/>
    <n v="2010"/>
    <s v="SR_cov_resid"/>
    <n v="-0.58148667971192802"/>
    <x v="5"/>
    <x v="3"/>
    <x v="4"/>
    <x v="4"/>
    <s v="NA"/>
    <x v="8"/>
    <n v="-0.37508843043099099"/>
    <s v="NA"/>
  </r>
  <r>
    <n v="291"/>
    <x v="8"/>
    <x v="1"/>
    <n v="2106"/>
    <n v="2010"/>
    <s v="SR_cov_resid"/>
    <n v="-0.65474171503372602"/>
    <x v="15"/>
    <x v="3"/>
    <x v="4"/>
    <x v="4"/>
    <s v="NA"/>
    <x v="8"/>
    <n v="-0.37508843043099099"/>
    <s v="NA"/>
  </r>
  <r>
    <n v="294"/>
    <x v="9"/>
    <x v="2"/>
    <n v="2174"/>
    <n v="2011"/>
    <s v="SR_cov_resid"/>
    <n v="-1.0711321047437301"/>
    <x v="16"/>
    <x v="3"/>
    <x v="4"/>
    <x v="4"/>
    <s v="NA"/>
    <x v="8"/>
    <n v="-0.37508843043099099"/>
    <s v="NA"/>
  </r>
  <r>
    <n v="295"/>
    <x v="9"/>
    <x v="4"/>
    <n v="2176"/>
    <n v="2013"/>
    <s v="SR_cov_resid"/>
    <n v="-0.38513658142781398"/>
    <x v="17"/>
    <x v="3"/>
    <x v="4"/>
    <x v="4"/>
    <s v="NA"/>
    <x v="8"/>
    <n v="-0.37508843043099099"/>
    <s v="NA"/>
  </r>
  <r>
    <n v="297"/>
    <x v="3"/>
    <x v="4"/>
    <n v="2227"/>
    <n v="2013"/>
    <s v="SR_cov_resid"/>
    <n v="-0.200278242308706"/>
    <x v="5"/>
    <x v="3"/>
    <x v="4"/>
    <x v="4"/>
    <s v="NA"/>
    <x v="8"/>
    <n v="-0.37508843043099099"/>
    <s v="NA"/>
  </r>
  <r>
    <n v="300"/>
    <x v="0"/>
    <x v="0"/>
    <n v="1309"/>
    <n v="2009"/>
    <s v="SR_cov_resid"/>
    <n v="0.30629425435431001"/>
    <x v="0"/>
    <x v="4"/>
    <x v="7"/>
    <x v="99"/>
    <n v="512130.15567317198"/>
    <x v="9"/>
    <n v="1.26573495494229"/>
    <n v="2.1465428027827702"/>
  </r>
  <r>
    <n v="301"/>
    <x v="0"/>
    <x v="1"/>
    <n v="1310"/>
    <n v="2010"/>
    <s v="SR_cov_resid"/>
    <n v="0.68545807956751204"/>
    <x v="6"/>
    <x v="30"/>
    <x v="73"/>
    <x v="100"/>
    <n v="285667.05555743398"/>
    <x v="9"/>
    <n v="0.74313389457724799"/>
    <n v="1.19657276581285"/>
  </r>
  <r>
    <n v="302"/>
    <x v="0"/>
    <x v="2"/>
    <n v="1311"/>
    <n v="2011"/>
    <s v="SR_cov_resid"/>
    <n v="0.60668468803808195"/>
    <x v="7"/>
    <x v="31"/>
    <x v="74"/>
    <x v="101"/>
    <n v="229815.10504075099"/>
    <x v="9"/>
    <n v="1.20472061794536"/>
    <n v="0.56127406590846596"/>
  </r>
  <r>
    <n v="303"/>
    <x v="0"/>
    <x v="3"/>
    <n v="1312"/>
    <n v="2012"/>
    <s v="SR_cov_resid"/>
    <n v="0.74205874214317802"/>
    <x v="2"/>
    <x v="32"/>
    <x v="16"/>
    <x v="102"/>
    <n v="173984.27094620699"/>
    <x v="9"/>
    <n v="0.664743735522491"/>
    <n v="0.46361826837604198"/>
  </r>
  <r>
    <n v="304"/>
    <x v="0"/>
    <x v="4"/>
    <n v="1313"/>
    <n v="2013"/>
    <s v="SR_cov_resid"/>
    <n v="-1.10092223207761"/>
    <x v="4"/>
    <x v="33"/>
    <x v="75"/>
    <x v="103"/>
    <n v="17011.005963866599"/>
    <x v="9"/>
    <n v="1.0044344247597701"/>
    <n v="-0.67213081460916502"/>
  </r>
  <r>
    <n v="305"/>
    <x v="1"/>
    <x v="1"/>
    <n v="1479"/>
    <n v="2010"/>
    <s v="SR_cov_resid"/>
    <n v="-1.1436845620095799"/>
    <x v="8"/>
    <x v="20"/>
    <x v="65"/>
    <x v="104"/>
    <n v="41025.770989240998"/>
    <x v="9"/>
    <n v="-1.19286548813871"/>
    <n v="0.51023300377310499"/>
  </r>
  <r>
    <n v="306"/>
    <x v="1"/>
    <x v="2"/>
    <n v="1480"/>
    <n v="2011"/>
    <s v="SR_cov_resid"/>
    <n v="-0.34171085595154599"/>
    <x v="9"/>
    <x v="18"/>
    <x v="76"/>
    <x v="105"/>
    <n v="217.12953271662499"/>
    <x v="9"/>
    <n v="-0.46211480088963702"/>
    <n v="-0.77562636124972195"/>
  </r>
  <r>
    <n v="307"/>
    <x v="1"/>
    <x v="4"/>
    <n v="1482"/>
    <n v="2013"/>
    <s v="SR_cov_resid"/>
    <n v="0.35403313886653098"/>
    <x v="10"/>
    <x v="2"/>
    <x v="77"/>
    <x v="106"/>
    <n v="87.177938449958305"/>
    <x v="9"/>
    <n v="-1.11318862192776"/>
    <n v="-0.776154336176756"/>
  </r>
  <r>
    <n v="310"/>
    <x v="4"/>
    <x v="2"/>
    <n v="1792"/>
    <n v="2011"/>
    <s v="SR_cov_resid"/>
    <n v="1.1299954554945699"/>
    <x v="2"/>
    <x v="34"/>
    <x v="78"/>
    <x v="107"/>
    <n v="1086.7347828647701"/>
    <x v="9"/>
    <n v="-1.0380647195002799"/>
    <n v="-0.75194293615391605"/>
  </r>
  <r>
    <n v="312"/>
    <x v="5"/>
    <x v="2"/>
    <n v="1855"/>
    <n v="2011"/>
    <s v="SR_cov_resid"/>
    <n v="-2.76094953064122"/>
    <x v="2"/>
    <x v="23"/>
    <x v="79"/>
    <x v="108"/>
    <n v="6.32747750126667"/>
    <x v="9"/>
    <n v="-0.63740390655374402"/>
    <n v="-0.77844581854231099"/>
  </r>
  <r>
    <n v="314"/>
    <x v="2"/>
    <x v="1"/>
    <n v="1921"/>
    <n v="2010"/>
    <s v="SR_cov_resid"/>
    <n v="0.55139832118855103"/>
    <x v="11"/>
    <x v="8"/>
    <x v="80"/>
    <x v="109"/>
    <n v="355693.91351156501"/>
    <x v="9"/>
    <n v="0.90514022329041199"/>
    <n v="1.5300744164445901"/>
  </r>
  <r>
    <n v="315"/>
    <x v="2"/>
    <x v="2"/>
    <n v="1922"/>
    <n v="2011"/>
    <s v="SR_cov_resid"/>
    <n v="-1.1191671714001199"/>
    <x v="12"/>
    <x v="35"/>
    <x v="81"/>
    <x v="110"/>
    <n v="462842.19541810697"/>
    <x v="9"/>
    <n v="1.2341038381307201"/>
    <n v="1.8931523711545699"/>
  </r>
  <r>
    <n v="316"/>
    <x v="2"/>
    <x v="4"/>
    <n v="1924"/>
    <n v="2013"/>
    <s v="SR_cov_resid"/>
    <n v="-1.2565134292601801"/>
    <x v="13"/>
    <x v="36"/>
    <x v="82"/>
    <x v="111"/>
    <n v="166906.26101921001"/>
    <x v="9"/>
    <n v="1.06085158468554"/>
    <n v="0.244512812999684"/>
  </r>
  <r>
    <n v="318"/>
    <x v="6"/>
    <x v="2"/>
    <n v="1989"/>
    <n v="2011"/>
    <s v="SR_cov_resid"/>
    <n v="0.28559637373935698"/>
    <x v="14"/>
    <x v="34"/>
    <x v="83"/>
    <x v="112"/>
    <n v="11303.809764711899"/>
    <x v="9"/>
    <n v="-0.42455284967589901"/>
    <n v="-0.63097194554400704"/>
  </r>
  <r>
    <n v="319"/>
    <x v="6"/>
    <x v="4"/>
    <n v="1991"/>
    <n v="2013"/>
    <s v="SR_cov_resid"/>
    <n v="-1.6395492124250399"/>
    <x v="0"/>
    <x v="34"/>
    <x v="84"/>
    <x v="113"/>
    <n v="1051.5429690144799"/>
    <x v="9"/>
    <n v="-1.01388691182247"/>
    <n v="-0.75366237309964801"/>
  </r>
  <r>
    <n v="321"/>
    <x v="7"/>
    <x v="1"/>
    <n v="2039"/>
    <n v="2010"/>
    <s v="SR_cov_resid"/>
    <n v="-0.58148667971192802"/>
    <x v="5"/>
    <x v="25"/>
    <x v="85"/>
    <x v="114"/>
    <n v="21.0872002886818"/>
    <x v="9"/>
    <n v="-0.91968766112971201"/>
    <n v="-0.77810276230153297"/>
  </r>
  <r>
    <n v="324"/>
    <x v="8"/>
    <x v="1"/>
    <n v="2106"/>
    <n v="2010"/>
    <s v="SR_cov_resid"/>
    <n v="-0.65474171503372602"/>
    <x v="15"/>
    <x v="1"/>
    <x v="86"/>
    <x v="115"/>
    <n v="1.5143732271052599"/>
    <x v="9"/>
    <n v="-1.2647543899831899"/>
    <n v="-0.77848960217379604"/>
  </r>
  <r>
    <n v="327"/>
    <x v="9"/>
    <x v="2"/>
    <n v="2174"/>
    <n v="2011"/>
    <s v="SR_cov_resid"/>
    <n v="-1.0711321047437301"/>
    <x v="16"/>
    <x v="10"/>
    <x v="87"/>
    <x v="116"/>
    <n v="8842.7575044852802"/>
    <x v="9"/>
    <n v="-0.78019260052937101"/>
    <n v="-0.62029108037771796"/>
  </r>
  <r>
    <n v="328"/>
    <x v="9"/>
    <x v="4"/>
    <n v="2176"/>
    <n v="2013"/>
    <s v="SR_cov_resid"/>
    <n v="-0.38513658142781398"/>
    <x v="17"/>
    <x v="34"/>
    <x v="88"/>
    <x v="117"/>
    <n v="1702.06149900371"/>
    <x v="9"/>
    <n v="-0.50188627864535895"/>
    <n v="-0.75493500167460803"/>
  </r>
  <r>
    <n v="330"/>
    <x v="3"/>
    <x v="4"/>
    <n v="2227"/>
    <n v="2013"/>
    <s v="SR_cov_resid"/>
    <n v="-0.200278242308706"/>
    <x v="5"/>
    <x v="8"/>
    <x v="7"/>
    <x v="118"/>
    <n v="53105.334982249697"/>
    <x v="9"/>
    <n v="1.26573495494229"/>
    <n v="-0.47522747534889498"/>
  </r>
  <r>
    <n v="333"/>
    <x v="0"/>
    <x v="0"/>
    <n v="1309"/>
    <n v="2009"/>
    <s v="SR_cov_resid"/>
    <n v="0.30629425435431001"/>
    <x v="0"/>
    <x v="15"/>
    <x v="89"/>
    <x v="119"/>
    <n v="77.293193821068996"/>
    <x v="10"/>
    <n v="1.85581823540992"/>
    <n v="-0.25482176626992697"/>
  </r>
  <r>
    <n v="334"/>
    <x v="0"/>
    <x v="1"/>
    <n v="1310"/>
    <n v="2010"/>
    <s v="SR_cov_resid"/>
    <n v="0.68545807956751204"/>
    <x v="6"/>
    <x v="0"/>
    <x v="71"/>
    <x v="120"/>
    <n v="2.9775480847826101E-2"/>
    <x v="10"/>
    <n v="-0.57999982923526705"/>
    <n v="-0.25864350453368101"/>
  </r>
  <r>
    <n v="335"/>
    <x v="0"/>
    <x v="2"/>
    <n v="1311"/>
    <n v="2011"/>
    <s v="SR_cov_resid"/>
    <n v="0.60668468803808195"/>
    <x v="7"/>
    <x v="16"/>
    <x v="90"/>
    <x v="121"/>
    <n v="27.638603363903599"/>
    <x v="10"/>
    <n v="-0.19459062207141301"/>
    <n v="-0.25074626875344103"/>
  </r>
  <r>
    <n v="336"/>
    <x v="0"/>
    <x v="3"/>
    <n v="1312"/>
    <n v="2012"/>
    <s v="SR_cov_resid"/>
    <n v="0.74205874214317802"/>
    <x v="2"/>
    <x v="3"/>
    <x v="4"/>
    <x v="4"/>
    <s v="NA"/>
    <x v="10"/>
    <n v="-0.628952513833126"/>
    <s v="NA"/>
  </r>
  <r>
    <n v="337"/>
    <x v="0"/>
    <x v="4"/>
    <n v="1313"/>
    <n v="2013"/>
    <s v="SR_cov_resid"/>
    <n v="-1.10092223207761"/>
    <x v="4"/>
    <x v="0"/>
    <x v="5"/>
    <x v="122"/>
    <n v="0.74935194173913"/>
    <x v="10"/>
    <n v="-0.43314177544169002"/>
    <n v="-0.25824017638649299"/>
  </r>
  <r>
    <n v="338"/>
    <x v="1"/>
    <x v="1"/>
    <n v="1479"/>
    <n v="2010"/>
    <s v="SR_cov_resid"/>
    <n v="-1.1436845620095799"/>
    <x v="8"/>
    <x v="3"/>
    <x v="4"/>
    <x v="4"/>
    <s v="NA"/>
    <x v="10"/>
    <n v="-0.628952513833126"/>
    <s v="NA"/>
  </r>
  <r>
    <n v="339"/>
    <x v="1"/>
    <x v="2"/>
    <n v="1480"/>
    <n v="2011"/>
    <s v="SR_cov_resid"/>
    <n v="-0.34171085595154599"/>
    <x v="9"/>
    <x v="3"/>
    <x v="4"/>
    <x v="4"/>
    <s v="NA"/>
    <x v="10"/>
    <n v="-0.628952513833126"/>
    <s v="NA"/>
  </r>
  <r>
    <n v="340"/>
    <x v="1"/>
    <x v="4"/>
    <n v="1482"/>
    <n v="2013"/>
    <s v="SR_cov_resid"/>
    <n v="0.35403313886653098"/>
    <x v="10"/>
    <x v="20"/>
    <x v="34"/>
    <x v="123"/>
    <n v="1.90156391583333"/>
    <x v="10"/>
    <n v="-0.25364859858287397"/>
    <n v="-0.25808481690872798"/>
  </r>
  <r>
    <n v="343"/>
    <x v="4"/>
    <x v="2"/>
    <n v="1792"/>
    <n v="2011"/>
    <s v="SR_cov_resid"/>
    <n v="1.1299954554945699"/>
    <x v="2"/>
    <x v="21"/>
    <x v="91"/>
    <x v="124"/>
    <n v="36.981242744666702"/>
    <x v="10"/>
    <n v="-2.84662494327238E-2"/>
    <n v="-0.25100250886139902"/>
  </r>
  <r>
    <n v="345"/>
    <x v="5"/>
    <x v="2"/>
    <n v="1855"/>
    <n v="2011"/>
    <s v="SR_cov_resid"/>
    <n v="-2.76094953064122"/>
    <x v="2"/>
    <x v="20"/>
    <x v="92"/>
    <x v="125"/>
    <n v="70.491960025333299"/>
    <x v="10"/>
    <n v="-0.32870938163292401"/>
    <n v="-0.229299316933087"/>
  </r>
  <r>
    <n v="347"/>
    <x v="2"/>
    <x v="1"/>
    <n v="1921"/>
    <n v="2010"/>
    <s v="SR_cov_resid"/>
    <n v="0.55139832118855103"/>
    <x v="11"/>
    <x v="3"/>
    <x v="4"/>
    <x v="4"/>
    <s v="NA"/>
    <x v="10"/>
    <n v="-0.628952513833126"/>
    <s v="NA"/>
  </r>
  <r>
    <n v="348"/>
    <x v="2"/>
    <x v="2"/>
    <n v="1922"/>
    <n v="2011"/>
    <s v="SR_cov_resid"/>
    <n v="-1.1191671714001199"/>
    <x v="12"/>
    <x v="9"/>
    <x v="93"/>
    <x v="126"/>
    <n v="2.88295092969474"/>
    <x v="10"/>
    <n v="-0.24969803105392299"/>
    <n v="-0.25776717173475999"/>
  </r>
  <r>
    <n v="349"/>
    <x v="2"/>
    <x v="4"/>
    <n v="1924"/>
    <n v="2013"/>
    <s v="SR_cov_resid"/>
    <n v="-1.2565134292601801"/>
    <x v="13"/>
    <x v="34"/>
    <x v="94"/>
    <x v="127"/>
    <n v="15.474094091045499"/>
    <x v="10"/>
    <n v="8.7536778917355201E-2"/>
    <n v="-0.25601341277238499"/>
  </r>
  <r>
    <n v="351"/>
    <x v="6"/>
    <x v="2"/>
    <n v="1989"/>
    <n v="2011"/>
    <s v="SR_cov_resid"/>
    <n v="0.28559637373935698"/>
    <x v="14"/>
    <x v="2"/>
    <x v="95"/>
    <x v="128"/>
    <n v="9.6680271518750001"/>
    <x v="10"/>
    <n v="0.77843716835531995"/>
    <n v="-0.25785891698471602"/>
  </r>
  <r>
    <n v="352"/>
    <x v="6"/>
    <x v="4"/>
    <n v="1991"/>
    <n v="2013"/>
    <s v="SR_cov_resid"/>
    <n v="-1.6395492124250399"/>
    <x v="0"/>
    <x v="20"/>
    <x v="28"/>
    <x v="129"/>
    <n v="9934.5710692120701"/>
    <x v="10"/>
    <n v="-0.31835617017774498"/>
    <n v="3.74934708026771"/>
  </r>
  <r>
    <n v="354"/>
    <x v="7"/>
    <x v="1"/>
    <n v="2039"/>
    <n v="2010"/>
    <s v="SR_cov_resid"/>
    <n v="-0.58148667971192802"/>
    <x v="5"/>
    <x v="0"/>
    <x v="6"/>
    <x v="130"/>
    <n v="2.5054976459090899"/>
    <x v="10"/>
    <n v="-0.42424128733298799"/>
    <n v="-0.25718604461186001"/>
  </r>
  <r>
    <n v="357"/>
    <x v="8"/>
    <x v="1"/>
    <n v="2106"/>
    <n v="2010"/>
    <s v="SR_cov_resid"/>
    <n v="-0.65474171503372602"/>
    <x v="15"/>
    <x v="20"/>
    <x v="96"/>
    <x v="131"/>
    <n v="3.0252448550526299"/>
    <x v="10"/>
    <n v="-0.15488441035912201"/>
    <n v="-0.25792007001808898"/>
  </r>
  <r>
    <n v="360"/>
    <x v="9"/>
    <x v="2"/>
    <n v="2174"/>
    <n v="2011"/>
    <s v="SR_cov_resid"/>
    <n v="-1.0711321047437301"/>
    <x v="16"/>
    <x v="1"/>
    <x v="97"/>
    <x v="132"/>
    <n v="0.35487441570212802"/>
    <x v="10"/>
    <n v="-0.34148568513080502"/>
    <n v="-0.25856503129153902"/>
  </r>
  <r>
    <n v="361"/>
    <x v="9"/>
    <x v="4"/>
    <n v="2176"/>
    <n v="2013"/>
    <s v="SR_cov_resid"/>
    <n v="-0.38513658142781398"/>
    <x v="17"/>
    <x v="0"/>
    <x v="98"/>
    <x v="133"/>
    <n v="2.21648127882353"/>
    <x v="10"/>
    <n v="-0.36403210306824202"/>
    <n v="-0.257671314557955"/>
  </r>
  <r>
    <n v="363"/>
    <x v="3"/>
    <x v="4"/>
    <n v="2227"/>
    <n v="2013"/>
    <s v="SR_cov_resid"/>
    <n v="-0.200278242308706"/>
    <x v="5"/>
    <x v="12"/>
    <x v="99"/>
    <x v="134"/>
    <n v="2391.4363246713601"/>
    <x v="10"/>
    <n v="3.46527201616962"/>
    <n v="-0.18552675964965201"/>
  </r>
  <r>
    <n v="366"/>
    <x v="0"/>
    <x v="0"/>
    <n v="1309"/>
    <n v="2009"/>
    <s v="SR_cov_resid"/>
    <n v="0.30629425435431001"/>
    <x v="0"/>
    <x v="21"/>
    <x v="100"/>
    <x v="135"/>
    <n v="9.6193563103448305E-3"/>
    <x v="11"/>
    <n v="3.41143378973439"/>
    <n v="-0.46714576340023301"/>
  </r>
  <r>
    <n v="367"/>
    <x v="0"/>
    <x v="1"/>
    <n v="1310"/>
    <n v="2010"/>
    <s v="SR_cov_resid"/>
    <n v="0.68545807956751204"/>
    <x v="6"/>
    <x v="0"/>
    <x v="71"/>
    <x v="136"/>
    <n v="15.2001549565217"/>
    <x v="11"/>
    <n v="-9.2937477520730796E-2"/>
    <n v="-0.38637370285200701"/>
  </r>
  <r>
    <n v="368"/>
    <x v="0"/>
    <x v="2"/>
    <n v="1311"/>
    <n v="2011"/>
    <s v="SR_cov_resid"/>
    <n v="0.60668468803808195"/>
    <x v="7"/>
    <x v="0"/>
    <x v="33"/>
    <x v="137"/>
    <n v="5.3282261928934004E-4"/>
    <x v="11"/>
    <n v="-0.25272081323179202"/>
    <n v="-0.46714372866975001"/>
  </r>
  <r>
    <n v="369"/>
    <x v="0"/>
    <x v="3"/>
    <n v="1312"/>
    <n v="2012"/>
    <s v="SR_cov_resid"/>
    <n v="0.74205874214317802"/>
    <x v="2"/>
    <x v="3"/>
    <x v="4"/>
    <x v="4"/>
    <s v="NA"/>
    <x v="11"/>
    <n v="-0.39272145023576999"/>
    <s v="NA"/>
  </r>
  <r>
    <n v="370"/>
    <x v="0"/>
    <x v="4"/>
    <n v="1313"/>
    <n v="2013"/>
    <s v="SR_cov_resid"/>
    <n v="-1.10092223207761"/>
    <x v="4"/>
    <x v="3"/>
    <x v="4"/>
    <x v="4"/>
    <s v="NA"/>
    <x v="11"/>
    <n v="-0.39272145023576999"/>
    <s v="NA"/>
  </r>
  <r>
    <n v="371"/>
    <x v="1"/>
    <x v="1"/>
    <n v="1479"/>
    <n v="2010"/>
    <s v="SR_cov_resid"/>
    <n v="-1.1436845620095799"/>
    <x v="8"/>
    <x v="0"/>
    <x v="43"/>
    <x v="138"/>
    <n v="3548.8658327272701"/>
    <x v="11"/>
    <n v="2.1145626851991"/>
    <n v="1.78776037504195"/>
  </r>
  <r>
    <n v="372"/>
    <x v="1"/>
    <x v="2"/>
    <n v="1480"/>
    <n v="2011"/>
    <s v="SR_cov_resid"/>
    <n v="-0.34171085595154599"/>
    <x v="9"/>
    <x v="3"/>
    <x v="4"/>
    <x v="4"/>
    <s v="NA"/>
    <x v="11"/>
    <n v="-0.39272145023576999"/>
    <s v="NA"/>
  </r>
  <r>
    <n v="373"/>
    <x v="1"/>
    <x v="4"/>
    <n v="1482"/>
    <n v="2013"/>
    <s v="SR_cov_resid"/>
    <n v="0.35403313886653098"/>
    <x v="10"/>
    <x v="3"/>
    <x v="4"/>
    <x v="4"/>
    <s v="NA"/>
    <x v="11"/>
    <n v="-0.39272145023576999"/>
    <s v="NA"/>
  </r>
  <r>
    <n v="376"/>
    <x v="4"/>
    <x v="2"/>
    <n v="1792"/>
    <n v="2011"/>
    <s v="SR_cov_resid"/>
    <n v="1.1299954554945699"/>
    <x v="2"/>
    <x v="3"/>
    <x v="4"/>
    <x v="4"/>
    <s v="NA"/>
    <x v="11"/>
    <n v="-0.39272145023576999"/>
    <s v="NA"/>
  </r>
  <r>
    <n v="378"/>
    <x v="5"/>
    <x v="2"/>
    <n v="1855"/>
    <n v="2011"/>
    <s v="SR_cov_resid"/>
    <n v="-2.76094953064122"/>
    <x v="2"/>
    <x v="3"/>
    <x v="4"/>
    <x v="4"/>
    <s v="NA"/>
    <x v="11"/>
    <n v="-0.39272145023576999"/>
    <s v="NA"/>
  </r>
  <r>
    <n v="380"/>
    <x v="2"/>
    <x v="1"/>
    <n v="1921"/>
    <n v="2010"/>
    <s v="SR_cov_resid"/>
    <n v="0.55139832118855103"/>
    <x v="11"/>
    <x v="0"/>
    <x v="101"/>
    <x v="139"/>
    <n v="3.6433010840000002E-2"/>
    <x v="11"/>
    <n v="0.710483569355575"/>
    <n v="-0.46709718011996298"/>
  </r>
  <r>
    <n v="381"/>
    <x v="2"/>
    <x v="2"/>
    <n v="1922"/>
    <n v="2011"/>
    <s v="SR_cov_resid"/>
    <n v="-1.1191671714001199"/>
    <x v="12"/>
    <x v="3"/>
    <x v="4"/>
    <x v="4"/>
    <s v="NA"/>
    <x v="11"/>
    <n v="-0.39272145023576999"/>
    <s v="NA"/>
  </r>
  <r>
    <n v="382"/>
    <x v="2"/>
    <x v="4"/>
    <n v="1924"/>
    <n v="2013"/>
    <s v="SR_cov_resid"/>
    <n v="-1.2565134292601801"/>
    <x v="13"/>
    <x v="3"/>
    <x v="4"/>
    <x v="4"/>
    <s v="NA"/>
    <x v="11"/>
    <n v="-0.39272145023576999"/>
    <s v="NA"/>
  </r>
  <r>
    <n v="384"/>
    <x v="6"/>
    <x v="2"/>
    <n v="1989"/>
    <n v="2011"/>
    <s v="SR_cov_resid"/>
    <n v="0.28559637373935698"/>
    <x v="14"/>
    <x v="3"/>
    <x v="4"/>
    <x v="4"/>
    <s v="NA"/>
    <x v="11"/>
    <n v="-0.39272145023576999"/>
    <s v="NA"/>
  </r>
  <r>
    <n v="385"/>
    <x v="6"/>
    <x v="4"/>
    <n v="1991"/>
    <n v="2013"/>
    <s v="SR_cov_resid"/>
    <n v="-1.6395492124250399"/>
    <x v="0"/>
    <x v="3"/>
    <x v="4"/>
    <x v="4"/>
    <s v="NA"/>
    <x v="11"/>
    <n v="-0.39272145023576999"/>
    <s v="NA"/>
  </r>
  <r>
    <n v="387"/>
    <x v="7"/>
    <x v="1"/>
    <n v="2039"/>
    <n v="2010"/>
    <s v="SR_cov_resid"/>
    <n v="-0.58148667971192802"/>
    <x v="5"/>
    <x v="3"/>
    <x v="4"/>
    <x v="4"/>
    <s v="NA"/>
    <x v="11"/>
    <n v="-0.39272145023576999"/>
    <s v="NA"/>
  </r>
  <r>
    <n v="390"/>
    <x v="8"/>
    <x v="1"/>
    <n v="2106"/>
    <n v="2010"/>
    <s v="SR_cov_resid"/>
    <n v="-0.65474171503372602"/>
    <x v="15"/>
    <x v="3"/>
    <x v="4"/>
    <x v="4"/>
    <s v="NA"/>
    <x v="11"/>
    <n v="-0.39272145023576999"/>
    <s v="NA"/>
  </r>
  <r>
    <n v="393"/>
    <x v="9"/>
    <x v="2"/>
    <n v="2174"/>
    <n v="2011"/>
    <s v="SR_cov_resid"/>
    <n v="-1.0711321047437301"/>
    <x v="16"/>
    <x v="3"/>
    <x v="4"/>
    <x v="4"/>
    <s v="NA"/>
    <x v="11"/>
    <n v="-0.39272145023576999"/>
    <s v="NA"/>
  </r>
  <r>
    <n v="394"/>
    <x v="9"/>
    <x v="4"/>
    <n v="2176"/>
    <n v="2013"/>
    <s v="SR_cov_resid"/>
    <n v="-0.38513658142781398"/>
    <x v="17"/>
    <x v="3"/>
    <x v="4"/>
    <x v="4"/>
    <s v="NA"/>
    <x v="11"/>
    <n v="-0.39272145023576999"/>
    <s v="NA"/>
  </r>
  <r>
    <n v="396"/>
    <x v="3"/>
    <x v="4"/>
    <n v="2227"/>
    <n v="2013"/>
    <s v="SR_cov_resid"/>
    <n v="-0.200278242308706"/>
    <x v="5"/>
    <x v="3"/>
    <x v="4"/>
    <x v="4"/>
    <s v="NA"/>
    <x v="11"/>
    <n v="-0.39272145023576999"/>
    <s v="NA"/>
  </r>
  <r>
    <n v="399"/>
    <x v="0"/>
    <x v="0"/>
    <n v="1309"/>
    <n v="2009"/>
    <s v="SR_cov_resid"/>
    <n v="0.30629425435431001"/>
    <x v="0"/>
    <x v="20"/>
    <x v="28"/>
    <x v="140"/>
    <n v="0.453890721896552"/>
    <x v="12"/>
    <n v="0.93478786765184096"/>
    <n v="-0.47356245655213403"/>
  </r>
  <r>
    <n v="400"/>
    <x v="0"/>
    <x v="1"/>
    <n v="1310"/>
    <n v="2010"/>
    <s v="SR_cov_resid"/>
    <n v="0.68545807956751204"/>
    <x v="6"/>
    <x v="0"/>
    <x v="71"/>
    <x v="141"/>
    <n v="5.14668198804348"/>
    <x v="12"/>
    <n v="-0.279588783474641"/>
    <n v="-0.19121382103086301"/>
  </r>
  <r>
    <n v="401"/>
    <x v="0"/>
    <x v="2"/>
    <n v="1311"/>
    <n v="2011"/>
    <s v="SR_cov_resid"/>
    <n v="0.60668468803808195"/>
    <x v="20"/>
    <x v="1"/>
    <x v="102"/>
    <x v="142"/>
    <n v="2.63424103010204E-2"/>
    <x v="12"/>
    <n v="-0.18685165935965001"/>
    <n v="-0.476501591107172"/>
  </r>
  <r>
    <n v="402"/>
    <x v="0"/>
    <x v="3"/>
    <n v="1312"/>
    <n v="2012"/>
    <s v="SR_cov_resid"/>
    <n v="0.74205874214317802"/>
    <x v="2"/>
    <x v="3"/>
    <x v="4"/>
    <x v="4"/>
    <s v="NA"/>
    <x v="12"/>
    <n v="-0.50679473755636995"/>
    <s v="NA"/>
  </r>
  <r>
    <n v="403"/>
    <x v="0"/>
    <x v="4"/>
    <n v="1313"/>
    <n v="2013"/>
    <s v="SR_cov_resid"/>
    <n v="-1.10092223207761"/>
    <x v="4"/>
    <x v="3"/>
    <x v="4"/>
    <x v="4"/>
    <s v="NA"/>
    <x v="12"/>
    <n v="-0.50679473755636995"/>
    <s v="NA"/>
  </r>
  <r>
    <n v="404"/>
    <x v="1"/>
    <x v="1"/>
    <n v="1479"/>
    <n v="2010"/>
    <s v="SR_cov_resid"/>
    <n v="-1.1436845620095799"/>
    <x v="8"/>
    <x v="20"/>
    <x v="65"/>
    <x v="143"/>
    <n v="879.32526247545502"/>
    <x v="12"/>
    <n v="3.2937412216289199"/>
    <n v="2.4470252637382002"/>
  </r>
  <r>
    <n v="405"/>
    <x v="1"/>
    <x v="2"/>
    <n v="1480"/>
    <n v="2011"/>
    <s v="SR_cov_resid"/>
    <n v="-0.34171085595154599"/>
    <x v="9"/>
    <x v="3"/>
    <x v="4"/>
    <x v="4"/>
    <s v="NA"/>
    <x v="12"/>
    <n v="-0.50679473755636995"/>
    <s v="NA"/>
  </r>
  <r>
    <n v="406"/>
    <x v="1"/>
    <x v="4"/>
    <n v="1482"/>
    <n v="2013"/>
    <s v="SR_cov_resid"/>
    <n v="0.35403313886653098"/>
    <x v="10"/>
    <x v="3"/>
    <x v="4"/>
    <x v="4"/>
    <s v="NA"/>
    <x v="12"/>
    <n v="-0.50679473755636995"/>
    <s v="NA"/>
  </r>
  <r>
    <n v="409"/>
    <x v="4"/>
    <x v="2"/>
    <n v="1792"/>
    <n v="2011"/>
    <s v="SR_cov_resid"/>
    <n v="1.1299954554945699"/>
    <x v="2"/>
    <x v="0"/>
    <x v="3"/>
    <x v="144"/>
    <n v="4.4051493000000002E-3"/>
    <x v="12"/>
    <n v="0.18997018829426501"/>
    <n v="-0.477462409569618"/>
  </r>
  <r>
    <n v="411"/>
    <x v="5"/>
    <x v="2"/>
    <n v="1855"/>
    <n v="2011"/>
    <s v="SR_cov_resid"/>
    <n v="-2.76094953064122"/>
    <x v="2"/>
    <x v="0"/>
    <x v="3"/>
    <x v="145"/>
    <n v="13.46075314"/>
    <x v="12"/>
    <n v="0.18997018829426501"/>
    <n v="-0.23334548651030601"/>
  </r>
  <r>
    <n v="413"/>
    <x v="2"/>
    <x v="1"/>
    <n v="1921"/>
    <n v="2010"/>
    <s v="SR_cov_resid"/>
    <n v="0.55139832118855103"/>
    <x v="11"/>
    <x v="1"/>
    <x v="41"/>
    <x v="146"/>
    <n v="71.451161764399998"/>
    <x v="12"/>
    <n v="2.0015589955059201"/>
    <n v="-0.117480174303391"/>
  </r>
  <r>
    <n v="414"/>
    <x v="2"/>
    <x v="2"/>
    <n v="1922"/>
    <n v="2011"/>
    <s v="SR_cov_resid"/>
    <n v="-1.1191671714001199"/>
    <x v="12"/>
    <x v="3"/>
    <x v="4"/>
    <x v="4"/>
    <s v="NA"/>
    <x v="12"/>
    <n v="-0.50679473755636995"/>
    <s v="NA"/>
  </r>
  <r>
    <n v="415"/>
    <x v="2"/>
    <x v="4"/>
    <n v="1924"/>
    <n v="2013"/>
    <s v="SR_cov_resid"/>
    <n v="-1.2565134292601801"/>
    <x v="13"/>
    <x v="3"/>
    <x v="4"/>
    <x v="4"/>
    <s v="NA"/>
    <x v="12"/>
    <n v="-0.50679473755636995"/>
    <s v="NA"/>
  </r>
  <r>
    <n v="417"/>
    <x v="6"/>
    <x v="2"/>
    <n v="1989"/>
    <n v="2011"/>
    <s v="SR_cov_resid"/>
    <n v="0.28559637373935698"/>
    <x v="14"/>
    <x v="3"/>
    <x v="4"/>
    <x v="4"/>
    <s v="NA"/>
    <x v="12"/>
    <n v="-0.50679473755636995"/>
    <s v="NA"/>
  </r>
  <r>
    <n v="418"/>
    <x v="6"/>
    <x v="4"/>
    <n v="1991"/>
    <n v="2013"/>
    <s v="SR_cov_resid"/>
    <n v="-1.6395492124250399"/>
    <x v="0"/>
    <x v="3"/>
    <x v="4"/>
    <x v="4"/>
    <s v="NA"/>
    <x v="12"/>
    <n v="-0.50679473755636995"/>
    <s v="NA"/>
  </r>
  <r>
    <n v="420"/>
    <x v="7"/>
    <x v="1"/>
    <n v="2039"/>
    <n v="2010"/>
    <s v="SR_cov_resid"/>
    <n v="-0.58148667971192802"/>
    <x v="5"/>
    <x v="3"/>
    <x v="4"/>
    <x v="4"/>
    <s v="NA"/>
    <x v="12"/>
    <n v="-0.50679473755636995"/>
    <s v="NA"/>
  </r>
  <r>
    <n v="423"/>
    <x v="8"/>
    <x v="1"/>
    <n v="2106"/>
    <n v="2010"/>
    <s v="SR_cov_resid"/>
    <n v="-0.65474171503372602"/>
    <x v="15"/>
    <x v="3"/>
    <x v="4"/>
    <x v="4"/>
    <s v="NA"/>
    <x v="12"/>
    <n v="-0.50679473755636995"/>
    <s v="NA"/>
  </r>
  <r>
    <n v="426"/>
    <x v="9"/>
    <x v="2"/>
    <n v="2174"/>
    <n v="2011"/>
    <s v="SR_cov_resid"/>
    <n v="-1.0711321047437301"/>
    <x v="16"/>
    <x v="0"/>
    <x v="37"/>
    <x v="147"/>
    <n v="2.9203385957446799E-3"/>
    <x v="12"/>
    <n v="-6.2051167864474101E-2"/>
    <n v="-0.47745932466471802"/>
  </r>
  <r>
    <n v="427"/>
    <x v="9"/>
    <x v="4"/>
    <n v="2176"/>
    <n v="2013"/>
    <s v="SR_cov_resid"/>
    <n v="-0.38513658142781398"/>
    <x v="17"/>
    <x v="3"/>
    <x v="4"/>
    <x v="4"/>
    <s v="NA"/>
    <x v="12"/>
    <n v="-0.50679473755636995"/>
    <s v="NA"/>
  </r>
  <r>
    <n v="429"/>
    <x v="3"/>
    <x v="4"/>
    <n v="2227"/>
    <n v="2013"/>
    <s v="SR_cov_resid"/>
    <n v="-0.200278242308706"/>
    <x v="5"/>
    <x v="3"/>
    <x v="4"/>
    <x v="4"/>
    <s v="NA"/>
    <x v="12"/>
    <n v="-0.50679473755636995"/>
    <s v="NA"/>
  </r>
  <r>
    <n v="432"/>
    <x v="0"/>
    <x v="0"/>
    <n v="1309"/>
    <n v="2009"/>
    <s v="SR_cov_resid"/>
    <n v="0.30629425435431001"/>
    <x v="0"/>
    <x v="37"/>
    <x v="103"/>
    <x v="148"/>
    <n v="14961.98343088"/>
    <x v="13"/>
    <n v="1.36862903731059"/>
    <n v="0.78265062565106802"/>
  </r>
  <r>
    <n v="433"/>
    <x v="0"/>
    <x v="1"/>
    <n v="1310"/>
    <n v="2010"/>
    <s v="SR_cov_resid"/>
    <n v="0.68545807956751204"/>
    <x v="6"/>
    <x v="38"/>
    <x v="104"/>
    <x v="149"/>
    <n v="31789.043764634502"/>
    <x v="13"/>
    <n v="0.64672119854899301"/>
    <n v="3.31672651555182"/>
  </r>
  <r>
    <n v="434"/>
    <x v="0"/>
    <x v="2"/>
    <n v="1311"/>
    <n v="2011"/>
    <s v="SR_cov_resid"/>
    <n v="0.60668468803808195"/>
    <x v="7"/>
    <x v="31"/>
    <x v="74"/>
    <x v="150"/>
    <n v="25479.684101912899"/>
    <x v="13"/>
    <n v="1.52509552446911"/>
    <n v="1.6533053297382101"/>
  </r>
  <r>
    <n v="435"/>
    <x v="0"/>
    <x v="3"/>
    <n v="1312"/>
    <n v="2012"/>
    <s v="SR_cov_resid"/>
    <n v="0.74205874214317802"/>
    <x v="2"/>
    <x v="39"/>
    <x v="105"/>
    <x v="151"/>
    <n v="14862.6607973547"/>
    <x v="13"/>
    <n v="1.3760208593658001"/>
    <n v="0.76985917795726999"/>
  </r>
  <r>
    <n v="436"/>
    <x v="0"/>
    <x v="4"/>
    <n v="1313"/>
    <n v="2013"/>
    <s v="SR_cov_resid"/>
    <n v="-1.10092223207761"/>
    <x v="4"/>
    <x v="19"/>
    <x v="106"/>
    <x v="152"/>
    <n v="977.23366783178301"/>
    <x v="13"/>
    <n v="5.2563327915490399E-2"/>
    <n v="-0.461215798827664"/>
  </r>
  <r>
    <n v="437"/>
    <x v="1"/>
    <x v="1"/>
    <n v="1479"/>
    <n v="2010"/>
    <s v="SR_cov_resid"/>
    <n v="-1.1436845620095799"/>
    <x v="8"/>
    <x v="25"/>
    <x v="21"/>
    <x v="153"/>
    <n v="1308.3577623567301"/>
    <x v="13"/>
    <n v="0.12881888350481399"/>
    <n v="-0.41516413096132498"/>
  </r>
  <r>
    <n v="438"/>
    <x v="1"/>
    <x v="2"/>
    <n v="1480"/>
    <n v="2011"/>
    <s v="SR_cov_resid"/>
    <n v="-0.34171085595154599"/>
    <x v="9"/>
    <x v="40"/>
    <x v="107"/>
    <x v="154"/>
    <n v="2009.1784542795799"/>
    <x v="13"/>
    <n v="1.34922550441566"/>
    <n v="-0.435014751008241"/>
  </r>
  <r>
    <n v="439"/>
    <x v="1"/>
    <x v="4"/>
    <n v="1482"/>
    <n v="2013"/>
    <s v="SR_cov_resid"/>
    <n v="0.35403313886653098"/>
    <x v="10"/>
    <x v="27"/>
    <x v="108"/>
    <x v="155"/>
    <n v="2434.56975793842"/>
    <x v="13"/>
    <n v="-0.28529114754277701"/>
    <n v="-0.113396938671877"/>
  </r>
  <r>
    <n v="442"/>
    <x v="4"/>
    <x v="2"/>
    <n v="1792"/>
    <n v="2011"/>
    <s v="SR_cov_resid"/>
    <n v="1.1299954554945699"/>
    <x v="2"/>
    <x v="20"/>
    <x v="92"/>
    <x v="156"/>
    <n v="4.1687437200000003E-2"/>
    <x v="13"/>
    <n v="-1.4106960554485899"/>
    <n v="-0.62526329083541399"/>
  </r>
  <r>
    <n v="444"/>
    <x v="5"/>
    <x v="2"/>
    <n v="1855"/>
    <n v="2011"/>
    <s v="SR_cov_resid"/>
    <n v="-2.76094953064122"/>
    <x v="2"/>
    <x v="41"/>
    <x v="109"/>
    <x v="157"/>
    <n v="684.44964559740004"/>
    <x v="13"/>
    <n v="1.1616580197647"/>
    <n v="-0.5561255787796"/>
  </r>
  <r>
    <n v="446"/>
    <x v="2"/>
    <x v="1"/>
    <n v="1921"/>
    <n v="2010"/>
    <s v="SR_cov_resid"/>
    <n v="0.55139832118855103"/>
    <x v="11"/>
    <x v="22"/>
    <x v="110"/>
    <x v="158"/>
    <n v="363.06949149003998"/>
    <x v="13"/>
    <n v="0.175588957599603"/>
    <n v="-0.56851506926697704"/>
  </r>
  <r>
    <n v="447"/>
    <x v="2"/>
    <x v="2"/>
    <n v="1922"/>
    <n v="2011"/>
    <s v="SR_cov_resid"/>
    <n v="-1.1191671714001199"/>
    <x v="12"/>
    <x v="42"/>
    <x v="111"/>
    <x v="159"/>
    <n v="4059.5725994285499"/>
    <x v="13"/>
    <n v="0.64267430283570004"/>
    <n v="-0.121006760823819"/>
  </r>
  <r>
    <n v="448"/>
    <x v="2"/>
    <x v="4"/>
    <n v="1924"/>
    <n v="2013"/>
    <s v="SR_cov_resid"/>
    <n v="-1.2565134292601801"/>
    <x v="13"/>
    <x v="33"/>
    <x v="112"/>
    <x v="160"/>
    <n v="4394.2922728785497"/>
    <x v="13"/>
    <n v="-9.04158388144993E-2"/>
    <n v="0.18134451791904599"/>
  </r>
  <r>
    <n v="450"/>
    <x v="6"/>
    <x v="2"/>
    <n v="1989"/>
    <n v="2011"/>
    <s v="SR_cov_resid"/>
    <n v="0.28559637373935698"/>
    <x v="14"/>
    <x v="20"/>
    <x v="27"/>
    <x v="161"/>
    <n v="0.16361927325"/>
    <x v="13"/>
    <n v="-1.2231285707976201"/>
    <n v="-0.62520339470955599"/>
  </r>
  <r>
    <n v="451"/>
    <x v="6"/>
    <x v="4"/>
    <n v="1991"/>
    <n v="2013"/>
    <s v="SR_cov_resid"/>
    <n v="-1.6395492124250399"/>
    <x v="0"/>
    <x v="2"/>
    <x v="113"/>
    <x v="162"/>
    <n v="2.1478303460344801"/>
    <x v="13"/>
    <n v="-1.0706722409089"/>
    <n v="-0.62422664217100998"/>
  </r>
  <r>
    <n v="453"/>
    <x v="7"/>
    <x v="1"/>
    <n v="2039"/>
    <n v="2010"/>
    <s v="SR_cov_resid"/>
    <n v="-0.58148667971192802"/>
    <x v="5"/>
    <x v="21"/>
    <x v="65"/>
    <x v="163"/>
    <n v="24.0823847989091"/>
    <x v="13"/>
    <n v="-1.0404329688648599"/>
    <n v="-0.61371343354640495"/>
  </r>
  <r>
    <n v="456"/>
    <x v="8"/>
    <x v="1"/>
    <n v="2106"/>
    <n v="2010"/>
    <s v="SR_cov_resid"/>
    <n v="-0.65474171503372602"/>
    <x v="15"/>
    <x v="34"/>
    <x v="114"/>
    <x v="164"/>
    <n v="7.0638706516842102"/>
    <x v="13"/>
    <n v="-0.44042214988568401"/>
    <n v="-0.62363823647232997"/>
  </r>
  <r>
    <n v="459"/>
    <x v="9"/>
    <x v="2"/>
    <n v="2174"/>
    <n v="2011"/>
    <s v="SR_cov_resid"/>
    <n v="-1.0711321047437301"/>
    <x v="16"/>
    <x v="34"/>
    <x v="115"/>
    <x v="165"/>
    <n v="27.510211855170201"/>
    <x v="13"/>
    <n v="-1.1461631895578599"/>
    <n v="-0.60913491554761001"/>
  </r>
  <r>
    <n v="460"/>
    <x v="9"/>
    <x v="4"/>
    <n v="2176"/>
    <n v="2013"/>
    <s v="SR_cov_resid"/>
    <n v="-0.38513658142781398"/>
    <x v="17"/>
    <x v="2"/>
    <x v="46"/>
    <x v="166"/>
    <n v="3143.5809899455298"/>
    <x v="13"/>
    <n v="-0.67934048504481104"/>
    <n v="0.31110728780980001"/>
  </r>
  <r>
    <n v="462"/>
    <x v="3"/>
    <x v="4"/>
    <n v="2227"/>
    <n v="2013"/>
    <s v="SR_cov_resid"/>
    <n v="-0.200278242308706"/>
    <x v="5"/>
    <x v="21"/>
    <x v="65"/>
    <x v="167"/>
    <n v="4.0333547459090902"/>
    <x v="13"/>
    <n v="-1.0404329688648599"/>
    <n v="-0.62337451300538604"/>
  </r>
  <r>
    <n v="465"/>
    <x v="0"/>
    <x v="0"/>
    <n v="1309"/>
    <n v="2009"/>
    <s v="SR_cov_resid"/>
    <n v="0.30629425435431001"/>
    <x v="5"/>
    <x v="20"/>
    <x v="43"/>
    <x v="168"/>
    <n v="3.61183869363636"/>
    <x v="14"/>
    <n v="1.62992388558902E-2"/>
    <n v="-0.61346528909815001"/>
  </r>
  <r>
    <n v="466"/>
    <x v="0"/>
    <x v="1"/>
    <n v="1310"/>
    <n v="2010"/>
    <s v="SR_cov_resid"/>
    <n v="0.68545807956751204"/>
    <x v="18"/>
    <x v="0"/>
    <x v="116"/>
    <x v="169"/>
    <n v="1.0928758103846199"/>
    <x v="14"/>
    <n v="-0.665119267679393"/>
    <n v="-0.71390582447506401"/>
  </r>
  <r>
    <n v="467"/>
    <x v="0"/>
    <x v="2"/>
    <n v="1311"/>
    <n v="2011"/>
    <s v="SR_cov_resid"/>
    <n v="0.60668468803808195"/>
    <x v="19"/>
    <x v="34"/>
    <x v="117"/>
    <x v="170"/>
    <n v="4.2324135154594602"/>
    <x v="14"/>
    <n v="1.29319157542651"/>
    <n v="-0.76754985581506496"/>
  </r>
  <r>
    <n v="471"/>
    <x v="1"/>
    <x v="2"/>
    <n v="1480"/>
    <n v="2011"/>
    <s v="SR_cov_resid"/>
    <n v="-0.34171085595154599"/>
    <x v="3"/>
    <x v="3"/>
    <x v="4"/>
    <x v="4"/>
    <s v="NA"/>
    <x v="14"/>
    <n v="-1.16482617247194"/>
    <s v="NA"/>
  </r>
  <r>
    <n v="481"/>
    <x v="2"/>
    <x v="4"/>
    <n v="1924"/>
    <n v="2013"/>
    <s v="SR_cov_resid"/>
    <n v="-1.2565134292601801"/>
    <x v="4"/>
    <x v="21"/>
    <x v="118"/>
    <x v="171"/>
    <n v="47.416553817391303"/>
    <x v="14"/>
    <n v="1.09471809267695"/>
    <n v="1.4539817619350801"/>
  </r>
  <r>
    <n v="495"/>
    <x v="3"/>
    <x v="4"/>
    <n v="2227"/>
    <n v="2013"/>
    <s v="SR_cov_resid"/>
    <n v="-0.200278242308706"/>
    <x v="5"/>
    <x v="0"/>
    <x v="6"/>
    <x v="172"/>
    <n v="8.2295107363636397"/>
    <x v="14"/>
    <n v="-0.57426346680802198"/>
    <n v="0.64093920745319899"/>
  </r>
  <r>
    <n v="498"/>
    <x v="0"/>
    <x v="0"/>
    <n v="1309"/>
    <n v="2009"/>
    <s v="SR_cov_resid"/>
    <n v="0.30629425435431001"/>
    <x v="0"/>
    <x v="20"/>
    <x v="28"/>
    <x v="173"/>
    <n v="1.8534791612068999"/>
    <x v="15"/>
    <n v="-0.33330566693347802"/>
    <n v="-0.36449777064375299"/>
  </r>
  <r>
    <n v="499"/>
    <x v="0"/>
    <x v="1"/>
    <n v="1310"/>
    <n v="2010"/>
    <s v="SR_cov_resid"/>
    <n v="0.68545807956751204"/>
    <x v="6"/>
    <x v="3"/>
    <x v="4"/>
    <x v="4"/>
    <s v="NA"/>
    <x v="15"/>
    <n v="-0.97520876678427304"/>
    <n v="9.4940725965403205E-2"/>
  </r>
  <r>
    <n v="500"/>
    <x v="0"/>
    <x v="2"/>
    <n v="1311"/>
    <n v="2011"/>
    <s v="SR_cov_resid"/>
    <n v="0.60668468803808195"/>
    <x v="7"/>
    <x v="24"/>
    <x v="39"/>
    <x v="174"/>
    <n v="1.4296488294416199E-2"/>
    <x v="15"/>
    <n v="-0.36100199357678697"/>
    <n v="0.17103083286943499"/>
  </r>
  <r>
    <n v="501"/>
    <x v="0"/>
    <x v="3"/>
    <n v="1312"/>
    <n v="2012"/>
    <s v="SR_cov_resid"/>
    <n v="0.74205874214317802"/>
    <x v="2"/>
    <x v="3"/>
    <x v="4"/>
    <x v="4"/>
    <s v="NA"/>
    <x v="15"/>
    <n v="-0.97520876678427304"/>
    <n v="-0.21371085608476301"/>
  </r>
  <r>
    <n v="502"/>
    <x v="0"/>
    <x v="4"/>
    <n v="1313"/>
    <n v="2013"/>
    <s v="SR_cov_resid"/>
    <n v="-1.10092223207761"/>
    <x v="4"/>
    <x v="0"/>
    <x v="5"/>
    <x v="175"/>
    <n v="0.37521345130434802"/>
    <x v="15"/>
    <n v="-0.57053072557398998"/>
    <n v="-0.13756937555909801"/>
  </r>
  <r>
    <n v="503"/>
    <x v="1"/>
    <x v="1"/>
    <n v="1479"/>
    <n v="2010"/>
    <s v="SR_cov_resid"/>
    <n v="-1.1436845620095799"/>
    <x v="8"/>
    <x v="20"/>
    <x v="65"/>
    <x v="176"/>
    <n v="6.9998123181818195E-2"/>
    <x v="15"/>
    <n v="0.71708122373145999"/>
    <n v="6.9088749313420503E-2"/>
  </r>
  <r>
    <n v="504"/>
    <x v="1"/>
    <x v="2"/>
    <n v="1480"/>
    <n v="2011"/>
    <s v="SR_cov_resid"/>
    <n v="-0.34171085595154599"/>
    <x v="9"/>
    <x v="34"/>
    <x v="119"/>
    <x v="177"/>
    <n v="0.88724952642499999"/>
    <x v="15"/>
    <n v="0.65362034908711897"/>
    <n v="-0.32865515166653803"/>
  </r>
  <r>
    <n v="505"/>
    <x v="1"/>
    <x v="4"/>
    <n v="1482"/>
    <n v="2013"/>
    <s v="SR_cov_resid"/>
    <n v="0.35403313886653098"/>
    <x v="10"/>
    <x v="20"/>
    <x v="34"/>
    <x v="178"/>
    <n v="2.0035897708333299E-2"/>
    <x v="15"/>
    <n v="-0.199575854464563"/>
    <n v="-0.340099233842245"/>
  </r>
  <r>
    <n v="508"/>
    <x v="4"/>
    <x v="2"/>
    <n v="1792"/>
    <n v="2011"/>
    <s v="SR_cov_resid"/>
    <n v="1.1299954554945699"/>
    <x v="2"/>
    <x v="3"/>
    <x v="4"/>
    <x v="4"/>
    <s v="NA"/>
    <x v="15"/>
    <n v="-0.97520876678427304"/>
    <n v="-0.41431640367852202"/>
  </r>
  <r>
    <n v="510"/>
    <x v="5"/>
    <x v="2"/>
    <n v="1855"/>
    <n v="2011"/>
    <s v="SR_cov_resid"/>
    <n v="-2.76094953064122"/>
    <x v="2"/>
    <x v="20"/>
    <x v="92"/>
    <x v="179"/>
    <n v="3.02710348333333E-2"/>
    <x v="15"/>
    <n v="-0.354702436928505"/>
    <n v="-0.396595727642997"/>
  </r>
  <r>
    <n v="512"/>
    <x v="2"/>
    <x v="1"/>
    <n v="1921"/>
    <n v="2010"/>
    <s v="SR_cov_resid"/>
    <n v="0.55139832118855103"/>
    <x v="11"/>
    <x v="1"/>
    <x v="41"/>
    <x v="180"/>
    <n v="0.59849466208000002"/>
    <x v="15"/>
    <n v="0.14170262695610999"/>
    <n v="-0.39658238714841698"/>
  </r>
  <r>
    <n v="513"/>
    <x v="2"/>
    <x v="2"/>
    <n v="1922"/>
    <n v="2011"/>
    <s v="SR_cov_resid"/>
    <n v="-1.1191671714001199"/>
    <x v="12"/>
    <x v="24"/>
    <x v="120"/>
    <x v="181"/>
    <n v="0.12751501848421101"/>
    <x v="15"/>
    <n v="0.29846212081440998"/>
    <n v="-0.163198273817726"/>
  </r>
  <r>
    <n v="514"/>
    <x v="2"/>
    <x v="4"/>
    <n v="1924"/>
    <n v="2013"/>
    <s v="SR_cov_resid"/>
    <n v="-1.2565134292601801"/>
    <x v="13"/>
    <x v="25"/>
    <x v="121"/>
    <x v="182"/>
    <n v="0.152337370477273"/>
    <x v="15"/>
    <n v="0.29400872610252199"/>
    <n v="-0.42799918775391799"/>
  </r>
  <r>
    <n v="516"/>
    <x v="6"/>
    <x v="2"/>
    <n v="1989"/>
    <n v="2011"/>
    <s v="SR_cov_resid"/>
    <n v="0.28559637373935698"/>
    <x v="14"/>
    <x v="2"/>
    <x v="95"/>
    <x v="183"/>
    <n v="73.156911889937504"/>
    <x v="15"/>
    <n v="1.93341465441464"/>
    <n v="-0.38443482440128102"/>
  </r>
  <r>
    <n v="517"/>
    <x v="6"/>
    <x v="4"/>
    <n v="1991"/>
    <n v="2013"/>
    <s v="SR_cov_resid"/>
    <n v="-1.6395492124250399"/>
    <x v="0"/>
    <x v="19"/>
    <x v="44"/>
    <x v="184"/>
    <n v="8.7976946238965503"/>
    <x v="15"/>
    <n v="2.8762098323204999"/>
    <n v="-0.42797860677569299"/>
  </r>
  <r>
    <n v="519"/>
    <x v="7"/>
    <x v="1"/>
    <n v="2039"/>
    <n v="2010"/>
    <s v="SR_cov_resid"/>
    <n v="-0.58148667971192802"/>
    <x v="5"/>
    <x v="3"/>
    <x v="4"/>
    <x v="4"/>
    <s v="NA"/>
    <x v="15"/>
    <n v="-0.97520876678427304"/>
    <n v="-0.43211397184523598"/>
  </r>
  <r>
    <n v="522"/>
    <x v="8"/>
    <x v="1"/>
    <n v="2106"/>
    <n v="2010"/>
    <s v="SR_cov_resid"/>
    <n v="-0.65474171503372602"/>
    <x v="15"/>
    <x v="3"/>
    <x v="4"/>
    <x v="4"/>
    <s v="NA"/>
    <x v="15"/>
    <n v="-0.97520876678427304"/>
    <n v="-0.15000289443148901"/>
  </r>
  <r>
    <n v="525"/>
    <x v="9"/>
    <x v="2"/>
    <n v="2174"/>
    <n v="2011"/>
    <s v="SR_cov_resid"/>
    <n v="-1.0711321047437301"/>
    <x v="16"/>
    <x v="25"/>
    <x v="122"/>
    <x v="185"/>
    <n v="6.6371825808510601E-2"/>
    <x v="15"/>
    <n v="0.21299484357783599"/>
    <n v="-0.29134659436407001"/>
  </r>
  <r>
    <n v="526"/>
    <x v="9"/>
    <x v="4"/>
    <n v="2176"/>
    <n v="2013"/>
    <s v="SR_cov_resid"/>
    <n v="-0.38513658142781398"/>
    <x v="17"/>
    <x v="20"/>
    <x v="31"/>
    <x v="186"/>
    <n v="0.11050196547058801"/>
    <x v="15"/>
    <n v="0.119802403549432"/>
    <n v="-0.295381697894947"/>
  </r>
  <r>
    <n v="528"/>
    <x v="3"/>
    <x v="4"/>
    <n v="2227"/>
    <n v="2013"/>
    <s v="SR_cov_resid"/>
    <n v="-0.200278242308706"/>
    <x v="5"/>
    <x v="0"/>
    <x v="6"/>
    <x v="187"/>
    <n v="6.7238683727272694E-2"/>
    <x v="15"/>
    <n v="-0.55213626915533998"/>
    <n v="-0.18248535345136699"/>
  </r>
  <r>
    <n v="531"/>
    <x v="0"/>
    <x v="0"/>
    <n v="1309"/>
    <n v="2009"/>
    <s v="SR_cov_resid"/>
    <n v="0.30629425435431001"/>
    <x v="0"/>
    <x v="20"/>
    <x v="28"/>
    <x v="188"/>
    <n v="6.4860582896551694E-2"/>
    <x v="16"/>
    <n v="3.80718766699805"/>
    <n v="-0.38028157709791499"/>
  </r>
  <r>
    <n v="532"/>
    <x v="0"/>
    <x v="1"/>
    <n v="1310"/>
    <n v="2010"/>
    <s v="SR_cov_resid"/>
    <n v="0.68545807956751204"/>
    <x v="6"/>
    <x v="3"/>
    <x v="4"/>
    <x v="4"/>
    <s v="NA"/>
    <x v="16"/>
    <n v="-0.304986230749619"/>
    <n v="-0.37926209011718698"/>
  </r>
  <r>
    <n v="533"/>
    <x v="0"/>
    <x v="2"/>
    <n v="1311"/>
    <n v="2011"/>
    <s v="SR_cov_resid"/>
    <n v="0.60668468803808195"/>
    <x v="7"/>
    <x v="3"/>
    <x v="4"/>
    <x v="4"/>
    <s v="NA"/>
    <x v="16"/>
    <n v="-0.304986230749619"/>
    <n v="3.4185187401656001"/>
  </r>
  <r>
    <n v="534"/>
    <x v="0"/>
    <x v="3"/>
    <n v="1312"/>
    <n v="2012"/>
    <s v="SR_cov_resid"/>
    <n v="0.74205874214317802"/>
    <x v="2"/>
    <x v="3"/>
    <x v="4"/>
    <x v="4"/>
    <s v="NA"/>
    <x v="16"/>
    <n v="-0.304986230749619"/>
    <n v="-0.29545348820873801"/>
  </r>
  <r>
    <n v="535"/>
    <x v="0"/>
    <x v="4"/>
    <n v="1313"/>
    <n v="2013"/>
    <s v="SR_cov_resid"/>
    <n v="-1.10092223207761"/>
    <x v="4"/>
    <x v="3"/>
    <x v="4"/>
    <x v="4"/>
    <s v="NA"/>
    <x v="16"/>
    <n v="-0.304986230749619"/>
    <n v="-0.29856522833647098"/>
  </r>
  <r>
    <n v="536"/>
    <x v="1"/>
    <x v="1"/>
    <n v="1479"/>
    <n v="2010"/>
    <s v="SR_cov_resid"/>
    <n v="-1.1436845620095799"/>
    <x v="8"/>
    <x v="3"/>
    <x v="4"/>
    <x v="4"/>
    <s v="NA"/>
    <x v="16"/>
    <n v="-0.304986230749619"/>
    <n v="4.11710979710851"/>
  </r>
  <r>
    <n v="537"/>
    <x v="1"/>
    <x v="2"/>
    <n v="1480"/>
    <n v="2011"/>
    <s v="SR_cov_resid"/>
    <n v="-0.34171085595154599"/>
    <x v="9"/>
    <x v="3"/>
    <x v="4"/>
    <x v="4"/>
    <s v="NA"/>
    <x v="16"/>
    <n v="-0.304986230749619"/>
    <n v="-0.36518597769783101"/>
  </r>
  <r>
    <n v="538"/>
    <x v="1"/>
    <x v="4"/>
    <n v="1482"/>
    <n v="2013"/>
    <s v="SR_cov_resid"/>
    <n v="0.35403313886653098"/>
    <x v="10"/>
    <x v="3"/>
    <x v="4"/>
    <x v="4"/>
    <s v="NA"/>
    <x v="16"/>
    <n v="-0.304986230749619"/>
    <n v="-0.33827288073552397"/>
  </r>
  <r>
    <n v="541"/>
    <x v="4"/>
    <x v="2"/>
    <n v="1792"/>
    <n v="2011"/>
    <s v="SR_cov_resid"/>
    <n v="1.1299954554945699"/>
    <x v="2"/>
    <x v="3"/>
    <x v="4"/>
    <x v="4"/>
    <s v="NA"/>
    <x v="16"/>
    <n v="-0.304986230749619"/>
    <n v="-0.36087632663569802"/>
  </r>
  <r>
    <n v="543"/>
    <x v="5"/>
    <x v="2"/>
    <n v="1855"/>
    <n v="2011"/>
    <s v="SR_cov_resid"/>
    <n v="-2.76094953064122"/>
    <x v="2"/>
    <x v="0"/>
    <x v="3"/>
    <x v="189"/>
    <n v="1.11196583333333E-3"/>
    <x v="16"/>
    <n v="1.6825644864950899"/>
    <n v="-0.40852152542523301"/>
  </r>
  <r>
    <n v="545"/>
    <x v="2"/>
    <x v="1"/>
    <n v="1921"/>
    <n v="2010"/>
    <s v="SR_cov_resid"/>
    <n v="0.55139832118855103"/>
    <x v="11"/>
    <x v="3"/>
    <x v="4"/>
    <x v="4"/>
    <s v="NA"/>
    <x v="16"/>
    <n v="-0.304986230749619"/>
    <n v="-0.224724176171681"/>
  </r>
  <r>
    <n v="546"/>
    <x v="2"/>
    <x v="2"/>
    <n v="1922"/>
    <n v="2011"/>
    <s v="SR_cov_resid"/>
    <n v="-1.1191671714001199"/>
    <x v="12"/>
    <x v="3"/>
    <x v="4"/>
    <x v="4"/>
    <s v="NA"/>
    <x v="16"/>
    <n v="-0.304986230749619"/>
    <n v="-9.5397896371357996E-2"/>
  </r>
  <r>
    <n v="547"/>
    <x v="2"/>
    <x v="4"/>
    <n v="1924"/>
    <n v="2013"/>
    <s v="SR_cov_resid"/>
    <n v="-1.2565134292601801"/>
    <x v="13"/>
    <x v="3"/>
    <x v="4"/>
    <x v="4"/>
    <s v="NA"/>
    <x v="16"/>
    <n v="-0.304986230749619"/>
    <n v="0.62282063237732299"/>
  </r>
  <r>
    <n v="549"/>
    <x v="6"/>
    <x v="2"/>
    <n v="1989"/>
    <n v="2011"/>
    <s v="SR_cov_resid"/>
    <n v="0.28559637373935698"/>
    <x v="14"/>
    <x v="3"/>
    <x v="4"/>
    <x v="4"/>
    <s v="NA"/>
    <x v="16"/>
    <n v="-0.304986230749619"/>
    <n v="1.0391606970982401"/>
  </r>
  <r>
    <n v="550"/>
    <x v="6"/>
    <x v="4"/>
    <n v="1991"/>
    <n v="2013"/>
    <s v="SR_cov_resid"/>
    <n v="-1.6395492124250399"/>
    <x v="0"/>
    <x v="3"/>
    <x v="4"/>
    <x v="4"/>
    <s v="NA"/>
    <x v="16"/>
    <n v="-0.304986230749619"/>
    <n v="-1.59870876476652E-2"/>
  </r>
  <r>
    <n v="552"/>
    <x v="7"/>
    <x v="1"/>
    <n v="2039"/>
    <n v="2010"/>
    <s v="SR_cov_resid"/>
    <n v="-0.58148667971192802"/>
    <x v="5"/>
    <x v="3"/>
    <x v="4"/>
    <x v="4"/>
    <s v="NA"/>
    <x v="16"/>
    <n v="-0.304986230749619"/>
    <n v="3.1494562665900498"/>
  </r>
  <r>
    <n v="555"/>
    <x v="8"/>
    <x v="1"/>
    <n v="2106"/>
    <n v="2010"/>
    <s v="SR_cov_resid"/>
    <n v="-0.65474171503372602"/>
    <x v="15"/>
    <x v="3"/>
    <x v="4"/>
    <x v="4"/>
    <s v="NA"/>
    <x v="16"/>
    <n v="-0.304986230749619"/>
    <n v="-1.59870876476652E-2"/>
  </r>
  <r>
    <n v="558"/>
    <x v="9"/>
    <x v="2"/>
    <n v="2174"/>
    <n v="2011"/>
    <s v="SR_cov_resid"/>
    <n v="-1.0711321047437301"/>
    <x v="16"/>
    <x v="3"/>
    <x v="4"/>
    <x v="4"/>
    <s v="NA"/>
    <x v="16"/>
    <n v="-0.304986230749619"/>
    <n v="1.0391606970982401"/>
  </r>
  <r>
    <n v="559"/>
    <x v="9"/>
    <x v="4"/>
    <n v="2176"/>
    <n v="2013"/>
    <s v="SR_cov_resid"/>
    <n v="-0.38513658142781398"/>
    <x v="17"/>
    <x v="3"/>
    <x v="4"/>
    <x v="4"/>
    <s v="NA"/>
    <x v="16"/>
    <n v="-0.304986230749619"/>
    <n v="-1.59870876476652E-2"/>
  </r>
  <r>
    <n v="561"/>
    <x v="3"/>
    <x v="4"/>
    <n v="2227"/>
    <n v="2013"/>
    <s v="SR_cov_resid"/>
    <n v="-0.200278242308706"/>
    <x v="5"/>
    <x v="3"/>
    <x v="4"/>
    <x v="4"/>
    <s v="NA"/>
    <x v="16"/>
    <n v="-0.304986230749619"/>
    <n v="-1.59870876476652E-2"/>
  </r>
  <r>
    <n v="564"/>
    <x v="0"/>
    <x v="0"/>
    <n v="1309"/>
    <n v="2009"/>
    <s v="SR_cov_resid"/>
    <n v="0.30629425435431001"/>
    <x v="0"/>
    <x v="3"/>
    <x v="4"/>
    <x v="4"/>
    <s v="NA"/>
    <x v="17"/>
    <n v="-0.43186929782169697"/>
    <n v="-1.59870876476652E-2"/>
  </r>
  <r>
    <n v="565"/>
    <x v="0"/>
    <x v="1"/>
    <n v="1310"/>
    <n v="2010"/>
    <s v="SR_cov_resid"/>
    <n v="0.68545807956751204"/>
    <x v="6"/>
    <x v="0"/>
    <x v="71"/>
    <x v="190"/>
    <n v="3.6425810206521698E-2"/>
    <x v="17"/>
    <n v="8.21335843372447E-2"/>
    <n v="-1.59870876476652E-2"/>
  </r>
  <r>
    <n v="566"/>
    <x v="0"/>
    <x v="2"/>
    <n v="1311"/>
    <n v="2011"/>
    <s v="SR_cov_resid"/>
    <n v="0.60668468803808195"/>
    <x v="7"/>
    <x v="3"/>
    <x v="4"/>
    <x v="4"/>
    <s v="NA"/>
    <x v="17"/>
    <n v="-0.43186929782169697"/>
    <n v="-1.59870876476652E-2"/>
  </r>
  <r>
    <n v="567"/>
    <x v="0"/>
    <x v="3"/>
    <n v="1312"/>
    <n v="2012"/>
    <s v="SR_cov_resid"/>
    <n v="0.74205874214317802"/>
    <x v="2"/>
    <x v="3"/>
    <x v="4"/>
    <x v="4"/>
    <s v="NA"/>
    <x v="17"/>
    <n v="-0.43186929782169697"/>
    <n v="-1.59870876476652E-2"/>
  </r>
  <r>
    <n v="568"/>
    <x v="0"/>
    <x v="4"/>
    <n v="1313"/>
    <n v="2013"/>
    <s v="SR_cov_resid"/>
    <n v="-1.10092223207761"/>
    <x v="4"/>
    <x v="3"/>
    <x v="4"/>
    <x v="4"/>
    <s v="NA"/>
    <x v="17"/>
    <n v="-0.43186929782169697"/>
    <n v="-1.59870876476652E-2"/>
  </r>
  <r>
    <n v="569"/>
    <x v="1"/>
    <x v="1"/>
    <n v="1479"/>
    <n v="2010"/>
    <s v="SR_cov_resid"/>
    <n v="-1.1436845620095799"/>
    <x v="8"/>
    <x v="3"/>
    <x v="4"/>
    <x v="4"/>
    <s v="NA"/>
    <x v="17"/>
    <n v="-0.43186929782169697"/>
    <n v="-1.59870876476652E-2"/>
  </r>
  <r>
    <n v="570"/>
    <x v="1"/>
    <x v="2"/>
    <n v="1480"/>
    <n v="2011"/>
    <s v="SR_cov_resid"/>
    <n v="-0.34171085595154599"/>
    <x v="9"/>
    <x v="3"/>
    <x v="4"/>
    <x v="4"/>
    <s v="NA"/>
    <x v="17"/>
    <n v="-0.43186929782169697"/>
    <n v="-1.0711348723935701"/>
  </r>
  <r>
    <n v="571"/>
    <x v="1"/>
    <x v="4"/>
    <n v="1482"/>
    <n v="2013"/>
    <s v="SR_cov_resid"/>
    <n v="0.35403313886653098"/>
    <x v="10"/>
    <x v="3"/>
    <x v="4"/>
    <x v="4"/>
    <s v="NA"/>
    <x v="17"/>
    <n v="-0.43186929782169697"/>
    <n v="-1.0711348723935701"/>
  </r>
  <r>
    <n v="574"/>
    <x v="4"/>
    <x v="2"/>
    <n v="1792"/>
    <n v="2011"/>
    <s v="SR_cov_resid"/>
    <n v="1.1299954554945699"/>
    <x v="2"/>
    <x v="3"/>
    <x v="4"/>
    <x v="4"/>
    <s v="NA"/>
    <x v="17"/>
    <n v="-0.43186929782169697"/>
    <n v="2.09430848184414"/>
  </r>
  <r>
    <n v="576"/>
    <x v="5"/>
    <x v="2"/>
    <n v="1855"/>
    <n v="2011"/>
    <s v="SR_cov_resid"/>
    <n v="-2.76094953064122"/>
    <x v="2"/>
    <x v="3"/>
    <x v="4"/>
    <x v="4"/>
    <s v="NA"/>
    <x v="17"/>
    <n v="-0.43186929782169697"/>
    <n v="1.0391606970982401"/>
  </r>
  <r>
    <n v="578"/>
    <x v="2"/>
    <x v="1"/>
    <n v="1921"/>
    <n v="2010"/>
    <s v="SR_cov_resid"/>
    <n v="0.55139832118855103"/>
    <x v="11"/>
    <x v="3"/>
    <x v="4"/>
    <x v="4"/>
    <s v="NA"/>
    <x v="17"/>
    <n v="-0.43186929782169697"/>
    <n v="-1.59870876476652E-2"/>
  </r>
  <r>
    <n v="579"/>
    <x v="2"/>
    <x v="2"/>
    <n v="1922"/>
    <n v="2011"/>
    <s v="SR_cov_resid"/>
    <n v="-1.1191671714001199"/>
    <x v="12"/>
    <x v="3"/>
    <x v="4"/>
    <x v="4"/>
    <s v="NA"/>
    <x v="17"/>
    <n v="-0.43186929782169697"/>
    <n v="-1.59870876476652E-2"/>
  </r>
  <r>
    <n v="580"/>
    <x v="2"/>
    <x v="4"/>
    <n v="1924"/>
    <n v="2013"/>
    <s v="SR_cov_resid"/>
    <n v="-1.2565134292601801"/>
    <x v="13"/>
    <x v="3"/>
    <x v="4"/>
    <x v="4"/>
    <s v="NA"/>
    <x v="17"/>
    <n v="-0.43186929782169697"/>
    <n v="-1.0711348723935701"/>
  </r>
  <r>
    <n v="582"/>
    <x v="6"/>
    <x v="2"/>
    <n v="1989"/>
    <n v="2011"/>
    <s v="SR_cov_resid"/>
    <n v="0.28559637373935698"/>
    <x v="14"/>
    <x v="0"/>
    <x v="36"/>
    <x v="191"/>
    <n v="3.9260819624999999E-2"/>
    <x v="17"/>
    <n v="2.52364727459222"/>
    <n v="-1.59870876476652E-2"/>
  </r>
  <r>
    <n v="583"/>
    <x v="6"/>
    <x v="4"/>
    <n v="1991"/>
    <n v="2013"/>
    <s v="SR_cov_resid"/>
    <n v="-1.6395492124250399"/>
    <x v="0"/>
    <x v="3"/>
    <x v="4"/>
    <x v="4"/>
    <s v="NA"/>
    <x v="17"/>
    <n v="-0.43186929782169697"/>
    <n v="-1.59870876476652E-2"/>
  </r>
  <r>
    <n v="585"/>
    <x v="7"/>
    <x v="1"/>
    <n v="2039"/>
    <n v="2010"/>
    <s v="SR_cov_resid"/>
    <n v="-0.58148667971192802"/>
    <x v="5"/>
    <x v="3"/>
    <x v="4"/>
    <x v="4"/>
    <s v="NA"/>
    <x v="17"/>
    <n v="-0.43186929782169697"/>
    <n v="0.51158680472528695"/>
  </r>
  <r>
    <n v="588"/>
    <x v="8"/>
    <x v="1"/>
    <n v="2106"/>
    <n v="2010"/>
    <s v="SR_cov_resid"/>
    <n v="-0.65474171503372602"/>
    <x v="15"/>
    <x v="3"/>
    <x v="4"/>
    <x v="4"/>
    <s v="NA"/>
    <x v="17"/>
    <n v="-0.43186929782169697"/>
    <n v="-1.0711348723935701"/>
  </r>
  <r>
    <n v="591"/>
    <x v="9"/>
    <x v="2"/>
    <n v="2174"/>
    <n v="2011"/>
    <s v="SR_cov_resid"/>
    <n v="-1.0711321047437301"/>
    <x v="16"/>
    <x v="1"/>
    <x v="97"/>
    <x v="192"/>
    <n v="5.4339027738936201"/>
    <x v="17"/>
    <n v="2.5865306059201698"/>
    <n v="-2.1262826571394799"/>
  </r>
  <r>
    <n v="592"/>
    <x v="9"/>
    <x v="4"/>
    <n v="2176"/>
    <n v="2013"/>
    <s v="SR_cov_resid"/>
    <n v="-0.38513658142781398"/>
    <x v="17"/>
    <x v="3"/>
    <x v="4"/>
    <x v="4"/>
    <s v="NA"/>
    <x v="17"/>
    <n v="-0.43186929782169697"/>
    <n v="-0.54356098002061803"/>
  </r>
  <r>
    <n v="594"/>
    <x v="3"/>
    <x v="4"/>
    <n v="2227"/>
    <n v="2013"/>
    <s v="SR_cov_resid"/>
    <n v="-0.200278242308706"/>
    <x v="5"/>
    <x v="0"/>
    <x v="6"/>
    <x v="193"/>
    <n v="0.14885941454545501"/>
    <x v="17"/>
    <n v="1.71759730029752"/>
    <n v="-1.59870876476652E-2"/>
  </r>
  <r>
    <n v="597"/>
    <x v="0"/>
    <x v="0"/>
    <n v="1309"/>
    <n v="2009"/>
    <s v="SR_cov_resid"/>
    <n v="0.30629425435431001"/>
    <x v="0"/>
    <x v="0"/>
    <x v="0"/>
    <x v="194"/>
    <n v="1.9023616055172401"/>
    <x v="18"/>
    <n v="0.118751744254603"/>
    <n v="-1.59870876476652E-2"/>
  </r>
  <r>
    <n v="598"/>
    <x v="0"/>
    <x v="1"/>
    <n v="1310"/>
    <n v="2010"/>
    <s v="SR_cov_resid"/>
    <n v="0.68545807956751204"/>
    <x v="6"/>
    <x v="1"/>
    <x v="123"/>
    <x v="195"/>
    <n v="6.2368140547826103"/>
    <x v="18"/>
    <n v="7.6120549647700694E-2"/>
    <n v="-1.5987087647665199"/>
  </r>
  <r>
    <n v="599"/>
    <x v="0"/>
    <x v="2"/>
    <n v="1311"/>
    <n v="2011"/>
    <s v="SR_cov_resid"/>
    <n v="0.60668468803808195"/>
    <x v="7"/>
    <x v="2"/>
    <x v="124"/>
    <x v="196"/>
    <n v="5.7456372778680196"/>
    <x v="18"/>
    <n v="-8.8301692293026396E-2"/>
    <n v="-1.0711348723935701"/>
  </r>
  <r>
    <n v="600"/>
    <x v="0"/>
    <x v="3"/>
    <n v="1312"/>
    <n v="2012"/>
    <s v="SR_cov_resid"/>
    <n v="0.74205874214317802"/>
    <x v="2"/>
    <x v="2"/>
    <x v="40"/>
    <x v="197"/>
    <n v="206.1725063145"/>
    <x v="18"/>
    <n v="3.1256720038613599"/>
    <n v="-1.59870876476652E-2"/>
  </r>
  <r>
    <n v="601"/>
    <x v="0"/>
    <x v="4"/>
    <n v="1313"/>
    <n v="2013"/>
    <s v="SR_cov_resid"/>
    <n v="-1.10092223207761"/>
    <x v="4"/>
    <x v="0"/>
    <x v="5"/>
    <x v="198"/>
    <n v="22.111231134782599"/>
    <x v="18"/>
    <n v="0.32338147836772702"/>
    <n v="-1.59870876476652E-2"/>
  </r>
  <r>
    <n v="602"/>
    <x v="1"/>
    <x v="1"/>
    <n v="1479"/>
    <n v="2010"/>
    <s v="SR_cov_resid"/>
    <n v="-1.1436845620095799"/>
    <x v="8"/>
    <x v="3"/>
    <x v="4"/>
    <x v="4"/>
    <s v="NA"/>
    <x v="18"/>
    <n v="-0.66566223651237699"/>
    <n v="1.0391606970982401"/>
  </r>
  <r>
    <n v="603"/>
    <x v="1"/>
    <x v="2"/>
    <n v="1480"/>
    <n v="2011"/>
    <s v="SR_cov_resid"/>
    <n v="-0.34171085595154599"/>
    <x v="9"/>
    <x v="0"/>
    <x v="24"/>
    <x v="199"/>
    <n v="0.28064700925000002"/>
    <x v="18"/>
    <n v="-9.6962100456317202E-2"/>
    <n v="0.10720172967785201"/>
  </r>
  <r>
    <n v="604"/>
    <x v="1"/>
    <x v="4"/>
    <n v="1482"/>
    <n v="2013"/>
    <s v="SR_cov_resid"/>
    <n v="0.35403313886653098"/>
    <x v="10"/>
    <x v="3"/>
    <x v="4"/>
    <x v="4"/>
    <s v="NA"/>
    <x v="18"/>
    <n v="-0.66566223651237699"/>
    <s v="NA"/>
  </r>
  <r>
    <n v="607"/>
    <x v="4"/>
    <x v="2"/>
    <n v="1792"/>
    <n v="2011"/>
    <s v="SR_cov_resid"/>
    <n v="1.1299954554945699"/>
    <x v="2"/>
    <x v="3"/>
    <x v="4"/>
    <x v="4"/>
    <s v="NA"/>
    <x v="18"/>
    <n v="-0.66566223651237699"/>
    <n v="-0.33970280555870802"/>
  </r>
  <r>
    <n v="609"/>
    <x v="5"/>
    <x v="2"/>
    <n v="1855"/>
    <n v="2011"/>
    <s v="SR_cov_resid"/>
    <n v="-2.76094953064122"/>
    <x v="2"/>
    <x v="3"/>
    <x v="4"/>
    <x v="4"/>
    <s v="NA"/>
    <x v="18"/>
    <n v="-0.66566223651237699"/>
    <s v="NA"/>
  </r>
  <r>
    <n v="611"/>
    <x v="2"/>
    <x v="1"/>
    <n v="1921"/>
    <n v="2010"/>
    <s v="SR_cov_resid"/>
    <n v="0.55139832118855103"/>
    <x v="11"/>
    <x v="0"/>
    <x v="101"/>
    <x v="200"/>
    <n v="7.0350827880000004"/>
    <x v="18"/>
    <n v="0.24425798117731901"/>
    <n v="-0.198664009301672"/>
  </r>
  <r>
    <n v="612"/>
    <x v="2"/>
    <x v="2"/>
    <n v="1922"/>
    <n v="2011"/>
    <s v="SR_cov_resid"/>
    <n v="-1.1191671714001199"/>
    <x v="12"/>
    <x v="0"/>
    <x v="42"/>
    <x v="201"/>
    <n v="9.7900801073684196"/>
    <x v="18"/>
    <n v="-0.42620954764666702"/>
    <n v="-0.336880728063149"/>
  </r>
  <r>
    <n v="613"/>
    <x v="2"/>
    <x v="4"/>
    <n v="1924"/>
    <n v="2013"/>
    <s v="SR_cov_resid"/>
    <n v="-1.2565134292601801"/>
    <x v="13"/>
    <x v="1"/>
    <x v="125"/>
    <x v="202"/>
    <n v="6.4587728968181803"/>
    <x v="18"/>
    <n v="0.88533813454960497"/>
    <n v="-0.25834189403313801"/>
  </r>
  <r>
    <n v="615"/>
    <x v="6"/>
    <x v="2"/>
    <n v="1989"/>
    <n v="2011"/>
    <s v="SR_cov_resid"/>
    <n v="0.28559637373935698"/>
    <x v="14"/>
    <x v="3"/>
    <x v="4"/>
    <x v="4"/>
    <s v="NA"/>
    <x v="18"/>
    <n v="-0.66566223651237699"/>
    <n v="-0.33930409399487499"/>
  </r>
  <r>
    <n v="616"/>
    <x v="6"/>
    <x v="4"/>
    <n v="1991"/>
    <n v="2013"/>
    <s v="SR_cov_resid"/>
    <n v="-1.6395492124250399"/>
    <x v="0"/>
    <x v="3"/>
    <x v="4"/>
    <x v="4"/>
    <s v="NA"/>
    <x v="18"/>
    <n v="-0.66566223651237699"/>
    <s v="NA"/>
  </r>
  <r>
    <n v="618"/>
    <x v="7"/>
    <x v="1"/>
    <n v="2039"/>
    <n v="2010"/>
    <s v="SR_cov_resid"/>
    <n v="-0.58148667971192802"/>
    <x v="5"/>
    <x v="3"/>
    <x v="4"/>
    <x v="4"/>
    <s v="NA"/>
    <x v="18"/>
    <n v="-0.66566223651237699"/>
    <n v="-0.33572274994012602"/>
  </r>
  <r>
    <n v="621"/>
    <x v="8"/>
    <x v="1"/>
    <n v="2106"/>
    <n v="2010"/>
    <s v="SR_cov_resid"/>
    <n v="-0.65474171503372602"/>
    <x v="15"/>
    <x v="3"/>
    <x v="4"/>
    <x v="4"/>
    <s v="NA"/>
    <x v="18"/>
    <n v="-0.66566223651237699"/>
    <n v="-0.25972561321095"/>
  </r>
  <r>
    <n v="624"/>
    <x v="9"/>
    <x v="2"/>
    <n v="2174"/>
    <n v="2011"/>
    <s v="SR_cov_resid"/>
    <n v="-1.0711321047437301"/>
    <x v="16"/>
    <x v="0"/>
    <x v="37"/>
    <x v="203"/>
    <n v="10.9056549638298"/>
    <x v="18"/>
    <n v="-0.181662120719985"/>
    <n v="-0.32771339450660097"/>
  </r>
  <r>
    <n v="625"/>
    <x v="9"/>
    <x v="4"/>
    <n v="2176"/>
    <n v="2013"/>
    <s v="SR_cov_resid"/>
    <n v="-0.38513658142781398"/>
    <x v="17"/>
    <x v="20"/>
    <x v="31"/>
    <x v="204"/>
    <n v="27.755576070588202"/>
    <x v="18"/>
    <n v="2.01057369786907"/>
    <n v="-0.32460704706371202"/>
  </r>
  <r>
    <n v="627"/>
    <x v="3"/>
    <x v="4"/>
    <n v="2227"/>
    <n v="2013"/>
    <s v="SR_cov_resid"/>
    <n v="-0.200278242308706"/>
    <x v="5"/>
    <x v="3"/>
    <x v="4"/>
    <x v="4"/>
    <s v="NA"/>
    <x v="18"/>
    <n v="-0.66566223651237699"/>
    <n v="3.5811216015293201"/>
  </r>
  <r>
    <n v="1"/>
    <x v="10"/>
    <x v="1"/>
    <n v="1243"/>
    <n v="2010"/>
    <s v="SR_cov_resid"/>
    <n v="-0.22538133549158901"/>
    <x v="21"/>
    <x v="0"/>
    <x v="126"/>
    <x v="205"/>
    <n v="4"/>
    <x v="19"/>
    <n v="1.0824161671283601"/>
    <n v="1.30834837730759E-2"/>
  </r>
  <r>
    <n v="2"/>
    <x v="0"/>
    <x v="5"/>
    <n v="1306"/>
    <n v="2006"/>
    <s v="SR_cov_resid"/>
    <n v="1.14899509342246"/>
    <x v="22"/>
    <x v="34"/>
    <x v="127"/>
    <x v="206"/>
    <n v="3.1428571428571401"/>
    <x v="19"/>
    <n v="9.48994962303219E-2"/>
    <s v="NA"/>
  </r>
  <r>
    <n v="3"/>
    <x v="0"/>
    <x v="0"/>
    <n v="1309"/>
    <n v="2009"/>
    <s v="SR_cov_resid"/>
    <n v="0.30629425435431001"/>
    <x v="0"/>
    <x v="4"/>
    <x v="128"/>
    <x v="207"/>
    <n v="5.5172413793103496"/>
    <x v="19"/>
    <n v="2.8304341822811998"/>
    <s v="NA"/>
  </r>
  <r>
    <n v="4"/>
    <x v="0"/>
    <x v="1"/>
    <n v="1310"/>
    <n v="2010"/>
    <s v="SR_cov_resid"/>
    <n v="0.68545807956751204"/>
    <x v="6"/>
    <x v="43"/>
    <x v="129"/>
    <x v="206"/>
    <n v="3.0978260869565202"/>
    <x v="19"/>
    <n v="8.22390260906046E-2"/>
    <n v="-0.334618897843663"/>
  </r>
  <r>
    <n v="5"/>
    <x v="0"/>
    <x v="2"/>
    <n v="1311"/>
    <n v="2011"/>
    <s v="SR_cov_resid"/>
    <n v="0.60668468803808195"/>
    <x v="7"/>
    <x v="44"/>
    <x v="130"/>
    <x v="205"/>
    <n v="3.9847715736040601"/>
    <x v="19"/>
    <n v="1.0648714547012299"/>
    <n v="-0.32758890291535397"/>
  </r>
  <r>
    <n v="6"/>
    <x v="0"/>
    <x v="3"/>
    <n v="1312"/>
    <n v="2012"/>
    <s v="SR_cov_resid"/>
    <n v="0.74205874214317802"/>
    <x v="2"/>
    <x v="7"/>
    <x v="131"/>
    <x v="206"/>
    <n v="3.3333333333333299"/>
    <x v="19"/>
    <n v="0.31434764531877302"/>
    <n v="-0.31853667854829598"/>
  </r>
  <r>
    <n v="7"/>
    <x v="0"/>
    <x v="4"/>
    <n v="1313"/>
    <n v="2013"/>
    <s v="SR_cov_resid"/>
    <n v="-1.10092223207761"/>
    <x v="4"/>
    <x v="45"/>
    <x v="132"/>
    <x v="206"/>
    <n v="3.4347826086956501"/>
    <x v="19"/>
    <n v="0.431227637768058"/>
    <n v="0.70710678118654802"/>
  </r>
  <r>
    <n v="8"/>
    <x v="1"/>
    <x v="1"/>
    <n v="1479"/>
    <n v="2010"/>
    <s v="SR_cov_resid"/>
    <n v="-1.1436845620095799"/>
    <x v="8"/>
    <x v="11"/>
    <x v="133"/>
    <x v="206"/>
    <n v="2.5454545454545499"/>
    <x v="19"/>
    <n v="5.8324804715581602E-2"/>
    <s v="NA"/>
  </r>
  <r>
    <n v="9"/>
    <x v="1"/>
    <x v="2"/>
    <n v="1480"/>
    <n v="2011"/>
    <s v="SR_cov_resid"/>
    <n v="-0.34171085595154599"/>
    <x v="9"/>
    <x v="46"/>
    <x v="134"/>
    <x v="206"/>
    <n v="2.95"/>
    <x v="19"/>
    <n v="-0.12729175472173199"/>
    <s v="NA"/>
  </r>
  <r>
    <n v="10"/>
    <x v="1"/>
    <x v="4"/>
    <n v="1482"/>
    <n v="2013"/>
    <s v="SR_cov_resid"/>
    <n v="0.35403313886653098"/>
    <x v="11"/>
    <x v="8"/>
    <x v="135"/>
    <x v="206"/>
    <n v="2.3199999999999998"/>
    <x v="19"/>
    <n v="-0.48863308202759898"/>
    <s v="NA"/>
  </r>
  <r>
    <n v="11"/>
    <x v="11"/>
    <x v="5"/>
    <n v="1720"/>
    <n v="2006"/>
    <s v="SR_cov_resid"/>
    <n v="0.735704110870947"/>
    <x v="21"/>
    <x v="0"/>
    <x v="136"/>
    <x v="206"/>
    <n v="3"/>
    <x v="19"/>
    <n v="-6.96866155860138E-2"/>
    <s v="NA"/>
  </r>
  <r>
    <n v="12"/>
    <x v="4"/>
    <x v="1"/>
    <n v="1791"/>
    <n v="2010"/>
    <s v="SR_cov_resid"/>
    <n v="3.94305874891034E-2"/>
    <x v="21"/>
    <x v="0"/>
    <x v="136"/>
    <x v="206"/>
    <n v="3"/>
    <x v="19"/>
    <n v="-6.96866155860138E-2"/>
    <s v="NA"/>
  </r>
  <r>
    <n v="13"/>
    <x v="4"/>
    <x v="2"/>
    <n v="1792"/>
    <n v="2011"/>
    <s v="SR_cov_resid"/>
    <n v="1.1299954554945699"/>
    <x v="2"/>
    <x v="23"/>
    <x v="137"/>
    <x v="206"/>
    <n v="0.9"/>
    <x v="19"/>
    <n v="-0.69810631524840305"/>
    <s v="NA"/>
  </r>
  <r>
    <n v="14"/>
    <x v="5"/>
    <x v="1"/>
    <n v="1854"/>
    <n v="2010"/>
    <s v="SR_cov_resid"/>
    <n v="0.31226936516008502"/>
    <x v="23"/>
    <x v="2"/>
    <x v="138"/>
    <x v="208"/>
    <n v="2"/>
    <x v="19"/>
    <n v="-1.22178939830039"/>
    <s v="NA"/>
  </r>
  <r>
    <n v="15"/>
    <x v="5"/>
    <x v="2"/>
    <n v="1855"/>
    <n v="2011"/>
    <s v="SR_cov_resid"/>
    <n v="-2.76094953064122"/>
    <x v="2"/>
    <x v="4"/>
    <x v="139"/>
    <x v="208"/>
    <n v="2.6"/>
    <x v="19"/>
    <n v="-0.427235755049098"/>
    <s v="NA"/>
  </r>
  <r>
    <n v="16"/>
    <x v="2"/>
    <x v="5"/>
    <n v="1917"/>
    <n v="2006"/>
    <s v="SR_cov_resid"/>
    <n v="0.17607715548743"/>
    <x v="21"/>
    <x v="0"/>
    <x v="140"/>
    <x v="209"/>
    <n v="5"/>
    <x v="19"/>
    <n v="2.2345189498427298"/>
    <n v="-0.70710678118654702"/>
  </r>
  <r>
    <n v="17"/>
    <x v="2"/>
    <x v="1"/>
    <n v="1921"/>
    <n v="2010"/>
    <s v="SR_cov_resid"/>
    <n v="0.55139832118855103"/>
    <x v="11"/>
    <x v="47"/>
    <x v="141"/>
    <x v="205"/>
    <n v="3.44"/>
    <x v="19"/>
    <n v="0.43723860880831"/>
    <s v="NA"/>
  </r>
  <r>
    <n v="18"/>
    <x v="2"/>
    <x v="2"/>
    <n v="1922"/>
    <n v="2011"/>
    <s v="SR_cov_resid"/>
    <n v="-1.1191671714001199"/>
    <x v="12"/>
    <x v="48"/>
    <x v="142"/>
    <x v="206"/>
    <n v="3.2947368421052601"/>
    <x v="19"/>
    <n v="0.26988052037190302"/>
    <s v="NA"/>
  </r>
  <r>
    <n v="19"/>
    <x v="2"/>
    <x v="4"/>
    <n v="1924"/>
    <n v="2013"/>
    <s v="SR_cov_resid"/>
    <n v="-1.2565134292601801"/>
    <x v="24"/>
    <x v="17"/>
    <x v="143"/>
    <x v="206"/>
    <n v="3.0576923076923102"/>
    <x v="19"/>
    <n v="0.63728554653416503"/>
    <s v="NA"/>
  </r>
  <r>
    <n v="20"/>
    <x v="6"/>
    <x v="1"/>
    <n v="1988"/>
    <n v="2010"/>
    <s v="SR_cov_resid"/>
    <n v="0.92133061085322698"/>
    <x v="21"/>
    <x v="0"/>
    <x v="138"/>
    <x v="208"/>
    <n v="2"/>
    <x v="19"/>
    <n v="-1.22178939830039"/>
    <s v="NA"/>
  </r>
  <r>
    <n v="21"/>
    <x v="6"/>
    <x v="2"/>
    <n v="1989"/>
    <n v="2011"/>
    <s v="SR_cov_resid"/>
    <n v="0.28559637373935698"/>
    <x v="14"/>
    <x v="15"/>
    <x v="144"/>
    <x v="206"/>
    <n v="3.25"/>
    <x v="19"/>
    <n v="0.21833908009257899"/>
    <s v="NA"/>
  </r>
  <r>
    <n v="22"/>
    <x v="6"/>
    <x v="4"/>
    <n v="1991"/>
    <n v="2013"/>
    <s v="SR_cov_resid"/>
    <n v="-1.6395492124250399"/>
    <x v="0"/>
    <x v="39"/>
    <x v="145"/>
    <x v="206"/>
    <n v="2.6206896551724101"/>
    <x v="19"/>
    <n v="-0.39885883921869603"/>
    <s v="NA"/>
  </r>
  <r>
    <n v="23"/>
    <x v="7"/>
    <x v="5"/>
    <n v="2035"/>
    <n v="2006"/>
    <s v="SR_cov_resid"/>
    <n v="0.36759232211591603"/>
    <x v="25"/>
    <x v="21"/>
    <x v="144"/>
    <x v="210"/>
    <n v="3.25"/>
    <x v="19"/>
    <n v="0.21833908009257899"/>
    <s v="NA"/>
  </r>
  <r>
    <n v="24"/>
    <x v="7"/>
    <x v="1"/>
    <n v="2039"/>
    <n v="2010"/>
    <s v="SR_cov_resid"/>
    <n v="-0.58148667971192802"/>
    <x v="5"/>
    <x v="8"/>
    <x v="146"/>
    <x v="208"/>
    <n v="2.2272727272727302"/>
    <x v="19"/>
    <n v="-0.95994785677438799"/>
    <s v="NA"/>
  </r>
  <r>
    <n v="25"/>
    <x v="8"/>
    <x v="5"/>
    <n v="2102"/>
    <n v="2006"/>
    <s v="SR_cov_resid"/>
    <n v="0.92336079750303302"/>
    <x v="21"/>
    <x v="0"/>
    <x v="7"/>
    <x v="211"/>
    <n v="1"/>
    <x v="19"/>
    <n v="-2.3738921810147602"/>
    <s v="NA"/>
  </r>
  <r>
    <n v="26"/>
    <x v="8"/>
    <x v="0"/>
    <n v="2105"/>
    <n v="2009"/>
    <s v="SR_cov_resid"/>
    <n v="1.07400822811678"/>
    <x v="26"/>
    <x v="20"/>
    <x v="147"/>
    <x v="212"/>
    <n v="2.5"/>
    <x v="19"/>
    <n v="-0.64573800694320005"/>
    <s v="NA"/>
  </r>
  <r>
    <n v="27"/>
    <x v="8"/>
    <x v="1"/>
    <n v="2106"/>
    <n v="2010"/>
    <s v="SR_cov_resid"/>
    <n v="-0.65474171503372602"/>
    <x v="15"/>
    <x v="16"/>
    <x v="148"/>
    <x v="206"/>
    <n v="2.8421052631578898"/>
    <x v="19"/>
    <n v="-0.25159758127776199"/>
    <s v="NA"/>
  </r>
  <r>
    <n v="28"/>
    <x v="9"/>
    <x v="0"/>
    <n v="2172"/>
    <n v="2009"/>
    <s v="SR_cov_resid"/>
    <n v="1.2627608248312601"/>
    <x v="26"/>
    <x v="20"/>
    <x v="136"/>
    <x v="206"/>
    <n v="3"/>
    <x v="19"/>
    <n v="-6.96866155860138E-2"/>
    <n v="-0.47721435521336703"/>
  </r>
  <r>
    <n v="29"/>
    <x v="9"/>
    <x v="1"/>
    <n v="2173"/>
    <n v="2010"/>
    <s v="SR_cov_resid"/>
    <n v="1.0812635083036199"/>
    <x v="27"/>
    <x v="25"/>
    <x v="149"/>
    <x v="213"/>
    <n v="1.5"/>
    <x v="19"/>
    <n v="-1.7978407896575701"/>
    <s v="NA"/>
  </r>
  <r>
    <n v="30"/>
    <x v="9"/>
    <x v="2"/>
    <n v="2174"/>
    <n v="2011"/>
    <s v="SR_cov_resid"/>
    <n v="-1.0711321047437301"/>
    <x v="16"/>
    <x v="17"/>
    <x v="150"/>
    <x v="208"/>
    <n v="2.5319148936170199"/>
    <x v="19"/>
    <n v="-0.41008061956981001"/>
    <s v="NA"/>
  </r>
  <r>
    <n v="31"/>
    <x v="9"/>
    <x v="4"/>
    <n v="2176"/>
    <n v="2013"/>
    <s v="SR_cov_resid"/>
    <n v="-0.38513658142781398"/>
    <x v="28"/>
    <x v="18"/>
    <x v="151"/>
    <x v="206"/>
    <n v="2.85"/>
    <x v="19"/>
    <n v="0.33693789596023699"/>
    <s v="NA"/>
  </r>
  <r>
    <n v="32"/>
    <x v="3"/>
    <x v="1"/>
    <n v="2224"/>
    <n v="2010"/>
    <s v="SR_cov_resid"/>
    <n v="-0.70388133798295704"/>
    <x v="21"/>
    <x v="0"/>
    <x v="136"/>
    <x v="206"/>
    <n v="3"/>
    <x v="19"/>
    <n v="-6.96866155860138E-2"/>
    <s v="NA"/>
  </r>
  <r>
    <n v="33"/>
    <x v="3"/>
    <x v="4"/>
    <n v="2227"/>
    <n v="2013"/>
    <s v="SR_cov_resid"/>
    <n v="-0.200278242308706"/>
    <x v="18"/>
    <x v="47"/>
    <x v="152"/>
    <x v="205"/>
    <n v="3.7692307692307701"/>
    <x v="19"/>
    <n v="0.99024794451120801"/>
    <s v="NA"/>
  </r>
  <r>
    <n v="34"/>
    <x v="10"/>
    <x v="1"/>
    <n v="1243"/>
    <n v="2010"/>
    <s v="SR_cov_resid"/>
    <n v="-0.22538133549158901"/>
    <x v="21"/>
    <x v="0"/>
    <x v="153"/>
    <x v="214"/>
    <n v="1.70966648820918E-3"/>
    <x v="20"/>
    <n v="-0.74941655448419398"/>
    <s v="NA"/>
  </r>
  <r>
    <n v="35"/>
    <x v="0"/>
    <x v="5"/>
    <n v="1306"/>
    <n v="2006"/>
    <s v="SR_cov_resid"/>
    <n v="1.14899509342246"/>
    <x v="22"/>
    <x v="34"/>
    <x v="154"/>
    <x v="215"/>
    <n v="0.20592020784947701"/>
    <x v="20"/>
    <n v="1.87385137665109"/>
    <s v="NA"/>
  </r>
  <r>
    <n v="36"/>
    <x v="0"/>
    <x v="0"/>
    <n v="1309"/>
    <n v="2009"/>
    <s v="SR_cov_resid"/>
    <n v="0.30629425435431001"/>
    <x v="0"/>
    <x v="4"/>
    <x v="155"/>
    <x v="216"/>
    <n v="0.200334390418513"/>
    <x v="20"/>
    <n v="1.80209653168498"/>
    <s v="NA"/>
  </r>
  <r>
    <n v="37"/>
    <x v="0"/>
    <x v="1"/>
    <n v="1310"/>
    <n v="2010"/>
    <s v="SR_cov_resid"/>
    <n v="0.68545807956751204"/>
    <x v="6"/>
    <x v="43"/>
    <x v="156"/>
    <x v="217"/>
    <n v="3.12419362051111E-2"/>
    <x v="20"/>
    <n v="-0.365637780835189"/>
    <s v="NA"/>
  </r>
  <r>
    <n v="38"/>
    <x v="0"/>
    <x v="2"/>
    <n v="1311"/>
    <n v="2011"/>
    <s v="SR_cov_resid"/>
    <n v="0.60668468803808195"/>
    <x v="7"/>
    <x v="44"/>
    <x v="157"/>
    <x v="218"/>
    <n v="3.7361430960969201E-2"/>
    <x v="20"/>
    <n v="-0.29143759900840099"/>
    <s v="NA"/>
  </r>
  <r>
    <n v="39"/>
    <x v="0"/>
    <x v="3"/>
    <n v="1312"/>
    <n v="2012"/>
    <s v="SR_cov_resid"/>
    <n v="0.74205874214317802"/>
    <x v="2"/>
    <x v="7"/>
    <x v="158"/>
    <x v="219"/>
    <n v="5.7421694741281899E-2"/>
    <x v="20"/>
    <n v="-3.37454822634915E-2"/>
    <s v="NA"/>
  </r>
  <r>
    <n v="40"/>
    <x v="0"/>
    <x v="4"/>
    <n v="1313"/>
    <n v="2013"/>
    <s v="SR_cov_resid"/>
    <n v="-1.10092223207761"/>
    <x v="4"/>
    <x v="45"/>
    <x v="159"/>
    <x v="220"/>
    <n v="5.4816587870972898E-2"/>
    <x v="20"/>
    <n v="-6.7210421264715797E-2"/>
    <n v="-0.54302564166932299"/>
  </r>
  <r>
    <n v="41"/>
    <x v="1"/>
    <x v="1"/>
    <n v="1479"/>
    <n v="2010"/>
    <s v="SR_cov_resid"/>
    <n v="-1.1436845620095799"/>
    <x v="8"/>
    <x v="11"/>
    <x v="160"/>
    <x v="221"/>
    <n v="0.27683193793528998"/>
    <x v="20"/>
    <n v="3.5750329538368399"/>
    <s v="NA"/>
  </r>
  <r>
    <n v="42"/>
    <x v="1"/>
    <x v="2"/>
    <n v="1480"/>
    <n v="2011"/>
    <s v="SR_cov_resid"/>
    <n v="-0.34171085595154599"/>
    <x v="9"/>
    <x v="46"/>
    <x v="161"/>
    <x v="222"/>
    <n v="4.3161319795543603E-3"/>
    <x v="20"/>
    <n v="-0.71593416277474498"/>
    <s v="NA"/>
  </r>
  <r>
    <n v="43"/>
    <x v="1"/>
    <x v="4"/>
    <n v="1482"/>
    <n v="2013"/>
    <s v="SR_cov_resid"/>
    <n v="0.35403313886653098"/>
    <x v="11"/>
    <x v="8"/>
    <x v="162"/>
    <x v="223"/>
    <n v="6.7850336030839203E-2"/>
    <x v="20"/>
    <n v="0.21907413447139801"/>
    <s v="NA"/>
  </r>
  <r>
    <n v="44"/>
    <x v="11"/>
    <x v="5"/>
    <n v="1720"/>
    <n v="2006"/>
    <s v="SR_cov_resid"/>
    <n v="0.735704110870947"/>
    <x v="21"/>
    <x v="0"/>
    <x v="163"/>
    <x v="224"/>
    <n v="9.4173844910661801E-4"/>
    <x v="20"/>
    <n v="-0.759281280295941"/>
    <n v="1.4992976331582599"/>
  </r>
  <r>
    <n v="45"/>
    <x v="4"/>
    <x v="1"/>
    <n v="1791"/>
    <n v="2010"/>
    <s v="SR_cov_resid"/>
    <n v="3.94305874891034E-2"/>
    <x v="21"/>
    <x v="0"/>
    <x v="164"/>
    <x v="225"/>
    <n v="6.5276616743904104E-3"/>
    <x v="20"/>
    <n v="-0.687525076306709"/>
    <s v="NA"/>
  </r>
  <r>
    <n v="46"/>
    <x v="4"/>
    <x v="2"/>
    <n v="1792"/>
    <n v="2011"/>
    <s v="SR_cov_resid"/>
    <n v="1.1299954554945699"/>
    <x v="2"/>
    <x v="23"/>
    <x v="165"/>
    <x v="226"/>
    <n v="1.4746767750738301E-3"/>
    <x v="20"/>
    <n v="-0.719714533870627"/>
    <n v="-0.47905763627557402"/>
  </r>
  <r>
    <n v="47"/>
    <x v="5"/>
    <x v="1"/>
    <n v="1854"/>
    <n v="2010"/>
    <s v="SR_cov_resid"/>
    <n v="0.31226936516008502"/>
    <x v="23"/>
    <x v="2"/>
    <x v="166"/>
    <x v="227"/>
    <n v="0.20298024289386199"/>
    <x v="20"/>
    <n v="1.83608488460168"/>
    <n v="-0.83406884094699196"/>
  </r>
  <r>
    <n v="48"/>
    <x v="5"/>
    <x v="2"/>
    <n v="1855"/>
    <n v="2011"/>
    <s v="SR_cov_resid"/>
    <n v="-2.76094953064122"/>
    <x v="2"/>
    <x v="4"/>
    <x v="167"/>
    <x v="228"/>
    <n v="1.5681900276906701E-2"/>
    <x v="20"/>
    <n v="-0.56298416809577601"/>
    <n v="-0.48450180792521202"/>
  </r>
  <r>
    <n v="49"/>
    <x v="2"/>
    <x v="5"/>
    <n v="1917"/>
    <n v="2006"/>
    <s v="SR_cov_resid"/>
    <n v="0.17607715548743"/>
    <x v="21"/>
    <x v="0"/>
    <x v="168"/>
    <x v="229"/>
    <n v="9.1309080300907596E-5"/>
    <x v="20"/>
    <n v="-0.77020580983301801"/>
    <n v="-0.39430424650656298"/>
  </r>
  <r>
    <n v="50"/>
    <x v="2"/>
    <x v="1"/>
    <n v="1921"/>
    <n v="2010"/>
    <s v="SR_cov_resid"/>
    <n v="0.55139832118855103"/>
    <x v="11"/>
    <x v="47"/>
    <x v="169"/>
    <x v="230"/>
    <n v="6.11625040280908E-2"/>
    <x v="20"/>
    <n v="1.4308574951990199E-2"/>
    <n v="2.2016429256283199"/>
  </r>
  <r>
    <n v="51"/>
    <x v="2"/>
    <x v="2"/>
    <n v="1922"/>
    <n v="2011"/>
    <s v="SR_cov_resid"/>
    <n v="-1.1191671714001199"/>
    <x v="12"/>
    <x v="48"/>
    <x v="170"/>
    <x v="231"/>
    <n v="9.9086545895342003E-3"/>
    <x v="20"/>
    <n v="-0.64409318375811697"/>
    <n v="0.33049651445187"/>
  </r>
  <r>
    <n v="52"/>
    <x v="2"/>
    <x v="4"/>
    <n v="1924"/>
    <n v="2013"/>
    <s v="SR_cov_resid"/>
    <n v="-1.2565134292601801"/>
    <x v="24"/>
    <x v="17"/>
    <x v="171"/>
    <x v="232"/>
    <n v="9.2731020026868505E-2"/>
    <x v="20"/>
    <n v="0.63641876884787696"/>
    <s v="NA"/>
  </r>
  <r>
    <n v="53"/>
    <x v="6"/>
    <x v="1"/>
    <n v="1988"/>
    <n v="2010"/>
    <s v="SR_cov_resid"/>
    <n v="0.92133061085322698"/>
    <x v="21"/>
    <x v="0"/>
    <x v="172"/>
    <x v="233"/>
    <n v="6.06603579705062E-3"/>
    <x v="20"/>
    <n v="-0.69345507557185604"/>
    <n v="-0.94693867935234299"/>
  </r>
  <r>
    <n v="54"/>
    <x v="6"/>
    <x v="2"/>
    <n v="1989"/>
    <n v="2011"/>
    <s v="SR_cov_resid"/>
    <n v="0.28559637373935698"/>
    <x v="14"/>
    <x v="15"/>
    <x v="173"/>
    <x v="234"/>
    <n v="7.0812911475597096E-2"/>
    <x v="20"/>
    <n v="0.13827673159404499"/>
    <s v="NA"/>
  </r>
  <r>
    <n v="55"/>
    <x v="6"/>
    <x v="4"/>
    <n v="1991"/>
    <n v="2013"/>
    <s v="SR_cov_resid"/>
    <n v="-1.6395492124250399"/>
    <x v="0"/>
    <x v="39"/>
    <x v="174"/>
    <x v="235"/>
    <n v="4.6668115812978E-2"/>
    <x v="20"/>
    <n v="-0.15047437197834401"/>
    <s v="NA"/>
  </r>
  <r>
    <n v="56"/>
    <x v="7"/>
    <x v="5"/>
    <n v="2035"/>
    <n v="2006"/>
    <s v="SR_cov_resid"/>
    <n v="0.36759232211591603"/>
    <x v="25"/>
    <x v="21"/>
    <x v="175"/>
    <x v="236"/>
    <n v="8.6297155565677797E-2"/>
    <x v="20"/>
    <n v="0.33718576287426799"/>
    <s v="NA"/>
  </r>
  <r>
    <n v="57"/>
    <x v="7"/>
    <x v="1"/>
    <n v="2039"/>
    <n v="2010"/>
    <s v="SR_cov_resid"/>
    <n v="-0.58148667971192802"/>
    <x v="5"/>
    <x v="8"/>
    <x v="176"/>
    <x v="237"/>
    <n v="9.5681191322163003E-2"/>
    <x v="20"/>
    <n v="0.45773213575256599"/>
    <n v="-0.52401990542775101"/>
  </r>
  <r>
    <n v="58"/>
    <x v="8"/>
    <x v="5"/>
    <n v="2102"/>
    <n v="2006"/>
    <s v="SR_cov_resid"/>
    <n v="0.92336079750303302"/>
    <x v="21"/>
    <x v="0"/>
    <x v="177"/>
    <x v="238"/>
    <n v="3.28772642605252E-3"/>
    <x v="20"/>
    <n v="-0.72914495635434895"/>
    <n v="1.41314866774776"/>
  </r>
  <r>
    <n v="59"/>
    <x v="8"/>
    <x v="0"/>
    <n v="2105"/>
    <n v="2009"/>
    <s v="SR_cov_resid"/>
    <n v="1.07400822811678"/>
    <x v="26"/>
    <x v="20"/>
    <x v="178"/>
    <x v="239"/>
    <n v="0.10897453315821901"/>
    <x v="20"/>
    <n v="0.628497058580193"/>
    <n v="-0.73245558211365802"/>
  </r>
  <r>
    <n v="60"/>
    <x v="8"/>
    <x v="1"/>
    <n v="2106"/>
    <n v="2010"/>
    <s v="SR_cov_resid"/>
    <n v="-0.65474171503372602"/>
    <x v="15"/>
    <x v="16"/>
    <x v="179"/>
    <x v="240"/>
    <n v="1.3387221800704299E-2"/>
    <x v="20"/>
    <n v="-0.59940786168545401"/>
    <s v="NA"/>
  </r>
  <r>
    <n v="61"/>
    <x v="9"/>
    <x v="0"/>
    <n v="2172"/>
    <n v="2009"/>
    <s v="SR_cov_resid"/>
    <n v="1.2627608248312601"/>
    <x v="26"/>
    <x v="20"/>
    <x v="180"/>
    <x v="241"/>
    <n v="2.3373451229212099E-3"/>
    <x v="20"/>
    <n v="-0.74135345831627497"/>
    <s v="NA"/>
  </r>
  <r>
    <n v="62"/>
    <x v="9"/>
    <x v="1"/>
    <n v="2173"/>
    <n v="2010"/>
    <s v="SR_cov_resid"/>
    <n v="1.0812635083036199"/>
    <x v="27"/>
    <x v="25"/>
    <x v="181"/>
    <x v="242"/>
    <n v="2.6885238542850198E-3"/>
    <x v="20"/>
    <n v="-0.73684225190184305"/>
    <s v="NA"/>
  </r>
  <r>
    <n v="63"/>
    <x v="9"/>
    <x v="2"/>
    <n v="2174"/>
    <n v="2011"/>
    <s v="SR_cov_resid"/>
    <n v="-1.0711321047437301"/>
    <x v="16"/>
    <x v="17"/>
    <x v="182"/>
    <x v="243"/>
    <n v="1.0668482200320101E-2"/>
    <x v="20"/>
    <n v="-0.62498845328701602"/>
    <s v="NA"/>
  </r>
  <r>
    <n v="64"/>
    <x v="9"/>
    <x v="4"/>
    <n v="2176"/>
    <n v="2013"/>
    <s v="SR_cov_resid"/>
    <n v="-0.38513658142781398"/>
    <x v="28"/>
    <x v="18"/>
    <x v="183"/>
    <x v="244"/>
    <n v="1.5901553914646999E-2"/>
    <x v="20"/>
    <n v="-0.531061402889346"/>
    <n v="0.34078999074963401"/>
  </r>
  <r>
    <n v="65"/>
    <x v="3"/>
    <x v="1"/>
    <n v="2224"/>
    <n v="2010"/>
    <s v="SR_cov_resid"/>
    <n v="-0.70388133798295704"/>
    <x v="21"/>
    <x v="0"/>
    <x v="184"/>
    <x v="245"/>
    <n v="8.1504272416595205E-3"/>
    <x v="20"/>
    <n v="-0.66667919418920996"/>
    <n v="-0.36978903630506699"/>
  </r>
  <r>
    <n v="66"/>
    <x v="3"/>
    <x v="4"/>
    <n v="2227"/>
    <n v="2013"/>
    <s v="SR_cov_resid"/>
    <n v="-0.200278242308706"/>
    <x v="18"/>
    <x v="47"/>
    <x v="185"/>
    <x v="246"/>
    <n v="8.1843910045115598E-2"/>
    <x v="20"/>
    <n v="0.32203416511768601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111" firstHeaderRow="1" firstDataRow="2" firstDataCol="1"/>
  <pivotFields count="15">
    <pivotField showAll="0" defaultSubtotal="0"/>
    <pivotField axis="axisRow" showAll="0" defaultSubtotal="0">
      <items count="12">
        <item x="10"/>
        <item x="0"/>
        <item x="1"/>
        <item x="11"/>
        <item x="4"/>
        <item x="5"/>
        <item x="2"/>
        <item x="6"/>
        <item x="7"/>
        <item x="8"/>
        <item x="9"/>
        <item x="3"/>
      </items>
    </pivotField>
    <pivotField axis="axisRow"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29">
        <item x="21"/>
        <item x="26"/>
        <item x="25"/>
        <item x="23"/>
        <item x="27"/>
        <item x="22"/>
        <item x="8"/>
        <item x="3"/>
        <item x="14"/>
        <item x="17"/>
        <item x="15"/>
        <item x="28"/>
        <item x="5"/>
        <item x="4"/>
        <item x="10"/>
        <item x="11"/>
        <item x="18"/>
        <item x="0"/>
        <item x="2"/>
        <item x="19"/>
        <item x="9"/>
        <item x="13"/>
        <item x="16"/>
        <item x="24"/>
        <item x="1"/>
        <item x="6"/>
        <item x="12"/>
        <item x="20"/>
        <item x="7"/>
      </items>
    </pivotField>
    <pivotField dataField="1" showAll="0" defaultSubtotal="0">
      <items count="49">
        <item x="3"/>
        <item x="0"/>
        <item x="20"/>
        <item x="1"/>
        <item x="21"/>
        <item x="2"/>
        <item x="25"/>
        <item x="34"/>
        <item x="9"/>
        <item x="11"/>
        <item x="27"/>
        <item x="23"/>
        <item x="19"/>
        <item x="24"/>
        <item x="22"/>
        <item x="10"/>
        <item x="15"/>
        <item x="18"/>
        <item x="16"/>
        <item x="12"/>
        <item x="33"/>
        <item x="8"/>
        <item x="45"/>
        <item x="32"/>
        <item x="47"/>
        <item x="41"/>
        <item x="37"/>
        <item x="39"/>
        <item x="4"/>
        <item x="7"/>
        <item x="14"/>
        <item x="29"/>
        <item x="40"/>
        <item x="46"/>
        <item x="36"/>
        <item x="17"/>
        <item x="28"/>
        <item x="38"/>
        <item x="42"/>
        <item x="13"/>
        <item x="30"/>
        <item x="5"/>
        <item x="26"/>
        <item x="43"/>
        <item x="35"/>
        <item x="48"/>
        <item x="31"/>
        <item x="6"/>
        <item x="44"/>
      </items>
    </pivotField>
    <pivotField showAll="0" defaultSubtotal="0">
      <items count="186">
        <item x="4"/>
        <item x="168"/>
        <item x="163"/>
        <item x="153"/>
        <item x="180"/>
        <item x="181"/>
        <item x="177"/>
        <item x="165"/>
        <item x="161"/>
        <item x="33"/>
        <item x="172"/>
        <item x="164"/>
        <item x="184"/>
        <item x="170"/>
        <item x="23"/>
        <item x="42"/>
        <item x="71"/>
        <item x="182"/>
        <item x="179"/>
        <item x="102"/>
        <item x="167"/>
        <item x="183"/>
        <item x="49"/>
        <item x="37"/>
        <item x="22"/>
        <item x="26"/>
        <item x="24"/>
        <item x="124"/>
        <item x="48"/>
        <item x="156"/>
        <item x="123"/>
        <item x="3"/>
        <item x="0"/>
        <item x="157"/>
        <item x="116"/>
        <item x="101"/>
        <item x="25"/>
        <item x="5"/>
        <item x="6"/>
        <item x="174"/>
        <item x="29"/>
        <item x="1"/>
        <item x="159"/>
        <item x="158"/>
        <item x="98"/>
        <item x="169"/>
        <item x="36"/>
        <item x="97"/>
        <item x="39"/>
        <item x="92"/>
        <item x="125"/>
        <item x="28"/>
        <item x="173"/>
        <item x="162"/>
        <item x="34"/>
        <item x="93"/>
        <item x="30"/>
        <item x="185"/>
        <item x="175"/>
        <item x="2"/>
        <item x="43"/>
        <item x="176"/>
        <item x="90"/>
        <item x="35"/>
        <item x="47"/>
        <item x="96"/>
        <item x="178"/>
        <item x="171"/>
        <item x="31"/>
        <item x="41"/>
        <item x="27"/>
        <item x="122"/>
        <item x="91"/>
        <item x="121"/>
        <item x="120"/>
        <item x="100"/>
        <item x="115"/>
        <item x="86"/>
        <item x="94"/>
        <item x="72"/>
        <item x="40"/>
        <item x="113"/>
        <item x="118"/>
        <item x="119"/>
        <item x="65"/>
        <item x="51"/>
        <item x="117"/>
        <item x="53"/>
        <item x="155"/>
        <item x="166"/>
        <item x="154"/>
        <item x="77"/>
        <item x="78"/>
        <item x="84"/>
        <item x="68"/>
        <item x="85"/>
        <item x="46"/>
        <item x="14"/>
        <item x="50"/>
        <item x="95"/>
        <item x="45"/>
        <item x="87"/>
        <item x="160"/>
        <item x="79"/>
        <item x="114"/>
        <item x="38"/>
        <item x="69"/>
        <item x="57"/>
        <item x="61"/>
        <item x="88"/>
        <item x="44"/>
        <item x="108"/>
        <item x="62"/>
        <item x="76"/>
        <item x="63"/>
        <item x="54"/>
        <item x="83"/>
        <item x="58"/>
        <item x="55"/>
        <item x="52"/>
        <item x="112"/>
        <item x="15"/>
        <item x="106"/>
        <item x="59"/>
        <item x="21"/>
        <item x="56"/>
        <item x="89"/>
        <item x="110"/>
        <item x="13"/>
        <item x="32"/>
        <item x="66"/>
        <item x="19"/>
        <item x="60"/>
        <item x="70"/>
        <item x="18"/>
        <item x="111"/>
        <item x="104"/>
        <item x="11"/>
        <item x="12"/>
        <item x="64"/>
        <item x="17"/>
        <item x="16"/>
        <item x="73"/>
        <item x="67"/>
        <item x="109"/>
        <item x="80"/>
        <item x="99"/>
        <item x="75"/>
        <item x="107"/>
        <item x="103"/>
        <item x="82"/>
        <item x="105"/>
        <item x="20"/>
        <item x="10"/>
        <item x="8"/>
        <item x="74"/>
        <item x="81"/>
        <item x="9"/>
        <item x="7"/>
        <item x="149"/>
        <item x="138"/>
        <item x="146"/>
        <item x="137"/>
        <item x="147"/>
        <item x="135"/>
        <item x="139"/>
        <item x="150"/>
        <item x="145"/>
        <item x="148"/>
        <item x="134"/>
        <item x="136"/>
        <item x="133"/>
        <item x="129"/>
        <item x="127"/>
        <item x="144"/>
        <item x="142"/>
        <item x="131"/>
        <item x="151"/>
        <item x="132"/>
        <item x="141"/>
        <item x="143"/>
        <item x="152"/>
        <item x="130"/>
        <item x="126"/>
        <item x="140"/>
        <item x="128"/>
      </items>
    </pivotField>
    <pivotField showAll="0" defaultSubtotal="0">
      <items count="247">
        <item x="229"/>
        <item x="226"/>
        <item x="228"/>
        <item x="222"/>
        <item x="243"/>
        <item x="223"/>
        <item x="224"/>
        <item x="227"/>
        <item x="234"/>
        <item x="235"/>
        <item x="240"/>
        <item x="214"/>
        <item x="242"/>
        <item x="221"/>
        <item x="241"/>
        <item x="220"/>
        <item x="238"/>
        <item x="237"/>
        <item x="232"/>
        <item x="231"/>
        <item x="244"/>
        <item x="217"/>
        <item x="233"/>
        <item x="225"/>
        <item x="230"/>
        <item x="218"/>
        <item x="245"/>
        <item x="219"/>
        <item x="215"/>
        <item x="216"/>
        <item x="246"/>
        <item x="27"/>
        <item x="189"/>
        <item x="135"/>
        <item x="236"/>
        <item x="137"/>
        <item x="239"/>
        <item x="144"/>
        <item x="147"/>
        <item x="174"/>
        <item x="178"/>
        <item x="0"/>
        <item x="176"/>
        <item x="45"/>
        <item x="179"/>
        <item x="185"/>
        <item x="156"/>
        <item x="191"/>
        <item x="84"/>
        <item x="37"/>
        <item x="35"/>
        <item x="139"/>
        <item x="181"/>
        <item x="186"/>
        <item x="188"/>
        <item x="34"/>
        <item x="211"/>
        <item x="182"/>
        <item x="40"/>
        <item x="161"/>
        <item x="96"/>
        <item x="187"/>
        <item x="213"/>
        <item x="142"/>
        <item x="44"/>
        <item x="68"/>
        <item x="58"/>
        <item x="208"/>
        <item x="56"/>
        <item x="87"/>
        <item x="66"/>
        <item x="212"/>
        <item x="82"/>
        <item x="120"/>
        <item x="3"/>
        <item x="206"/>
        <item x="15"/>
        <item x="193"/>
        <item x="6"/>
        <item x="190"/>
        <item x="38"/>
        <item x="210"/>
        <item x="30"/>
        <item x="33"/>
        <item x="205"/>
        <item x="83"/>
        <item x="86"/>
        <item x="28"/>
        <item x="180"/>
        <item x="209"/>
        <item x="177"/>
        <item x="85"/>
        <item x="132"/>
        <item x="53"/>
        <item x="81"/>
        <item x="207"/>
        <item x="78"/>
        <item x="140"/>
        <item x="77"/>
        <item x="39"/>
        <item x="5"/>
        <item x="71"/>
        <item x="175"/>
        <item x="29"/>
        <item x="115"/>
        <item x="57"/>
        <item x="54"/>
        <item x="72"/>
        <item x="1"/>
        <item x="199"/>
        <item x="162"/>
        <item x="75"/>
        <item x="2"/>
        <item x="79"/>
        <item x="122"/>
        <item x="108"/>
        <item x="164"/>
        <item x="36"/>
        <item x="48"/>
        <item x="184"/>
        <item x="67"/>
        <item x="167"/>
        <item x="170"/>
        <item x="123"/>
        <item x="50"/>
        <item x="74"/>
        <item x="173"/>
        <item x="169"/>
        <item x="131"/>
        <item x="62"/>
        <item x="55"/>
        <item x="128"/>
        <item x="91"/>
        <item x="126"/>
        <item x="76"/>
        <item x="80"/>
        <item x="133"/>
        <item x="73"/>
        <item x="168"/>
        <item x="70"/>
        <item x="130"/>
        <item x="194"/>
        <item x="32"/>
        <item x="114"/>
        <item x="192"/>
        <item x="202"/>
        <item x="127"/>
        <item x="52"/>
        <item x="31"/>
        <item x="163"/>
        <item x="47"/>
        <item x="119"/>
        <item x="64"/>
        <item x="12"/>
        <item x="200"/>
        <item x="172"/>
        <item x="165"/>
        <item x="195"/>
        <item x="26"/>
        <item x="196"/>
        <item x="183"/>
        <item x="204"/>
        <item x="171"/>
        <item x="49"/>
        <item x="124"/>
        <item x="121"/>
        <item x="41"/>
        <item x="94"/>
        <item x="59"/>
        <item x="145"/>
        <item x="69"/>
        <item x="95"/>
        <item x="106"/>
        <item x="141"/>
        <item x="89"/>
        <item x="16"/>
        <item x="198"/>
        <item x="105"/>
        <item x="203"/>
        <item x="14"/>
        <item x="65"/>
        <item x="146"/>
        <item x="158"/>
        <item x="157"/>
        <item x="51"/>
        <item x="63"/>
        <item x="61"/>
        <item x="201"/>
        <item x="125"/>
        <item x="46"/>
        <item x="24"/>
        <item x="197"/>
        <item x="136"/>
        <item x="18"/>
        <item x="98"/>
        <item x="13"/>
        <item x="8"/>
        <item x="17"/>
        <item x="11"/>
        <item x="20"/>
        <item x="152"/>
        <item x="154"/>
        <item x="153"/>
        <item x="19"/>
        <item x="134"/>
        <item x="88"/>
        <item x="22"/>
        <item x="90"/>
        <item x="117"/>
        <item x="113"/>
        <item x="23"/>
        <item x="107"/>
        <item x="143"/>
        <item x="21"/>
        <item x="43"/>
        <item x="159"/>
        <item x="25"/>
        <item x="155"/>
        <item x="10"/>
        <item x="160"/>
        <item x="166"/>
        <item x="7"/>
        <item x="151"/>
        <item x="148"/>
        <item x="9"/>
        <item x="103"/>
        <item x="112"/>
        <item x="150"/>
        <item x="42"/>
        <item x="116"/>
        <item x="138"/>
        <item x="60"/>
        <item x="149"/>
        <item x="118"/>
        <item x="93"/>
        <item x="97"/>
        <item x="129"/>
        <item x="92"/>
        <item x="111"/>
        <item x="102"/>
        <item x="104"/>
        <item x="101"/>
        <item x="100"/>
        <item x="109"/>
        <item x="110"/>
        <item x="99"/>
        <item x="4"/>
      </items>
    </pivotField>
    <pivotField showAll="0" defaultSubtotal="0"/>
    <pivotField axis="axisCol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0"/>
        <item x="19"/>
        <item x="15"/>
        <item x="16"/>
        <item x="17"/>
        <item x="18"/>
      </items>
    </pivotField>
    <pivotField showAll="0" defaultSubtotal="0"/>
    <pivotField showAll="0" defaultSubtotal="0"/>
  </pivotFields>
  <rowFields count="3">
    <field x="2"/>
    <field x="1"/>
    <field x="-2"/>
  </rowFields>
  <rowItems count="107">
    <i>
      <x/>
    </i>
    <i r="1">
      <x v="1"/>
    </i>
    <i r="2">
      <x/>
    </i>
    <i r="2" i="1">
      <x v="1"/>
    </i>
    <i r="1">
      <x v="3"/>
    </i>
    <i r="2">
      <x/>
    </i>
    <i r="2" i="1">
      <x v="1"/>
    </i>
    <i r="1">
      <x v="6"/>
    </i>
    <i r="2">
      <x/>
    </i>
    <i r="2" i="1">
      <x v="1"/>
    </i>
    <i r="1">
      <x v="8"/>
    </i>
    <i r="2">
      <x/>
    </i>
    <i r="2" i="1">
      <x v="1"/>
    </i>
    <i r="1">
      <x v="9"/>
    </i>
    <i r="2">
      <x/>
    </i>
    <i r="2" i="1">
      <x v="1"/>
    </i>
    <i>
      <x v="1"/>
    </i>
    <i r="1">
      <x v="1"/>
    </i>
    <i r="2">
      <x/>
    </i>
    <i r="2" i="1">
      <x v="1"/>
    </i>
    <i r="1">
      <x v="9"/>
    </i>
    <i r="2">
      <x/>
    </i>
    <i r="2" i="1">
      <x v="1"/>
    </i>
    <i r="1">
      <x v="10"/>
    </i>
    <i r="2">
      <x/>
    </i>
    <i r="2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8"/>
    </i>
    <i r="2">
      <x/>
    </i>
    <i r="2" i="1">
      <x v="1"/>
    </i>
    <i r="1">
      <x v="9"/>
    </i>
    <i r="2">
      <x/>
    </i>
    <i r="2" i="1">
      <x v="1"/>
    </i>
    <i r="1">
      <x v="10"/>
    </i>
    <i r="2">
      <x/>
    </i>
    <i r="2" i="1">
      <x v="1"/>
    </i>
    <i r="1">
      <x v="11"/>
    </i>
    <i r="2">
      <x/>
    </i>
    <i r="2" i="1">
      <x v="1"/>
    </i>
    <i>
      <x v="3"/>
    </i>
    <i r="1">
      <x v="1"/>
    </i>
    <i r="2">
      <x/>
    </i>
    <i r="2" i="1">
      <x v="1"/>
    </i>
    <i r="1">
      <x v="2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10"/>
    </i>
    <i r="2">
      <x/>
    </i>
    <i r="2" i="1">
      <x v="1"/>
    </i>
    <i>
      <x v="4"/>
    </i>
    <i r="1">
      <x v="1"/>
    </i>
    <i r="2">
      <x/>
    </i>
    <i r="2" i="1">
      <x v="1"/>
    </i>
    <i>
      <x v="5"/>
    </i>
    <i r="1">
      <x v="1"/>
    </i>
    <i r="2">
      <x/>
    </i>
    <i r="2" i="1">
      <x v="1"/>
    </i>
    <i r="1">
      <x v="2"/>
    </i>
    <i r="2">
      <x/>
    </i>
    <i r="2" i="1">
      <x v="1"/>
    </i>
    <i r="1">
      <x v="6"/>
    </i>
    <i r="2">
      <x/>
    </i>
    <i r="2" i="1">
      <x v="1"/>
    </i>
    <i r="1">
      <x v="7"/>
    </i>
    <i r="2">
      <x/>
    </i>
    <i r="2" i="1">
      <x v="1"/>
    </i>
    <i r="1">
      <x v="10"/>
    </i>
    <i r="2">
      <x/>
    </i>
    <i r="2" i="1">
      <x v="1"/>
    </i>
    <i r="1">
      <x v="11"/>
    </i>
    <i r="2">
      <x/>
    </i>
    <i r="2" i="1">
      <x v="1"/>
    </i>
    <i t="grand">
      <x/>
    </i>
    <i t="grand" i="1">
      <x/>
    </i>
  </rowItems>
  <colFields count="1">
    <field x="1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2">
    <dataField name="Sum of N" fld="7" baseField="0" baseItem="0"/>
    <dataField name="Sum of posde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111"/>
  <sheetViews>
    <sheetView topLeftCell="A44" workbookViewId="0">
      <selection activeCell="B52" sqref="B52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7.6640625" bestFit="1" customWidth="1"/>
    <col min="4" max="4" width="6.83203125" bestFit="1" customWidth="1"/>
    <col min="5" max="5" width="6.5" bestFit="1" customWidth="1"/>
    <col min="6" max="7" width="6.1640625" bestFit="1" customWidth="1"/>
    <col min="8" max="8" width="6.6640625" bestFit="1" customWidth="1"/>
    <col min="9" max="9" width="4.1640625" bestFit="1" customWidth="1"/>
    <col min="10" max="10" width="6" bestFit="1" customWidth="1"/>
    <col min="11" max="12" width="7.33203125" bestFit="1" customWidth="1"/>
    <col min="13" max="13" width="7" bestFit="1" customWidth="1"/>
    <col min="14" max="14" width="7.5" bestFit="1" customWidth="1"/>
    <col min="15" max="15" width="5" bestFit="1" customWidth="1"/>
    <col min="16" max="17" width="4.1640625" bestFit="1" customWidth="1"/>
    <col min="18" max="18" width="7.83203125" bestFit="1" customWidth="1"/>
    <col min="19" max="20" width="4.1640625" bestFit="1" customWidth="1"/>
    <col min="21" max="21" width="6.83203125" bestFit="1" customWidth="1"/>
    <col min="22" max="22" width="6.5" bestFit="1" customWidth="1"/>
    <col min="23" max="23" width="10.83203125" bestFit="1" customWidth="1"/>
    <col min="24" max="24" width="7.6640625" bestFit="1" customWidth="1"/>
    <col min="25" max="25" width="6.83203125" bestFit="1" customWidth="1"/>
    <col min="26" max="26" width="6.5" bestFit="1" customWidth="1"/>
    <col min="27" max="28" width="6.1640625" bestFit="1" customWidth="1"/>
    <col min="29" max="29" width="6.6640625" bestFit="1" customWidth="1"/>
    <col min="30" max="30" width="3.83203125" bestFit="1" customWidth="1"/>
    <col min="31" max="31" width="6" bestFit="1" customWidth="1"/>
    <col min="32" max="33" width="7.33203125" bestFit="1" customWidth="1"/>
    <col min="34" max="34" width="7" bestFit="1" customWidth="1"/>
    <col min="35" max="35" width="7.5" bestFit="1" customWidth="1"/>
    <col min="36" max="36" width="5" bestFit="1" customWidth="1"/>
    <col min="37" max="37" width="4" bestFit="1" customWidth="1"/>
    <col min="38" max="38" width="4.1640625" bestFit="1" customWidth="1"/>
    <col min="39" max="39" width="7.83203125" bestFit="1" customWidth="1"/>
    <col min="40" max="40" width="3.33203125" bestFit="1" customWidth="1"/>
    <col min="41" max="41" width="3.83203125" bestFit="1" customWidth="1"/>
    <col min="42" max="42" width="6.83203125" bestFit="1" customWidth="1"/>
    <col min="43" max="43" width="6.5" bestFit="1" customWidth="1"/>
    <col min="44" max="44" width="17.83203125" bestFit="1" customWidth="1"/>
    <col min="45" max="45" width="7.6640625" bestFit="1" customWidth="1"/>
    <col min="46" max="46" width="6.83203125" bestFit="1" customWidth="1"/>
    <col min="47" max="47" width="6.5" bestFit="1" customWidth="1"/>
    <col min="48" max="49" width="6.1640625" bestFit="1" customWidth="1"/>
    <col min="50" max="50" width="6.6640625" bestFit="1" customWidth="1"/>
    <col min="51" max="51" width="3.83203125" bestFit="1" customWidth="1"/>
    <col min="52" max="52" width="6" bestFit="1" customWidth="1"/>
    <col min="53" max="54" width="7.33203125" bestFit="1" customWidth="1"/>
    <col min="55" max="55" width="7" bestFit="1" customWidth="1"/>
    <col min="56" max="56" width="7.5" bestFit="1" customWidth="1"/>
    <col min="57" max="57" width="5" bestFit="1" customWidth="1"/>
    <col min="58" max="58" width="4" bestFit="1" customWidth="1"/>
    <col min="59" max="59" width="3.33203125" bestFit="1" customWidth="1"/>
    <col min="60" max="60" width="7.83203125" bestFit="1" customWidth="1"/>
    <col min="61" max="61" width="3.33203125" bestFit="1" customWidth="1"/>
    <col min="62" max="62" width="3.83203125" bestFit="1" customWidth="1"/>
    <col min="63" max="63" width="6.83203125" bestFit="1" customWidth="1"/>
    <col min="64" max="64" width="6.5" bestFit="1" customWidth="1"/>
    <col min="65" max="65" width="13.5" bestFit="1" customWidth="1"/>
    <col min="66" max="66" width="17.83203125" bestFit="1" customWidth="1"/>
    <col min="67" max="67" width="22.6640625" bestFit="1" customWidth="1"/>
  </cols>
  <sheetData>
    <row r="3" spans="1:23" x14ac:dyDescent="0.2">
      <c r="B3" s="2" t="s">
        <v>52</v>
      </c>
    </row>
    <row r="4" spans="1:23" x14ac:dyDescent="0.2">
      <c r="A4" s="2" t="s">
        <v>50</v>
      </c>
      <c r="B4" t="s">
        <v>17</v>
      </c>
      <c r="C4" t="s">
        <v>22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49</v>
      </c>
      <c r="R4" t="s">
        <v>47</v>
      </c>
      <c r="S4" t="s">
        <v>42</v>
      </c>
      <c r="T4" t="s">
        <v>43</v>
      </c>
      <c r="U4" t="s">
        <v>44</v>
      </c>
      <c r="V4" t="s">
        <v>45</v>
      </c>
      <c r="W4" t="s">
        <v>51</v>
      </c>
    </row>
    <row r="5" spans="1:23" x14ac:dyDescent="0.2">
      <c r="A5" s="3">
        <v>2008</v>
      </c>
    </row>
    <row r="6" spans="1:23" x14ac:dyDescent="0.2">
      <c r="A6" s="4" t="s">
        <v>15</v>
      </c>
    </row>
    <row r="7" spans="1:23" x14ac:dyDescent="0.2">
      <c r="A7" s="5" t="s">
        <v>53</v>
      </c>
      <c r="Q7">
        <v>7</v>
      </c>
      <c r="R7">
        <v>7</v>
      </c>
      <c r="W7">
        <v>14</v>
      </c>
    </row>
    <row r="8" spans="1:23" x14ac:dyDescent="0.2">
      <c r="A8" s="5" t="s">
        <v>56</v>
      </c>
      <c r="Q8">
        <v>7</v>
      </c>
      <c r="R8">
        <v>7</v>
      </c>
      <c r="W8">
        <v>14</v>
      </c>
    </row>
    <row r="9" spans="1:23" x14ac:dyDescent="0.2">
      <c r="A9" s="4" t="s">
        <v>48</v>
      </c>
    </row>
    <row r="10" spans="1:23" x14ac:dyDescent="0.2">
      <c r="A10" s="5" t="s">
        <v>53</v>
      </c>
      <c r="Q10">
        <v>1</v>
      </c>
      <c r="R10">
        <v>1</v>
      </c>
      <c r="W10">
        <v>2</v>
      </c>
    </row>
    <row r="11" spans="1:23" x14ac:dyDescent="0.2">
      <c r="A11" s="5" t="s">
        <v>56</v>
      </c>
      <c r="Q11">
        <v>1</v>
      </c>
      <c r="R11">
        <v>1</v>
      </c>
      <c r="W11">
        <v>2</v>
      </c>
    </row>
    <row r="12" spans="1:23" x14ac:dyDescent="0.2">
      <c r="A12" s="4" t="s">
        <v>20</v>
      </c>
    </row>
    <row r="13" spans="1:23" x14ac:dyDescent="0.2">
      <c r="A13" s="5" t="s">
        <v>53</v>
      </c>
      <c r="Q13">
        <v>1</v>
      </c>
      <c r="R13">
        <v>1</v>
      </c>
      <c r="W13">
        <v>2</v>
      </c>
    </row>
    <row r="14" spans="1:23" x14ac:dyDescent="0.2">
      <c r="A14" s="5" t="s">
        <v>56</v>
      </c>
      <c r="Q14">
        <v>1</v>
      </c>
      <c r="R14">
        <v>1</v>
      </c>
      <c r="W14">
        <v>2</v>
      </c>
    </row>
    <row r="15" spans="1:23" x14ac:dyDescent="0.2">
      <c r="A15" s="4" t="s">
        <v>26</v>
      </c>
    </row>
    <row r="16" spans="1:23" x14ac:dyDescent="0.2">
      <c r="A16" s="5" t="s">
        <v>53</v>
      </c>
      <c r="Q16">
        <v>4</v>
      </c>
      <c r="R16">
        <v>4</v>
      </c>
      <c r="W16">
        <v>8</v>
      </c>
    </row>
    <row r="17" spans="1:23" x14ac:dyDescent="0.2">
      <c r="A17" s="5" t="s">
        <v>56</v>
      </c>
      <c r="Q17">
        <v>4</v>
      </c>
      <c r="R17">
        <v>4</v>
      </c>
      <c r="W17">
        <v>8</v>
      </c>
    </row>
    <row r="18" spans="1:23" x14ac:dyDescent="0.2">
      <c r="A18" s="4" t="s">
        <v>27</v>
      </c>
    </row>
    <row r="19" spans="1:23" x14ac:dyDescent="0.2">
      <c r="A19" s="5" t="s">
        <v>53</v>
      </c>
      <c r="Q19">
        <v>1</v>
      </c>
      <c r="R19">
        <v>1</v>
      </c>
      <c r="W19">
        <v>2</v>
      </c>
    </row>
    <row r="20" spans="1:23" x14ac:dyDescent="0.2">
      <c r="A20" s="5" t="s">
        <v>56</v>
      </c>
      <c r="Q20">
        <v>1</v>
      </c>
      <c r="R20">
        <v>1</v>
      </c>
      <c r="W20">
        <v>2</v>
      </c>
    </row>
    <row r="21" spans="1:23" x14ac:dyDescent="0.2">
      <c r="A21" s="3">
        <v>2011</v>
      </c>
    </row>
    <row r="22" spans="1:23" x14ac:dyDescent="0.2">
      <c r="A22" s="4" t="s">
        <v>15</v>
      </c>
    </row>
    <row r="23" spans="1:23" x14ac:dyDescent="0.2">
      <c r="A23" s="5" t="s">
        <v>53</v>
      </c>
      <c r="B23">
        <v>29</v>
      </c>
      <c r="C23">
        <v>29</v>
      </c>
      <c r="D23">
        <v>29</v>
      </c>
      <c r="E23">
        <v>29</v>
      </c>
      <c r="F23">
        <v>29</v>
      </c>
      <c r="G23">
        <v>29</v>
      </c>
      <c r="H23">
        <v>29</v>
      </c>
      <c r="I23">
        <v>22</v>
      </c>
      <c r="J23">
        <v>29</v>
      </c>
      <c r="K23">
        <v>29</v>
      </c>
      <c r="L23">
        <v>29</v>
      </c>
      <c r="M23">
        <v>29</v>
      </c>
      <c r="N23">
        <v>29</v>
      </c>
      <c r="O23">
        <v>29</v>
      </c>
      <c r="P23">
        <v>22</v>
      </c>
      <c r="Q23">
        <v>29</v>
      </c>
      <c r="R23">
        <v>29</v>
      </c>
      <c r="S23">
        <v>29</v>
      </c>
      <c r="T23">
        <v>29</v>
      </c>
      <c r="U23">
        <v>29</v>
      </c>
      <c r="V23">
        <v>29</v>
      </c>
      <c r="W23">
        <v>595</v>
      </c>
    </row>
    <row r="24" spans="1:23" x14ac:dyDescent="0.2">
      <c r="A24" s="5" t="s">
        <v>56</v>
      </c>
      <c r="B24">
        <v>1</v>
      </c>
      <c r="C24">
        <v>29</v>
      </c>
      <c r="D24">
        <v>1</v>
      </c>
      <c r="E24">
        <v>0</v>
      </c>
      <c r="F24">
        <v>11</v>
      </c>
      <c r="G24">
        <v>3</v>
      </c>
      <c r="H24">
        <v>9</v>
      </c>
      <c r="I24">
        <v>14</v>
      </c>
      <c r="J24">
        <v>1</v>
      </c>
      <c r="K24">
        <v>29</v>
      </c>
      <c r="L24">
        <v>16</v>
      </c>
      <c r="M24">
        <v>4</v>
      </c>
      <c r="N24">
        <v>2</v>
      </c>
      <c r="O24">
        <v>27</v>
      </c>
      <c r="P24">
        <v>2</v>
      </c>
      <c r="Q24">
        <v>29</v>
      </c>
      <c r="R24">
        <v>29</v>
      </c>
      <c r="S24">
        <v>2</v>
      </c>
      <c r="T24">
        <v>2</v>
      </c>
      <c r="U24">
        <v>0</v>
      </c>
      <c r="V24">
        <v>1</v>
      </c>
      <c r="W24">
        <v>212</v>
      </c>
    </row>
    <row r="25" spans="1:23" x14ac:dyDescent="0.2">
      <c r="A25" s="4" t="s">
        <v>27</v>
      </c>
    </row>
    <row r="26" spans="1:23" x14ac:dyDescent="0.2">
      <c r="A26" s="5" t="s">
        <v>53</v>
      </c>
      <c r="Q26">
        <v>2</v>
      </c>
      <c r="R26">
        <v>2</v>
      </c>
      <c r="W26">
        <v>4</v>
      </c>
    </row>
    <row r="27" spans="1:23" x14ac:dyDescent="0.2">
      <c r="A27" s="5" t="s">
        <v>56</v>
      </c>
      <c r="Q27">
        <v>2</v>
      </c>
      <c r="R27">
        <v>2</v>
      </c>
      <c r="W27">
        <v>4</v>
      </c>
    </row>
    <row r="28" spans="1:23" x14ac:dyDescent="0.2">
      <c r="A28" s="4" t="s">
        <v>28</v>
      </c>
    </row>
    <row r="29" spans="1:23" x14ac:dyDescent="0.2">
      <c r="A29" s="5" t="s">
        <v>53</v>
      </c>
      <c r="Q29">
        <v>2</v>
      </c>
      <c r="R29">
        <v>2</v>
      </c>
      <c r="W29">
        <v>4</v>
      </c>
    </row>
    <row r="30" spans="1:23" x14ac:dyDescent="0.2">
      <c r="A30" s="5" t="s">
        <v>56</v>
      </c>
      <c r="Q30">
        <v>2</v>
      </c>
      <c r="R30">
        <v>2</v>
      </c>
      <c r="W30">
        <v>4</v>
      </c>
    </row>
    <row r="31" spans="1:23" x14ac:dyDescent="0.2">
      <c r="A31" s="3">
        <v>2012</v>
      </c>
    </row>
    <row r="32" spans="1:23" x14ac:dyDescent="0.2">
      <c r="A32" s="4" t="s">
        <v>46</v>
      </c>
    </row>
    <row r="33" spans="1:23" x14ac:dyDescent="0.2">
      <c r="A33" s="5" t="s">
        <v>53</v>
      </c>
      <c r="Q33">
        <v>1</v>
      </c>
      <c r="R33">
        <v>1</v>
      </c>
      <c r="W33">
        <v>2</v>
      </c>
    </row>
    <row r="34" spans="1:23" x14ac:dyDescent="0.2">
      <c r="A34" s="5" t="s">
        <v>56</v>
      </c>
      <c r="Q34">
        <v>1</v>
      </c>
      <c r="R34">
        <v>1</v>
      </c>
      <c r="W34">
        <v>2</v>
      </c>
    </row>
    <row r="35" spans="1:23" x14ac:dyDescent="0.2">
      <c r="A35" s="4" t="s">
        <v>15</v>
      </c>
    </row>
    <row r="36" spans="1:23" x14ac:dyDescent="0.2">
      <c r="A36" s="5" t="s">
        <v>53</v>
      </c>
      <c r="B36">
        <v>56</v>
      </c>
      <c r="C36">
        <v>92</v>
      </c>
      <c r="D36">
        <v>92</v>
      </c>
      <c r="E36">
        <v>92</v>
      </c>
      <c r="F36">
        <v>92</v>
      </c>
      <c r="G36">
        <v>92</v>
      </c>
      <c r="H36">
        <v>92</v>
      </c>
      <c r="I36">
        <v>26</v>
      </c>
      <c r="J36">
        <v>92</v>
      </c>
      <c r="K36">
        <v>92</v>
      </c>
      <c r="L36">
        <v>92</v>
      </c>
      <c r="M36">
        <v>92</v>
      </c>
      <c r="N36">
        <v>92</v>
      </c>
      <c r="O36">
        <v>92</v>
      </c>
      <c r="P36">
        <v>26</v>
      </c>
      <c r="Q36">
        <v>92</v>
      </c>
      <c r="R36">
        <v>92</v>
      </c>
      <c r="S36">
        <v>92</v>
      </c>
      <c r="T36">
        <v>92</v>
      </c>
      <c r="U36">
        <v>92</v>
      </c>
      <c r="V36">
        <v>92</v>
      </c>
      <c r="W36">
        <v>1764</v>
      </c>
    </row>
    <row r="37" spans="1:23" x14ac:dyDescent="0.2">
      <c r="A37" s="5" t="s">
        <v>56</v>
      </c>
      <c r="B37">
        <v>3</v>
      </c>
      <c r="C37">
        <v>89</v>
      </c>
      <c r="D37">
        <v>2</v>
      </c>
      <c r="E37">
        <v>2</v>
      </c>
      <c r="F37">
        <v>4</v>
      </c>
      <c r="G37">
        <v>0</v>
      </c>
      <c r="H37">
        <v>17</v>
      </c>
      <c r="I37">
        <v>17</v>
      </c>
      <c r="J37">
        <v>1</v>
      </c>
      <c r="K37">
        <v>76</v>
      </c>
      <c r="L37">
        <v>1</v>
      </c>
      <c r="M37">
        <v>1</v>
      </c>
      <c r="N37">
        <v>1</v>
      </c>
      <c r="O37">
        <v>65</v>
      </c>
      <c r="P37">
        <v>1</v>
      </c>
      <c r="Q37">
        <v>91</v>
      </c>
      <c r="R37">
        <v>91</v>
      </c>
      <c r="S37">
        <v>0</v>
      </c>
      <c r="T37">
        <v>0</v>
      </c>
      <c r="U37">
        <v>1</v>
      </c>
      <c r="V37">
        <v>3</v>
      </c>
      <c r="W37">
        <v>466</v>
      </c>
    </row>
    <row r="38" spans="1:23" x14ac:dyDescent="0.2">
      <c r="A38" s="4" t="s">
        <v>18</v>
      </c>
    </row>
    <row r="39" spans="1:23" x14ac:dyDescent="0.2">
      <c r="A39" s="5" t="s">
        <v>53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198</v>
      </c>
    </row>
    <row r="40" spans="1:23" x14ac:dyDescent="0.2">
      <c r="A40" s="5" t="s">
        <v>56</v>
      </c>
      <c r="C40">
        <v>8</v>
      </c>
      <c r="D40">
        <v>0</v>
      </c>
      <c r="E40">
        <v>0</v>
      </c>
      <c r="F40">
        <v>0</v>
      </c>
      <c r="G40">
        <v>0</v>
      </c>
      <c r="H40">
        <v>5</v>
      </c>
      <c r="J40">
        <v>1</v>
      </c>
      <c r="K40">
        <v>2</v>
      </c>
      <c r="L40">
        <v>0</v>
      </c>
      <c r="M40">
        <v>1</v>
      </c>
      <c r="N40">
        <v>2</v>
      </c>
      <c r="O40">
        <v>6</v>
      </c>
      <c r="Q40">
        <v>9</v>
      </c>
      <c r="R40">
        <v>9</v>
      </c>
      <c r="S40">
        <v>2</v>
      </c>
      <c r="T40">
        <v>0</v>
      </c>
      <c r="U40">
        <v>0</v>
      </c>
      <c r="V40">
        <v>0</v>
      </c>
      <c r="W40">
        <v>45</v>
      </c>
    </row>
    <row r="41" spans="1:23" x14ac:dyDescent="0.2">
      <c r="A41" s="4" t="s">
        <v>23</v>
      </c>
    </row>
    <row r="42" spans="1:23" x14ac:dyDescent="0.2">
      <c r="A42" s="5" t="s">
        <v>53</v>
      </c>
      <c r="Q42">
        <v>1</v>
      </c>
      <c r="R42">
        <v>1</v>
      </c>
      <c r="W42">
        <v>2</v>
      </c>
    </row>
    <row r="43" spans="1:23" x14ac:dyDescent="0.2">
      <c r="A43" s="5" t="s">
        <v>56</v>
      </c>
      <c r="Q43">
        <v>1</v>
      </c>
      <c r="R43">
        <v>1</v>
      </c>
      <c r="W43">
        <v>2</v>
      </c>
    </row>
    <row r="44" spans="1:23" x14ac:dyDescent="0.2">
      <c r="A44" s="4" t="s">
        <v>24</v>
      </c>
    </row>
    <row r="45" spans="1:23" x14ac:dyDescent="0.2">
      <c r="A45" s="5" t="s">
        <v>53</v>
      </c>
      <c r="Q45">
        <v>5</v>
      </c>
      <c r="R45">
        <v>5</v>
      </c>
      <c r="W45">
        <v>10</v>
      </c>
    </row>
    <row r="46" spans="1:23" x14ac:dyDescent="0.2">
      <c r="A46" s="5" t="s">
        <v>56</v>
      </c>
      <c r="Q46">
        <v>5</v>
      </c>
      <c r="R46">
        <v>5</v>
      </c>
      <c r="W46">
        <v>10</v>
      </c>
    </row>
    <row r="47" spans="1:23" x14ac:dyDescent="0.2">
      <c r="A47" s="4" t="s">
        <v>20</v>
      </c>
    </row>
    <row r="48" spans="1:23" x14ac:dyDescent="0.2">
      <c r="A48" s="5" t="s">
        <v>53</v>
      </c>
      <c r="C48">
        <v>25</v>
      </c>
      <c r="D48">
        <v>25</v>
      </c>
      <c r="E48">
        <v>25</v>
      </c>
      <c r="F48">
        <v>25</v>
      </c>
      <c r="G48">
        <v>25</v>
      </c>
      <c r="H48">
        <v>25</v>
      </c>
      <c r="J48">
        <v>25</v>
      </c>
      <c r="K48">
        <v>25</v>
      </c>
      <c r="L48">
        <v>25</v>
      </c>
      <c r="M48">
        <v>25</v>
      </c>
      <c r="N48">
        <v>25</v>
      </c>
      <c r="O48">
        <v>25</v>
      </c>
      <c r="Q48">
        <v>25</v>
      </c>
      <c r="R48">
        <v>25</v>
      </c>
      <c r="S48">
        <v>25</v>
      </c>
      <c r="T48">
        <v>25</v>
      </c>
      <c r="U48">
        <v>25</v>
      </c>
      <c r="V48">
        <v>25</v>
      </c>
      <c r="W48">
        <v>450</v>
      </c>
    </row>
    <row r="49" spans="1:23" x14ac:dyDescent="0.2">
      <c r="A49" s="5" t="s">
        <v>56</v>
      </c>
      <c r="C49">
        <v>20</v>
      </c>
      <c r="D49">
        <v>0</v>
      </c>
      <c r="E49">
        <v>0</v>
      </c>
      <c r="F49">
        <v>3</v>
      </c>
      <c r="G49">
        <v>0</v>
      </c>
      <c r="H49">
        <v>11</v>
      </c>
      <c r="J49">
        <v>4</v>
      </c>
      <c r="K49">
        <v>22</v>
      </c>
      <c r="L49">
        <v>0</v>
      </c>
      <c r="M49">
        <v>1</v>
      </c>
      <c r="N49">
        <v>3</v>
      </c>
      <c r="O49">
        <v>14</v>
      </c>
      <c r="Q49">
        <v>25</v>
      </c>
      <c r="R49">
        <v>25</v>
      </c>
      <c r="S49">
        <v>3</v>
      </c>
      <c r="T49">
        <v>0</v>
      </c>
      <c r="U49">
        <v>0</v>
      </c>
      <c r="V49">
        <v>1</v>
      </c>
      <c r="W49">
        <v>132</v>
      </c>
    </row>
    <row r="50" spans="1:23" x14ac:dyDescent="0.2">
      <c r="A50" s="4" t="s">
        <v>25</v>
      </c>
    </row>
    <row r="51" spans="1:23" x14ac:dyDescent="0.2">
      <c r="A51" s="5" t="s">
        <v>53</v>
      </c>
      <c r="Q51">
        <v>1</v>
      </c>
      <c r="R51">
        <v>1</v>
      </c>
      <c r="W51">
        <v>2</v>
      </c>
    </row>
    <row r="52" spans="1:23" x14ac:dyDescent="0.2">
      <c r="A52" s="5" t="s">
        <v>56</v>
      </c>
      <c r="Q52">
        <v>1</v>
      </c>
      <c r="R52">
        <v>1</v>
      </c>
      <c r="W52">
        <v>2</v>
      </c>
    </row>
    <row r="53" spans="1:23" x14ac:dyDescent="0.2">
      <c r="A53" s="4" t="s">
        <v>26</v>
      </c>
    </row>
    <row r="54" spans="1:23" x14ac:dyDescent="0.2">
      <c r="A54" s="5" t="s">
        <v>53</v>
      </c>
      <c r="C54">
        <v>22</v>
      </c>
      <c r="D54">
        <v>22</v>
      </c>
      <c r="E54">
        <v>22</v>
      </c>
      <c r="F54">
        <v>22</v>
      </c>
      <c r="G54">
        <v>22</v>
      </c>
      <c r="H54">
        <v>22</v>
      </c>
      <c r="J54">
        <v>22</v>
      </c>
      <c r="K54">
        <v>22</v>
      </c>
      <c r="L54">
        <v>22</v>
      </c>
      <c r="M54">
        <v>22</v>
      </c>
      <c r="N54">
        <v>22</v>
      </c>
      <c r="O54">
        <v>22</v>
      </c>
      <c r="Q54">
        <v>22</v>
      </c>
      <c r="R54">
        <v>22</v>
      </c>
      <c r="S54">
        <v>22</v>
      </c>
      <c r="T54">
        <v>22</v>
      </c>
      <c r="U54">
        <v>22</v>
      </c>
      <c r="V54">
        <v>22</v>
      </c>
      <c r="W54">
        <v>396</v>
      </c>
    </row>
    <row r="55" spans="1:23" x14ac:dyDescent="0.2">
      <c r="A55" s="5" t="s">
        <v>56</v>
      </c>
      <c r="C55">
        <v>22</v>
      </c>
      <c r="D55">
        <v>1</v>
      </c>
      <c r="E55">
        <v>0</v>
      </c>
      <c r="F55">
        <v>1</v>
      </c>
      <c r="G55">
        <v>0</v>
      </c>
      <c r="H55">
        <v>9</v>
      </c>
      <c r="J55">
        <v>0</v>
      </c>
      <c r="K55">
        <v>6</v>
      </c>
      <c r="L55">
        <v>1</v>
      </c>
      <c r="M55">
        <v>0</v>
      </c>
      <c r="N55">
        <v>0</v>
      </c>
      <c r="O55">
        <v>4</v>
      </c>
      <c r="Q55">
        <v>22</v>
      </c>
      <c r="R55">
        <v>22</v>
      </c>
      <c r="S55">
        <v>0</v>
      </c>
      <c r="T55">
        <v>0</v>
      </c>
      <c r="U55">
        <v>0</v>
      </c>
      <c r="V55">
        <v>0</v>
      </c>
      <c r="W55">
        <v>88</v>
      </c>
    </row>
    <row r="56" spans="1:23" x14ac:dyDescent="0.2">
      <c r="A56" s="4" t="s">
        <v>27</v>
      </c>
    </row>
    <row r="57" spans="1:23" x14ac:dyDescent="0.2">
      <c r="A57" s="5" t="s">
        <v>53</v>
      </c>
      <c r="C57">
        <v>19</v>
      </c>
      <c r="D57">
        <v>19</v>
      </c>
      <c r="E57">
        <v>19</v>
      </c>
      <c r="F57">
        <v>19</v>
      </c>
      <c r="G57">
        <v>19</v>
      </c>
      <c r="H57">
        <v>19</v>
      </c>
      <c r="J57">
        <v>19</v>
      </c>
      <c r="K57">
        <v>19</v>
      </c>
      <c r="L57">
        <v>19</v>
      </c>
      <c r="M57">
        <v>19</v>
      </c>
      <c r="N57">
        <v>19</v>
      </c>
      <c r="O57">
        <v>19</v>
      </c>
      <c r="Q57">
        <v>19</v>
      </c>
      <c r="R57">
        <v>19</v>
      </c>
      <c r="S57">
        <v>19</v>
      </c>
      <c r="T57">
        <v>19</v>
      </c>
      <c r="U57">
        <v>19</v>
      </c>
      <c r="V57">
        <v>19</v>
      </c>
      <c r="W57">
        <v>342</v>
      </c>
    </row>
    <row r="58" spans="1:23" x14ac:dyDescent="0.2">
      <c r="A58" s="5" t="s">
        <v>56</v>
      </c>
      <c r="C58">
        <v>19</v>
      </c>
      <c r="D58">
        <v>1</v>
      </c>
      <c r="E58">
        <v>1</v>
      </c>
      <c r="F58">
        <v>6</v>
      </c>
      <c r="G58">
        <v>0</v>
      </c>
      <c r="H58">
        <v>8</v>
      </c>
      <c r="J58">
        <v>0</v>
      </c>
      <c r="K58">
        <v>3</v>
      </c>
      <c r="L58">
        <v>2</v>
      </c>
      <c r="M58">
        <v>0</v>
      </c>
      <c r="N58">
        <v>0</v>
      </c>
      <c r="O58">
        <v>7</v>
      </c>
      <c r="Q58">
        <v>19</v>
      </c>
      <c r="R58">
        <v>19</v>
      </c>
      <c r="S58">
        <v>0</v>
      </c>
      <c r="T58">
        <v>0</v>
      </c>
      <c r="U58">
        <v>0</v>
      </c>
      <c r="V58">
        <v>0</v>
      </c>
      <c r="W58">
        <v>85</v>
      </c>
    </row>
    <row r="59" spans="1:23" x14ac:dyDescent="0.2">
      <c r="A59" s="4" t="s">
        <v>28</v>
      </c>
    </row>
    <row r="60" spans="1:23" x14ac:dyDescent="0.2">
      <c r="A60" s="5" t="s">
        <v>53</v>
      </c>
      <c r="Q60">
        <v>6</v>
      </c>
      <c r="R60">
        <v>6</v>
      </c>
      <c r="W60">
        <v>12</v>
      </c>
    </row>
    <row r="61" spans="1:23" x14ac:dyDescent="0.2">
      <c r="A61" s="5" t="s">
        <v>56</v>
      </c>
      <c r="Q61">
        <v>6</v>
      </c>
      <c r="R61">
        <v>6</v>
      </c>
      <c r="W61">
        <v>12</v>
      </c>
    </row>
    <row r="62" spans="1:23" x14ac:dyDescent="0.2">
      <c r="A62" s="4" t="s">
        <v>21</v>
      </c>
    </row>
    <row r="63" spans="1:23" x14ac:dyDescent="0.2">
      <c r="A63" s="5" t="s">
        <v>53</v>
      </c>
      <c r="Q63">
        <v>1</v>
      </c>
      <c r="R63">
        <v>1</v>
      </c>
      <c r="W63">
        <v>2</v>
      </c>
    </row>
    <row r="64" spans="1:23" x14ac:dyDescent="0.2">
      <c r="A64" s="5" t="s">
        <v>56</v>
      </c>
      <c r="Q64">
        <v>1</v>
      </c>
      <c r="R64">
        <v>1</v>
      </c>
      <c r="W64">
        <v>2</v>
      </c>
    </row>
    <row r="65" spans="1:23" x14ac:dyDescent="0.2">
      <c r="A65" s="3">
        <v>2013</v>
      </c>
    </row>
    <row r="66" spans="1:23" x14ac:dyDescent="0.2">
      <c r="A66" s="4" t="s">
        <v>15</v>
      </c>
    </row>
    <row r="67" spans="1:23" x14ac:dyDescent="0.2">
      <c r="A67" s="5" t="s">
        <v>53</v>
      </c>
      <c r="B67">
        <v>56</v>
      </c>
      <c r="C67">
        <v>197</v>
      </c>
      <c r="D67">
        <v>197</v>
      </c>
      <c r="E67">
        <v>197</v>
      </c>
      <c r="F67">
        <v>197</v>
      </c>
      <c r="G67">
        <v>197</v>
      </c>
      <c r="H67">
        <v>197</v>
      </c>
      <c r="I67">
        <v>37</v>
      </c>
      <c r="J67">
        <v>197</v>
      </c>
      <c r="K67">
        <v>197</v>
      </c>
      <c r="L67">
        <v>197</v>
      </c>
      <c r="M67">
        <v>197</v>
      </c>
      <c r="N67">
        <v>196</v>
      </c>
      <c r="O67">
        <v>197</v>
      </c>
      <c r="P67">
        <v>37</v>
      </c>
      <c r="Q67">
        <v>197</v>
      </c>
      <c r="R67">
        <v>197</v>
      </c>
      <c r="S67">
        <v>197</v>
      </c>
      <c r="T67">
        <v>197</v>
      </c>
      <c r="U67">
        <v>197</v>
      </c>
      <c r="V67">
        <v>197</v>
      </c>
      <c r="W67">
        <v>3675</v>
      </c>
    </row>
    <row r="68" spans="1:23" x14ac:dyDescent="0.2">
      <c r="A68" s="5" t="s">
        <v>56</v>
      </c>
      <c r="B68">
        <v>5</v>
      </c>
      <c r="C68">
        <v>195</v>
      </c>
      <c r="D68">
        <v>2</v>
      </c>
      <c r="E68">
        <v>1</v>
      </c>
      <c r="F68">
        <v>13</v>
      </c>
      <c r="G68">
        <v>6</v>
      </c>
      <c r="H68">
        <v>90</v>
      </c>
      <c r="I68">
        <v>32</v>
      </c>
      <c r="J68">
        <v>1</v>
      </c>
      <c r="K68">
        <v>193</v>
      </c>
      <c r="L68">
        <v>19</v>
      </c>
      <c r="M68">
        <v>1</v>
      </c>
      <c r="N68">
        <v>3</v>
      </c>
      <c r="O68">
        <v>193</v>
      </c>
      <c r="P68">
        <v>7</v>
      </c>
      <c r="Q68">
        <v>197</v>
      </c>
      <c r="R68">
        <v>197</v>
      </c>
      <c r="S68">
        <v>13</v>
      </c>
      <c r="T68">
        <v>0</v>
      </c>
      <c r="U68">
        <v>0</v>
      </c>
      <c r="V68">
        <v>5</v>
      </c>
      <c r="W68">
        <v>1173</v>
      </c>
    </row>
    <row r="69" spans="1:23" x14ac:dyDescent="0.2">
      <c r="A69" s="4" t="s">
        <v>18</v>
      </c>
    </row>
    <row r="70" spans="1:23" x14ac:dyDescent="0.2">
      <c r="A70" s="5" t="s">
        <v>53</v>
      </c>
      <c r="B70">
        <v>12</v>
      </c>
      <c r="C70">
        <v>40</v>
      </c>
      <c r="D70">
        <v>40</v>
      </c>
      <c r="E70">
        <v>40</v>
      </c>
      <c r="F70">
        <v>40</v>
      </c>
      <c r="G70">
        <v>40</v>
      </c>
      <c r="H70">
        <v>40</v>
      </c>
      <c r="I70">
        <v>12</v>
      </c>
      <c r="J70">
        <v>40</v>
      </c>
      <c r="K70">
        <v>40</v>
      </c>
      <c r="L70">
        <v>40</v>
      </c>
      <c r="M70">
        <v>40</v>
      </c>
      <c r="N70">
        <v>40</v>
      </c>
      <c r="O70">
        <v>40</v>
      </c>
      <c r="P70">
        <v>12</v>
      </c>
      <c r="Q70">
        <v>40</v>
      </c>
      <c r="R70">
        <v>40</v>
      </c>
      <c r="S70">
        <v>40</v>
      </c>
      <c r="T70">
        <v>40</v>
      </c>
      <c r="U70">
        <v>40</v>
      </c>
      <c r="V70">
        <v>40</v>
      </c>
      <c r="W70">
        <v>756</v>
      </c>
    </row>
    <row r="71" spans="1:23" x14ac:dyDescent="0.2">
      <c r="A71" s="5" t="s">
        <v>56</v>
      </c>
      <c r="B71">
        <v>0</v>
      </c>
      <c r="C71">
        <v>30</v>
      </c>
      <c r="D71">
        <v>1</v>
      </c>
      <c r="E71">
        <v>0</v>
      </c>
      <c r="F71">
        <v>0</v>
      </c>
      <c r="G71">
        <v>0</v>
      </c>
      <c r="H71">
        <v>22</v>
      </c>
      <c r="I71">
        <v>3</v>
      </c>
      <c r="J71">
        <v>0</v>
      </c>
      <c r="K71">
        <v>17</v>
      </c>
      <c r="L71">
        <v>0</v>
      </c>
      <c r="M71">
        <v>0</v>
      </c>
      <c r="N71">
        <v>0</v>
      </c>
      <c r="O71">
        <v>37</v>
      </c>
      <c r="P71">
        <v>0</v>
      </c>
      <c r="Q71">
        <v>40</v>
      </c>
      <c r="R71">
        <v>40</v>
      </c>
      <c r="S71">
        <v>7</v>
      </c>
      <c r="T71">
        <v>0</v>
      </c>
      <c r="U71">
        <v>0</v>
      </c>
      <c r="V71">
        <v>1</v>
      </c>
      <c r="W71">
        <v>198</v>
      </c>
    </row>
    <row r="72" spans="1:23" x14ac:dyDescent="0.2">
      <c r="A72" s="4" t="s">
        <v>23</v>
      </c>
    </row>
    <row r="73" spans="1:23" x14ac:dyDescent="0.2">
      <c r="A73" s="5" t="s">
        <v>53</v>
      </c>
      <c r="C73">
        <v>30</v>
      </c>
      <c r="D73">
        <v>30</v>
      </c>
      <c r="E73">
        <v>30</v>
      </c>
      <c r="F73">
        <v>30</v>
      </c>
      <c r="G73">
        <v>30</v>
      </c>
      <c r="H73">
        <v>30</v>
      </c>
      <c r="J73">
        <v>30</v>
      </c>
      <c r="K73">
        <v>30</v>
      </c>
      <c r="L73">
        <v>30</v>
      </c>
      <c r="M73">
        <v>30</v>
      </c>
      <c r="N73">
        <v>30</v>
      </c>
      <c r="O73">
        <v>30</v>
      </c>
      <c r="Q73">
        <v>30</v>
      </c>
      <c r="R73">
        <v>30</v>
      </c>
      <c r="S73">
        <v>30</v>
      </c>
      <c r="T73">
        <v>30</v>
      </c>
      <c r="U73">
        <v>30</v>
      </c>
      <c r="V73">
        <v>30</v>
      </c>
      <c r="W73">
        <v>540</v>
      </c>
    </row>
    <row r="74" spans="1:23" x14ac:dyDescent="0.2">
      <c r="A74" s="5" t="s">
        <v>56</v>
      </c>
      <c r="C74">
        <v>9</v>
      </c>
      <c r="D74">
        <v>0</v>
      </c>
      <c r="E74">
        <v>0</v>
      </c>
      <c r="F74">
        <v>1</v>
      </c>
      <c r="G74">
        <v>3</v>
      </c>
      <c r="H74">
        <v>0</v>
      </c>
      <c r="J74">
        <v>0</v>
      </c>
      <c r="K74">
        <v>7</v>
      </c>
      <c r="L74">
        <v>4</v>
      </c>
      <c r="M74">
        <v>0</v>
      </c>
      <c r="N74">
        <v>1</v>
      </c>
      <c r="O74">
        <v>2</v>
      </c>
      <c r="Q74">
        <v>11</v>
      </c>
      <c r="R74">
        <v>11</v>
      </c>
      <c r="S74">
        <v>0</v>
      </c>
      <c r="T74">
        <v>0</v>
      </c>
      <c r="U74">
        <v>0</v>
      </c>
      <c r="V74">
        <v>0</v>
      </c>
      <c r="W74">
        <v>49</v>
      </c>
    </row>
    <row r="75" spans="1:23" x14ac:dyDescent="0.2">
      <c r="A75" s="4" t="s">
        <v>24</v>
      </c>
    </row>
    <row r="76" spans="1:23" x14ac:dyDescent="0.2">
      <c r="A76" s="5" t="s">
        <v>53</v>
      </c>
      <c r="C76">
        <v>30</v>
      </c>
      <c r="D76">
        <v>30</v>
      </c>
      <c r="E76">
        <v>30</v>
      </c>
      <c r="F76">
        <v>30</v>
      </c>
      <c r="G76">
        <v>30</v>
      </c>
      <c r="H76">
        <v>30</v>
      </c>
      <c r="J76">
        <v>30</v>
      </c>
      <c r="K76">
        <v>30</v>
      </c>
      <c r="L76">
        <v>30</v>
      </c>
      <c r="M76">
        <v>30</v>
      </c>
      <c r="N76">
        <v>30</v>
      </c>
      <c r="O76">
        <v>30</v>
      </c>
      <c r="Q76">
        <v>30</v>
      </c>
      <c r="R76">
        <v>30</v>
      </c>
      <c r="S76">
        <v>30</v>
      </c>
      <c r="T76">
        <v>30</v>
      </c>
      <c r="U76">
        <v>30</v>
      </c>
      <c r="V76">
        <v>30</v>
      </c>
      <c r="W76">
        <v>540</v>
      </c>
    </row>
    <row r="77" spans="1:23" x14ac:dyDescent="0.2">
      <c r="A77" s="5" t="s">
        <v>56</v>
      </c>
      <c r="C77">
        <v>15</v>
      </c>
      <c r="D77">
        <v>0</v>
      </c>
      <c r="E77">
        <v>3</v>
      </c>
      <c r="F77">
        <v>3</v>
      </c>
      <c r="G77">
        <v>0</v>
      </c>
      <c r="H77">
        <v>12</v>
      </c>
      <c r="J77">
        <v>0</v>
      </c>
      <c r="K77">
        <v>11</v>
      </c>
      <c r="L77">
        <v>2</v>
      </c>
      <c r="M77">
        <v>0</v>
      </c>
      <c r="N77">
        <v>1</v>
      </c>
      <c r="O77">
        <v>26</v>
      </c>
      <c r="Q77">
        <v>29</v>
      </c>
      <c r="R77">
        <v>29</v>
      </c>
      <c r="S77">
        <v>2</v>
      </c>
      <c r="T77">
        <v>1</v>
      </c>
      <c r="U77">
        <v>0</v>
      </c>
      <c r="V77">
        <v>0</v>
      </c>
      <c r="W77">
        <v>134</v>
      </c>
    </row>
    <row r="78" spans="1:23" x14ac:dyDescent="0.2">
      <c r="A78" s="4" t="s">
        <v>20</v>
      </c>
    </row>
    <row r="79" spans="1:23" x14ac:dyDescent="0.2">
      <c r="A79" s="5" t="s">
        <v>53</v>
      </c>
      <c r="C79">
        <v>95</v>
      </c>
      <c r="D79">
        <v>95</v>
      </c>
      <c r="E79">
        <v>95</v>
      </c>
      <c r="F79">
        <v>95</v>
      </c>
      <c r="G79">
        <v>95</v>
      </c>
      <c r="H79">
        <v>95</v>
      </c>
      <c r="J79">
        <v>95</v>
      </c>
      <c r="K79">
        <v>95</v>
      </c>
      <c r="L79">
        <v>95</v>
      </c>
      <c r="M79">
        <v>95</v>
      </c>
      <c r="N79">
        <v>95</v>
      </c>
      <c r="O79">
        <v>95</v>
      </c>
      <c r="Q79">
        <v>95</v>
      </c>
      <c r="R79">
        <v>95</v>
      </c>
      <c r="S79">
        <v>95</v>
      </c>
      <c r="T79">
        <v>95</v>
      </c>
      <c r="U79">
        <v>95</v>
      </c>
      <c r="V79">
        <v>95</v>
      </c>
      <c r="W79">
        <v>1710</v>
      </c>
    </row>
    <row r="80" spans="1:23" x14ac:dyDescent="0.2">
      <c r="A80" s="5" t="s">
        <v>56</v>
      </c>
      <c r="C80">
        <v>75</v>
      </c>
      <c r="D80">
        <v>0</v>
      </c>
      <c r="E80">
        <v>0</v>
      </c>
      <c r="F80">
        <v>1</v>
      </c>
      <c r="G80">
        <v>2</v>
      </c>
      <c r="H80">
        <v>50</v>
      </c>
      <c r="J80">
        <v>0</v>
      </c>
      <c r="K80">
        <v>94</v>
      </c>
      <c r="L80">
        <v>8</v>
      </c>
      <c r="M80">
        <v>0</v>
      </c>
      <c r="N80">
        <v>0</v>
      </c>
      <c r="O80">
        <v>67</v>
      </c>
      <c r="Q80">
        <v>95</v>
      </c>
      <c r="R80">
        <v>95</v>
      </c>
      <c r="S80">
        <v>13</v>
      </c>
      <c r="T80">
        <v>0</v>
      </c>
      <c r="U80">
        <v>0</v>
      </c>
      <c r="V80">
        <v>1</v>
      </c>
      <c r="W80">
        <v>501</v>
      </c>
    </row>
    <row r="81" spans="1:23" x14ac:dyDescent="0.2">
      <c r="A81" s="4" t="s">
        <v>25</v>
      </c>
    </row>
    <row r="82" spans="1:23" x14ac:dyDescent="0.2">
      <c r="A82" s="5" t="s">
        <v>53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J82">
        <v>16</v>
      </c>
      <c r="K82">
        <v>16</v>
      </c>
      <c r="L82">
        <v>16</v>
      </c>
      <c r="M82">
        <v>16</v>
      </c>
      <c r="N82">
        <v>16</v>
      </c>
      <c r="O82">
        <v>16</v>
      </c>
      <c r="Q82">
        <v>16</v>
      </c>
      <c r="R82">
        <v>16</v>
      </c>
      <c r="S82">
        <v>16</v>
      </c>
      <c r="T82">
        <v>16</v>
      </c>
      <c r="U82">
        <v>16</v>
      </c>
      <c r="V82">
        <v>16</v>
      </c>
      <c r="W82">
        <v>288</v>
      </c>
    </row>
    <row r="83" spans="1:23" x14ac:dyDescent="0.2">
      <c r="A83" s="5" t="s">
        <v>56</v>
      </c>
      <c r="C83">
        <v>16</v>
      </c>
      <c r="D83">
        <v>2</v>
      </c>
      <c r="E83">
        <v>1</v>
      </c>
      <c r="F83">
        <v>1</v>
      </c>
      <c r="G83">
        <v>0</v>
      </c>
      <c r="H83">
        <v>10</v>
      </c>
      <c r="J83">
        <v>0</v>
      </c>
      <c r="K83">
        <v>7</v>
      </c>
      <c r="L83">
        <v>5</v>
      </c>
      <c r="M83">
        <v>0</v>
      </c>
      <c r="N83">
        <v>0</v>
      </c>
      <c r="O83">
        <v>2</v>
      </c>
      <c r="Q83">
        <v>16</v>
      </c>
      <c r="R83">
        <v>16</v>
      </c>
      <c r="S83">
        <v>5</v>
      </c>
      <c r="T83">
        <v>0</v>
      </c>
      <c r="U83">
        <v>1</v>
      </c>
      <c r="V83">
        <v>0</v>
      </c>
      <c r="W83">
        <v>82</v>
      </c>
    </row>
    <row r="84" spans="1:23" x14ac:dyDescent="0.2">
      <c r="A84" s="4" t="s">
        <v>28</v>
      </c>
    </row>
    <row r="85" spans="1:23" x14ac:dyDescent="0.2">
      <c r="A85" s="5" t="s">
        <v>53</v>
      </c>
      <c r="C85">
        <v>47</v>
      </c>
      <c r="D85">
        <v>47</v>
      </c>
      <c r="E85">
        <v>47</v>
      </c>
      <c r="F85">
        <v>47</v>
      </c>
      <c r="G85">
        <v>47</v>
      </c>
      <c r="H85">
        <v>47</v>
      </c>
      <c r="J85">
        <v>47</v>
      </c>
      <c r="K85">
        <v>47</v>
      </c>
      <c r="L85">
        <v>47</v>
      </c>
      <c r="M85">
        <v>47</v>
      </c>
      <c r="N85">
        <v>47</v>
      </c>
      <c r="O85">
        <v>47</v>
      </c>
      <c r="Q85">
        <v>47</v>
      </c>
      <c r="R85">
        <v>47</v>
      </c>
      <c r="S85">
        <v>47</v>
      </c>
      <c r="T85">
        <v>47</v>
      </c>
      <c r="U85">
        <v>47</v>
      </c>
      <c r="V85">
        <v>47</v>
      </c>
      <c r="W85">
        <v>846</v>
      </c>
    </row>
    <row r="86" spans="1:23" x14ac:dyDescent="0.2">
      <c r="A86" s="5" t="s">
        <v>56</v>
      </c>
      <c r="C86">
        <v>44</v>
      </c>
      <c r="D86">
        <v>4</v>
      </c>
      <c r="E86">
        <v>1</v>
      </c>
      <c r="F86">
        <v>4</v>
      </c>
      <c r="G86">
        <v>0</v>
      </c>
      <c r="H86">
        <v>20</v>
      </c>
      <c r="J86">
        <v>0</v>
      </c>
      <c r="K86">
        <v>15</v>
      </c>
      <c r="L86">
        <v>3</v>
      </c>
      <c r="M86">
        <v>0</v>
      </c>
      <c r="N86">
        <v>1</v>
      </c>
      <c r="O86">
        <v>7</v>
      </c>
      <c r="Q86">
        <v>44</v>
      </c>
      <c r="R86">
        <v>44</v>
      </c>
      <c r="S86">
        <v>6</v>
      </c>
      <c r="T86">
        <v>0</v>
      </c>
      <c r="U86">
        <v>3</v>
      </c>
      <c r="V86">
        <v>1</v>
      </c>
      <c r="W86">
        <v>197</v>
      </c>
    </row>
    <row r="87" spans="1:23" x14ac:dyDescent="0.2">
      <c r="A87" s="3">
        <v>2014</v>
      </c>
    </row>
    <row r="88" spans="1:23" x14ac:dyDescent="0.2">
      <c r="A88" s="4" t="s">
        <v>15</v>
      </c>
    </row>
    <row r="89" spans="1:23" x14ac:dyDescent="0.2">
      <c r="A89" s="5" t="s">
        <v>53</v>
      </c>
      <c r="B89">
        <v>30</v>
      </c>
      <c r="C89">
        <v>30</v>
      </c>
      <c r="D89">
        <v>30</v>
      </c>
      <c r="E89">
        <v>30</v>
      </c>
      <c r="F89">
        <v>30</v>
      </c>
      <c r="G89">
        <v>30</v>
      </c>
      <c r="H89">
        <v>30</v>
      </c>
      <c r="J89">
        <v>30</v>
      </c>
      <c r="K89">
        <v>30</v>
      </c>
      <c r="L89">
        <v>30</v>
      </c>
      <c r="M89">
        <v>30</v>
      </c>
      <c r="N89">
        <v>30</v>
      </c>
      <c r="O89">
        <v>30</v>
      </c>
      <c r="Q89">
        <v>30</v>
      </c>
      <c r="R89">
        <v>30</v>
      </c>
      <c r="S89">
        <v>30</v>
      </c>
      <c r="T89">
        <v>30</v>
      </c>
      <c r="U89">
        <v>30</v>
      </c>
      <c r="V89">
        <v>30</v>
      </c>
      <c r="W89">
        <v>570</v>
      </c>
    </row>
    <row r="90" spans="1:23" x14ac:dyDescent="0.2">
      <c r="A90" s="5" t="s">
        <v>56</v>
      </c>
      <c r="B90">
        <v>1</v>
      </c>
      <c r="C90">
        <v>30</v>
      </c>
      <c r="D90">
        <v>0</v>
      </c>
      <c r="E90">
        <v>0</v>
      </c>
      <c r="F90">
        <v>5</v>
      </c>
      <c r="G90">
        <v>0</v>
      </c>
      <c r="H90">
        <v>6</v>
      </c>
      <c r="J90">
        <v>0</v>
      </c>
      <c r="K90">
        <v>24</v>
      </c>
      <c r="L90">
        <v>0</v>
      </c>
      <c r="M90">
        <v>0</v>
      </c>
      <c r="N90">
        <v>0</v>
      </c>
      <c r="O90">
        <v>28</v>
      </c>
      <c r="Q90">
        <v>30</v>
      </c>
      <c r="R90">
        <v>30</v>
      </c>
      <c r="S90">
        <v>0</v>
      </c>
      <c r="T90">
        <v>0</v>
      </c>
      <c r="U90">
        <v>0</v>
      </c>
      <c r="V90">
        <v>5</v>
      </c>
      <c r="W90">
        <v>159</v>
      </c>
    </row>
    <row r="91" spans="1:23" x14ac:dyDescent="0.2">
      <c r="A91" s="3">
        <v>2015</v>
      </c>
    </row>
    <row r="92" spans="1:23" x14ac:dyDescent="0.2">
      <c r="A92" s="4" t="s">
        <v>15</v>
      </c>
    </row>
    <row r="93" spans="1:23" x14ac:dyDescent="0.2">
      <c r="A93" s="5" t="s">
        <v>53</v>
      </c>
      <c r="C93">
        <v>23</v>
      </c>
      <c r="D93">
        <v>23</v>
      </c>
      <c r="E93">
        <v>23</v>
      </c>
      <c r="F93">
        <v>23</v>
      </c>
      <c r="G93">
        <v>23</v>
      </c>
      <c r="H93">
        <v>23</v>
      </c>
      <c r="J93">
        <v>23</v>
      </c>
      <c r="K93">
        <v>23</v>
      </c>
      <c r="L93">
        <v>23</v>
      </c>
      <c r="M93">
        <v>23</v>
      </c>
      <c r="N93">
        <v>23</v>
      </c>
      <c r="O93">
        <v>23</v>
      </c>
      <c r="Q93">
        <v>23</v>
      </c>
      <c r="R93">
        <v>23</v>
      </c>
      <c r="S93">
        <v>23</v>
      </c>
      <c r="T93">
        <v>23</v>
      </c>
      <c r="U93">
        <v>23</v>
      </c>
      <c r="V93">
        <v>23</v>
      </c>
      <c r="W93">
        <v>414</v>
      </c>
    </row>
    <row r="94" spans="1:23" x14ac:dyDescent="0.2">
      <c r="A94" s="5" t="s">
        <v>56</v>
      </c>
      <c r="C94">
        <v>22</v>
      </c>
      <c r="D94">
        <v>0</v>
      </c>
      <c r="E94">
        <v>0</v>
      </c>
      <c r="F94">
        <v>1</v>
      </c>
      <c r="G94">
        <v>0</v>
      </c>
      <c r="H94">
        <v>10</v>
      </c>
      <c r="J94">
        <v>0</v>
      </c>
      <c r="K94">
        <v>21</v>
      </c>
      <c r="L94">
        <v>1</v>
      </c>
      <c r="M94">
        <v>0</v>
      </c>
      <c r="N94">
        <v>0</v>
      </c>
      <c r="O94">
        <v>12</v>
      </c>
      <c r="Q94">
        <v>23</v>
      </c>
      <c r="R94">
        <v>23</v>
      </c>
      <c r="S94">
        <v>1</v>
      </c>
      <c r="T94">
        <v>0</v>
      </c>
      <c r="U94">
        <v>0</v>
      </c>
      <c r="V94">
        <v>1</v>
      </c>
      <c r="W94">
        <v>115</v>
      </c>
    </row>
    <row r="95" spans="1:23" x14ac:dyDescent="0.2">
      <c r="A95" s="4" t="s">
        <v>18</v>
      </c>
    </row>
    <row r="96" spans="1:23" x14ac:dyDescent="0.2">
      <c r="A96" s="5" t="s">
        <v>53</v>
      </c>
      <c r="C96">
        <v>24</v>
      </c>
      <c r="D96">
        <v>24</v>
      </c>
      <c r="E96">
        <v>24</v>
      </c>
      <c r="F96">
        <v>24</v>
      </c>
      <c r="G96">
        <v>24</v>
      </c>
      <c r="H96">
        <v>24</v>
      </c>
      <c r="J96">
        <v>24</v>
      </c>
      <c r="K96">
        <v>24</v>
      </c>
      <c r="L96">
        <v>24</v>
      </c>
      <c r="M96">
        <v>24</v>
      </c>
      <c r="N96">
        <v>24</v>
      </c>
      <c r="O96">
        <v>24</v>
      </c>
      <c r="Q96">
        <v>25</v>
      </c>
      <c r="R96">
        <v>25</v>
      </c>
      <c r="S96">
        <v>24</v>
      </c>
      <c r="T96">
        <v>24</v>
      </c>
      <c r="U96">
        <v>24</v>
      </c>
      <c r="V96">
        <v>24</v>
      </c>
      <c r="W96">
        <v>434</v>
      </c>
    </row>
    <row r="97" spans="1:23" x14ac:dyDescent="0.2">
      <c r="A97" s="5" t="s">
        <v>56</v>
      </c>
      <c r="C97">
        <v>15</v>
      </c>
      <c r="D97">
        <v>1</v>
      </c>
      <c r="E97">
        <v>2</v>
      </c>
      <c r="F97">
        <v>3</v>
      </c>
      <c r="G97">
        <v>0</v>
      </c>
      <c r="H97">
        <v>15</v>
      </c>
      <c r="J97">
        <v>0</v>
      </c>
      <c r="K97">
        <v>5</v>
      </c>
      <c r="L97">
        <v>2</v>
      </c>
      <c r="M97">
        <v>0</v>
      </c>
      <c r="N97">
        <v>0</v>
      </c>
      <c r="O97">
        <v>10</v>
      </c>
      <c r="Q97">
        <v>22</v>
      </c>
      <c r="R97">
        <v>22</v>
      </c>
      <c r="S97">
        <v>2</v>
      </c>
      <c r="T97">
        <v>0</v>
      </c>
      <c r="U97">
        <v>0</v>
      </c>
      <c r="V97">
        <v>0</v>
      </c>
      <c r="W97">
        <v>99</v>
      </c>
    </row>
    <row r="98" spans="1:23" x14ac:dyDescent="0.2">
      <c r="A98" s="4" t="s">
        <v>20</v>
      </c>
    </row>
    <row r="99" spans="1:23" x14ac:dyDescent="0.2">
      <c r="A99" s="5" t="s">
        <v>53</v>
      </c>
      <c r="B99">
        <v>23</v>
      </c>
      <c r="C99">
        <v>44</v>
      </c>
      <c r="D99">
        <v>44</v>
      </c>
      <c r="E99">
        <v>44</v>
      </c>
      <c r="F99">
        <v>44</v>
      </c>
      <c r="G99">
        <v>44</v>
      </c>
      <c r="H99">
        <v>44</v>
      </c>
      <c r="I99">
        <v>23</v>
      </c>
      <c r="J99">
        <v>44</v>
      </c>
      <c r="K99">
        <v>44</v>
      </c>
      <c r="L99">
        <v>44</v>
      </c>
      <c r="M99">
        <v>44</v>
      </c>
      <c r="N99">
        <v>44</v>
      </c>
      <c r="O99">
        <v>44</v>
      </c>
      <c r="P99">
        <v>23</v>
      </c>
      <c r="Q99">
        <v>52</v>
      </c>
      <c r="R99">
        <v>52</v>
      </c>
      <c r="S99">
        <v>44</v>
      </c>
      <c r="T99">
        <v>44</v>
      </c>
      <c r="U99">
        <v>44</v>
      </c>
      <c r="V99">
        <v>44</v>
      </c>
      <c r="W99">
        <v>877</v>
      </c>
    </row>
    <row r="100" spans="1:23" x14ac:dyDescent="0.2">
      <c r="A100" s="5" t="s">
        <v>56</v>
      </c>
      <c r="B100">
        <v>1</v>
      </c>
      <c r="C100">
        <v>31</v>
      </c>
      <c r="D100">
        <v>1</v>
      </c>
      <c r="E100">
        <v>0</v>
      </c>
      <c r="F100">
        <v>4</v>
      </c>
      <c r="G100">
        <v>0</v>
      </c>
      <c r="H100">
        <v>29</v>
      </c>
      <c r="I100">
        <v>9</v>
      </c>
      <c r="J100">
        <v>0</v>
      </c>
      <c r="K100">
        <v>41</v>
      </c>
      <c r="L100">
        <v>7</v>
      </c>
      <c r="M100">
        <v>0</v>
      </c>
      <c r="N100">
        <v>0</v>
      </c>
      <c r="O100">
        <v>21</v>
      </c>
      <c r="P100">
        <v>4</v>
      </c>
      <c r="Q100">
        <v>44</v>
      </c>
      <c r="R100">
        <v>44</v>
      </c>
      <c r="S100">
        <v>6</v>
      </c>
      <c r="T100">
        <v>0</v>
      </c>
      <c r="U100">
        <v>0</v>
      </c>
      <c r="V100">
        <v>3</v>
      </c>
      <c r="W100">
        <v>245</v>
      </c>
    </row>
    <row r="101" spans="1:23" x14ac:dyDescent="0.2">
      <c r="A101" s="4" t="s">
        <v>25</v>
      </c>
    </row>
    <row r="102" spans="1:23" x14ac:dyDescent="0.2">
      <c r="A102" s="5" t="s">
        <v>53</v>
      </c>
      <c r="C102">
        <v>29</v>
      </c>
      <c r="D102">
        <v>29</v>
      </c>
      <c r="E102">
        <v>29</v>
      </c>
      <c r="F102">
        <v>29</v>
      </c>
      <c r="G102">
        <v>29</v>
      </c>
      <c r="H102">
        <v>29</v>
      </c>
      <c r="J102">
        <v>29</v>
      </c>
      <c r="K102">
        <v>29</v>
      </c>
      <c r="L102">
        <v>29</v>
      </c>
      <c r="M102">
        <v>29</v>
      </c>
      <c r="N102">
        <v>29</v>
      </c>
      <c r="O102">
        <v>29</v>
      </c>
      <c r="Q102">
        <v>29</v>
      </c>
      <c r="R102">
        <v>29</v>
      </c>
      <c r="S102">
        <v>29</v>
      </c>
      <c r="T102">
        <v>29</v>
      </c>
      <c r="U102">
        <v>29</v>
      </c>
      <c r="V102">
        <v>29</v>
      </c>
      <c r="W102">
        <v>522</v>
      </c>
    </row>
    <row r="103" spans="1:23" x14ac:dyDescent="0.2">
      <c r="A103" s="5" t="s">
        <v>56</v>
      </c>
      <c r="C103">
        <v>19</v>
      </c>
      <c r="D103">
        <v>2</v>
      </c>
      <c r="E103">
        <v>0</v>
      </c>
      <c r="F103">
        <v>12</v>
      </c>
      <c r="G103">
        <v>0</v>
      </c>
      <c r="H103">
        <v>11</v>
      </c>
      <c r="J103">
        <v>0</v>
      </c>
      <c r="K103">
        <v>7</v>
      </c>
      <c r="L103">
        <v>2</v>
      </c>
      <c r="M103">
        <v>0</v>
      </c>
      <c r="N103">
        <v>0</v>
      </c>
      <c r="O103">
        <v>5</v>
      </c>
      <c r="Q103">
        <v>28</v>
      </c>
      <c r="R103">
        <v>28</v>
      </c>
      <c r="S103">
        <v>12</v>
      </c>
      <c r="T103">
        <v>0</v>
      </c>
      <c r="U103">
        <v>0</v>
      </c>
      <c r="V103">
        <v>0</v>
      </c>
      <c r="W103">
        <v>126</v>
      </c>
    </row>
    <row r="104" spans="1:23" x14ac:dyDescent="0.2">
      <c r="A104" s="4" t="s">
        <v>28</v>
      </c>
    </row>
    <row r="105" spans="1:23" x14ac:dyDescent="0.2">
      <c r="A105" s="5" t="s">
        <v>53</v>
      </c>
      <c r="C105">
        <v>17</v>
      </c>
      <c r="D105">
        <v>17</v>
      </c>
      <c r="E105">
        <v>17</v>
      </c>
      <c r="F105">
        <v>17</v>
      </c>
      <c r="G105">
        <v>17</v>
      </c>
      <c r="H105">
        <v>17</v>
      </c>
      <c r="J105">
        <v>17</v>
      </c>
      <c r="K105">
        <v>17</v>
      </c>
      <c r="L105">
        <v>17</v>
      </c>
      <c r="M105">
        <v>17</v>
      </c>
      <c r="N105">
        <v>17</v>
      </c>
      <c r="O105">
        <v>17</v>
      </c>
      <c r="Q105">
        <v>20</v>
      </c>
      <c r="R105">
        <v>20</v>
      </c>
      <c r="S105">
        <v>17</v>
      </c>
      <c r="T105">
        <v>17</v>
      </c>
      <c r="U105">
        <v>17</v>
      </c>
      <c r="V105">
        <v>17</v>
      </c>
      <c r="W105">
        <v>312</v>
      </c>
    </row>
    <row r="106" spans="1:23" x14ac:dyDescent="0.2">
      <c r="A106" s="5" t="s">
        <v>56</v>
      </c>
      <c r="C106">
        <v>17</v>
      </c>
      <c r="D106">
        <v>2</v>
      </c>
      <c r="E106">
        <v>0</v>
      </c>
      <c r="F106">
        <v>5</v>
      </c>
      <c r="G106">
        <v>0</v>
      </c>
      <c r="H106">
        <v>13</v>
      </c>
      <c r="J106">
        <v>0</v>
      </c>
      <c r="K106">
        <v>7</v>
      </c>
      <c r="L106">
        <v>1</v>
      </c>
      <c r="M106">
        <v>0</v>
      </c>
      <c r="N106">
        <v>0</v>
      </c>
      <c r="O106">
        <v>5</v>
      </c>
      <c r="Q106">
        <v>17</v>
      </c>
      <c r="R106">
        <v>17</v>
      </c>
      <c r="S106">
        <v>2</v>
      </c>
      <c r="T106">
        <v>0</v>
      </c>
      <c r="U106">
        <v>0</v>
      </c>
      <c r="V106">
        <v>2</v>
      </c>
      <c r="W106">
        <v>88</v>
      </c>
    </row>
    <row r="107" spans="1:23" x14ac:dyDescent="0.2">
      <c r="A107" s="4" t="s">
        <v>21</v>
      </c>
    </row>
    <row r="108" spans="1:23" x14ac:dyDescent="0.2">
      <c r="A108" s="5" t="s">
        <v>53</v>
      </c>
      <c r="B108">
        <v>22</v>
      </c>
      <c r="C108">
        <v>22</v>
      </c>
      <c r="D108">
        <v>22</v>
      </c>
      <c r="E108">
        <v>22</v>
      </c>
      <c r="F108">
        <v>22</v>
      </c>
      <c r="G108">
        <v>22</v>
      </c>
      <c r="H108">
        <v>22</v>
      </c>
      <c r="I108">
        <v>22</v>
      </c>
      <c r="J108">
        <v>22</v>
      </c>
      <c r="K108">
        <v>22</v>
      </c>
      <c r="L108">
        <v>22</v>
      </c>
      <c r="M108">
        <v>22</v>
      </c>
      <c r="N108">
        <v>22</v>
      </c>
      <c r="O108">
        <v>22</v>
      </c>
      <c r="P108">
        <v>22</v>
      </c>
      <c r="Q108">
        <v>26</v>
      </c>
      <c r="R108">
        <v>26</v>
      </c>
      <c r="S108">
        <v>22</v>
      </c>
      <c r="T108">
        <v>22</v>
      </c>
      <c r="U108">
        <v>22</v>
      </c>
      <c r="V108">
        <v>22</v>
      </c>
      <c r="W108">
        <v>470</v>
      </c>
    </row>
    <row r="109" spans="1:23" x14ac:dyDescent="0.2">
      <c r="A109" s="5" t="s">
        <v>56</v>
      </c>
      <c r="B109">
        <v>1</v>
      </c>
      <c r="C109">
        <v>12</v>
      </c>
      <c r="D109">
        <v>14</v>
      </c>
      <c r="E109">
        <v>0</v>
      </c>
      <c r="F109">
        <v>2</v>
      </c>
      <c r="G109">
        <v>0</v>
      </c>
      <c r="H109">
        <v>4</v>
      </c>
      <c r="I109">
        <v>15</v>
      </c>
      <c r="J109">
        <v>0</v>
      </c>
      <c r="K109">
        <v>22</v>
      </c>
      <c r="L109">
        <v>20</v>
      </c>
      <c r="M109">
        <v>0</v>
      </c>
      <c r="N109">
        <v>0</v>
      </c>
      <c r="O109">
        <v>4</v>
      </c>
      <c r="P109">
        <v>1</v>
      </c>
      <c r="Q109">
        <v>25</v>
      </c>
      <c r="R109">
        <v>25</v>
      </c>
      <c r="S109">
        <v>1</v>
      </c>
      <c r="T109">
        <v>0</v>
      </c>
      <c r="U109">
        <v>1</v>
      </c>
      <c r="V109">
        <v>0</v>
      </c>
      <c r="W109">
        <v>147</v>
      </c>
    </row>
    <row r="110" spans="1:23" x14ac:dyDescent="0.2">
      <c r="A110" s="3" t="s">
        <v>54</v>
      </c>
      <c r="B110">
        <v>228</v>
      </c>
      <c r="C110">
        <v>842</v>
      </c>
      <c r="D110">
        <v>842</v>
      </c>
      <c r="E110">
        <v>842</v>
      </c>
      <c r="F110">
        <v>842</v>
      </c>
      <c r="G110">
        <v>842</v>
      </c>
      <c r="H110">
        <v>842</v>
      </c>
      <c r="I110">
        <v>142</v>
      </c>
      <c r="J110">
        <v>842</v>
      </c>
      <c r="K110">
        <v>842</v>
      </c>
      <c r="L110">
        <v>842</v>
      </c>
      <c r="M110">
        <v>842</v>
      </c>
      <c r="N110">
        <v>841</v>
      </c>
      <c r="O110">
        <v>842</v>
      </c>
      <c r="P110">
        <v>142</v>
      </c>
      <c r="Q110">
        <v>891</v>
      </c>
      <c r="R110">
        <v>891</v>
      </c>
      <c r="S110">
        <v>842</v>
      </c>
      <c r="T110">
        <v>842</v>
      </c>
      <c r="U110">
        <v>842</v>
      </c>
      <c r="V110">
        <v>842</v>
      </c>
      <c r="W110">
        <v>15765</v>
      </c>
    </row>
    <row r="111" spans="1:23" x14ac:dyDescent="0.2">
      <c r="A111" s="3" t="s">
        <v>55</v>
      </c>
      <c r="B111">
        <v>12</v>
      </c>
      <c r="C111">
        <v>717</v>
      </c>
      <c r="D111">
        <v>34</v>
      </c>
      <c r="E111">
        <v>11</v>
      </c>
      <c r="F111">
        <v>80</v>
      </c>
      <c r="G111">
        <v>14</v>
      </c>
      <c r="H111">
        <v>351</v>
      </c>
      <c r="I111">
        <v>90</v>
      </c>
      <c r="J111">
        <v>8</v>
      </c>
      <c r="K111">
        <v>609</v>
      </c>
      <c r="L111">
        <v>94</v>
      </c>
      <c r="M111">
        <v>8</v>
      </c>
      <c r="N111">
        <v>14</v>
      </c>
      <c r="O111">
        <v>542</v>
      </c>
      <c r="P111">
        <v>15</v>
      </c>
      <c r="Q111">
        <v>849</v>
      </c>
      <c r="R111">
        <v>849</v>
      </c>
      <c r="S111">
        <v>77</v>
      </c>
      <c r="T111">
        <v>3</v>
      </c>
      <c r="U111">
        <v>6</v>
      </c>
      <c r="V111">
        <v>24</v>
      </c>
      <c r="W111">
        <v>4407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6"/>
  <sheetViews>
    <sheetView tabSelected="1" workbookViewId="0">
      <selection activeCell="F13" sqref="F13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</v>
      </c>
      <c r="B2">
        <v>3</v>
      </c>
      <c r="C2" t="s">
        <v>15</v>
      </c>
      <c r="D2">
        <v>2011</v>
      </c>
      <c r="E2">
        <v>1309</v>
      </c>
      <c r="F2">
        <v>2009</v>
      </c>
      <c r="G2" t="s">
        <v>16</v>
      </c>
      <c r="H2">
        <v>0.30629425435431001</v>
      </c>
      <c r="I2">
        <v>29</v>
      </c>
      <c r="J2">
        <v>1</v>
      </c>
      <c r="K2">
        <v>3.4482758620689703E-2</v>
      </c>
      <c r="L2">
        <v>0.35815337699999999</v>
      </c>
      <c r="M2">
        <v>1.23501164482759E-2</v>
      </c>
      <c r="N2" t="s">
        <v>17</v>
      </c>
      <c r="O2">
        <v>-0.311621599473136</v>
      </c>
      <c r="P2">
        <v>-1.12672079971104</v>
      </c>
    </row>
    <row r="3" spans="1:16" x14ac:dyDescent="0.2">
      <c r="A3">
        <v>2</v>
      </c>
      <c r="B3">
        <v>4</v>
      </c>
      <c r="C3" t="s">
        <v>15</v>
      </c>
      <c r="D3">
        <v>2012</v>
      </c>
      <c r="E3">
        <v>1310</v>
      </c>
      <c r="F3">
        <v>2010</v>
      </c>
      <c r="G3" t="s">
        <v>16</v>
      </c>
      <c r="H3">
        <v>0.68545807956751204</v>
      </c>
      <c r="I3">
        <v>56</v>
      </c>
      <c r="J3">
        <v>3</v>
      </c>
      <c r="K3">
        <v>5.3571428571428603E-2</v>
      </c>
      <c r="L3">
        <v>10.968791421000001</v>
      </c>
      <c r="M3">
        <v>0.58761382612500002</v>
      </c>
      <c r="N3" t="s">
        <v>17</v>
      </c>
      <c r="O3">
        <v>0.403498285634318</v>
      </c>
      <c r="P3">
        <v>0.73135882404976604</v>
      </c>
    </row>
    <row r="4" spans="1:16" x14ac:dyDescent="0.2">
      <c r="A4">
        <v>3</v>
      </c>
      <c r="B4">
        <v>5</v>
      </c>
      <c r="C4" t="s">
        <v>15</v>
      </c>
      <c r="D4">
        <v>2013</v>
      </c>
      <c r="E4">
        <v>1311</v>
      </c>
      <c r="F4">
        <v>2011</v>
      </c>
      <c r="G4" t="s">
        <v>16</v>
      </c>
      <c r="H4">
        <v>0.60668468803808195</v>
      </c>
      <c r="I4">
        <v>56</v>
      </c>
      <c r="J4">
        <v>5</v>
      </c>
      <c r="K4">
        <v>8.9285714285714302E-2</v>
      </c>
      <c r="L4">
        <v>15.456088085199999</v>
      </c>
      <c r="M4">
        <v>1.38000786475</v>
      </c>
      <c r="N4" t="s">
        <v>17</v>
      </c>
      <c r="O4">
        <v>1.74146452228697</v>
      </c>
      <c r="P4">
        <v>1.51715082477065</v>
      </c>
    </row>
    <row r="5" spans="1:16" x14ac:dyDescent="0.2">
      <c r="A5">
        <v>4</v>
      </c>
      <c r="B5">
        <v>6</v>
      </c>
      <c r="C5" t="s">
        <v>15</v>
      </c>
      <c r="D5">
        <v>2014</v>
      </c>
      <c r="E5">
        <v>1312</v>
      </c>
      <c r="F5">
        <v>2012</v>
      </c>
      <c r="G5" t="s">
        <v>16</v>
      </c>
      <c r="H5">
        <v>0.74205874214317802</v>
      </c>
      <c r="I5">
        <v>30</v>
      </c>
      <c r="J5">
        <v>1</v>
      </c>
      <c r="K5">
        <v>3.3333333333333298E-2</v>
      </c>
      <c r="L5">
        <v>2.794153965</v>
      </c>
      <c r="M5">
        <v>9.3138465500000003E-2</v>
      </c>
      <c r="N5" t="s">
        <v>17</v>
      </c>
      <c r="O5">
        <v>-0.35468258180218998</v>
      </c>
      <c r="P5">
        <v>-0.70014107497981704</v>
      </c>
    </row>
    <row r="6" spans="1:16" x14ac:dyDescent="0.2">
      <c r="A6">
        <v>5</v>
      </c>
      <c r="B6">
        <v>9</v>
      </c>
      <c r="C6" t="s">
        <v>18</v>
      </c>
      <c r="D6">
        <v>2013</v>
      </c>
      <c r="E6">
        <v>1480</v>
      </c>
      <c r="F6">
        <v>2011</v>
      </c>
      <c r="G6" t="s">
        <v>16</v>
      </c>
      <c r="H6">
        <v>-0.34171085595154599</v>
      </c>
      <c r="I6">
        <v>12</v>
      </c>
      <c r="J6">
        <v>0</v>
      </c>
      <c r="K6">
        <v>0</v>
      </c>
      <c r="L6" t="s">
        <v>19</v>
      </c>
      <c r="M6" t="s">
        <v>19</v>
      </c>
      <c r="N6" t="s">
        <v>17</v>
      </c>
      <c r="O6">
        <v>-1.60345106934467</v>
      </c>
      <c r="P6" t="s">
        <v>19</v>
      </c>
    </row>
    <row r="7" spans="1:16" x14ac:dyDescent="0.2">
      <c r="A7">
        <v>6</v>
      </c>
      <c r="B7">
        <v>19</v>
      </c>
      <c r="C7" t="s">
        <v>20</v>
      </c>
      <c r="D7">
        <v>2015</v>
      </c>
      <c r="E7">
        <v>1924</v>
      </c>
      <c r="F7">
        <v>2013</v>
      </c>
      <c r="G7" t="s">
        <v>16</v>
      </c>
      <c r="H7">
        <v>-1.2565134292601801</v>
      </c>
      <c r="I7">
        <v>23</v>
      </c>
      <c r="J7">
        <v>1</v>
      </c>
      <c r="K7">
        <v>4.3478260869565202E-2</v>
      </c>
      <c r="L7">
        <v>7.8539170909999996</v>
      </c>
      <c r="M7">
        <v>0.34147465613043498</v>
      </c>
      <c r="N7" t="s">
        <v>17</v>
      </c>
      <c r="O7">
        <v>2.5377392667260901E-2</v>
      </c>
      <c r="P7">
        <v>0.185898268412271</v>
      </c>
    </row>
    <row r="8" spans="1:16" x14ac:dyDescent="0.2">
      <c r="A8">
        <v>7</v>
      </c>
      <c r="B8">
        <v>33</v>
      </c>
      <c r="C8" t="s">
        <v>21</v>
      </c>
      <c r="D8">
        <v>2015</v>
      </c>
      <c r="E8">
        <v>2227</v>
      </c>
      <c r="F8">
        <v>2013</v>
      </c>
      <c r="G8" t="s">
        <v>16</v>
      </c>
      <c r="H8">
        <v>-0.200278242308706</v>
      </c>
      <c r="I8">
        <v>22</v>
      </c>
      <c r="J8">
        <v>1</v>
      </c>
      <c r="K8">
        <v>4.5454545454545497E-2</v>
      </c>
      <c r="L8">
        <v>3.3229216030000002</v>
      </c>
      <c r="M8">
        <v>0.15104189104545501</v>
      </c>
      <c r="N8" t="s">
        <v>17</v>
      </c>
      <c r="O8">
        <v>9.9415050031441701E-2</v>
      </c>
      <c r="P8">
        <v>-0.60754604254182898</v>
      </c>
    </row>
    <row r="9" spans="1:16" x14ac:dyDescent="0.2">
      <c r="A9">
        <v>8</v>
      </c>
      <c r="B9">
        <v>36</v>
      </c>
      <c r="C9" t="s">
        <v>15</v>
      </c>
      <c r="D9">
        <v>2011</v>
      </c>
      <c r="E9">
        <v>1309</v>
      </c>
      <c r="F9">
        <v>2009</v>
      </c>
      <c r="G9" t="s">
        <v>16</v>
      </c>
      <c r="H9">
        <v>0.30629425435431001</v>
      </c>
      <c r="I9">
        <v>29</v>
      </c>
      <c r="J9">
        <v>29</v>
      </c>
      <c r="K9">
        <v>1</v>
      </c>
      <c r="L9">
        <v>15104.2267308259</v>
      </c>
      <c r="M9" t="s">
        <v>19</v>
      </c>
      <c r="N9" t="s">
        <v>22</v>
      </c>
      <c r="O9">
        <v>0.90470928023413999</v>
      </c>
      <c r="P9">
        <v>2.3848828334516798</v>
      </c>
    </row>
    <row r="10" spans="1:16" x14ac:dyDescent="0.2">
      <c r="A10">
        <v>9</v>
      </c>
      <c r="B10">
        <v>37</v>
      </c>
      <c r="C10" t="s">
        <v>15</v>
      </c>
      <c r="D10">
        <v>2012</v>
      </c>
      <c r="E10">
        <v>1310</v>
      </c>
      <c r="F10">
        <v>2010</v>
      </c>
      <c r="G10" t="s">
        <v>16</v>
      </c>
      <c r="H10">
        <v>0.68545807956751204</v>
      </c>
      <c r="I10">
        <v>92</v>
      </c>
      <c r="J10">
        <v>89</v>
      </c>
      <c r="K10">
        <v>0.96739130434782605</v>
      </c>
      <c r="L10">
        <v>1723.0023806377001</v>
      </c>
      <c r="M10">
        <v>0</v>
      </c>
      <c r="N10" t="s">
        <v>22</v>
      </c>
      <c r="O10">
        <v>0.74750059963676696</v>
      </c>
      <c r="P10">
        <v>-0.40578703923500897</v>
      </c>
    </row>
    <row r="11" spans="1:16" x14ac:dyDescent="0.2">
      <c r="A11">
        <v>10</v>
      </c>
      <c r="B11">
        <v>38</v>
      </c>
      <c r="C11" t="s">
        <v>15</v>
      </c>
      <c r="D11">
        <v>2013</v>
      </c>
      <c r="E11">
        <v>1311</v>
      </c>
      <c r="F11">
        <v>2011</v>
      </c>
      <c r="G11" t="s">
        <v>16</v>
      </c>
      <c r="H11">
        <v>0.60668468803808195</v>
      </c>
      <c r="I11">
        <v>197</v>
      </c>
      <c r="J11">
        <v>195</v>
      </c>
      <c r="K11">
        <v>0.98984771573604102</v>
      </c>
      <c r="L11">
        <v>17976.135939882501</v>
      </c>
      <c r="M11">
        <v>0</v>
      </c>
      <c r="N11" t="s">
        <v>22</v>
      </c>
      <c r="O11">
        <v>0.85576444566575505</v>
      </c>
      <c r="P11">
        <v>2.9838228330409602</v>
      </c>
    </row>
    <row r="12" spans="1:16" x14ac:dyDescent="0.2">
      <c r="A12">
        <v>11</v>
      </c>
      <c r="B12">
        <v>39</v>
      </c>
      <c r="C12" t="s">
        <v>15</v>
      </c>
      <c r="D12">
        <v>2014</v>
      </c>
      <c r="E12">
        <v>1312</v>
      </c>
      <c r="F12">
        <v>2012</v>
      </c>
      <c r="G12" t="s">
        <v>16</v>
      </c>
      <c r="H12">
        <v>0.74205874214317802</v>
      </c>
      <c r="I12">
        <v>30</v>
      </c>
      <c r="J12">
        <v>30</v>
      </c>
      <c r="K12">
        <v>1</v>
      </c>
      <c r="L12">
        <v>6133.9371202599996</v>
      </c>
      <c r="M12" t="s">
        <v>19</v>
      </c>
      <c r="N12" t="s">
        <v>22</v>
      </c>
      <c r="O12">
        <v>0.90470928023413999</v>
      </c>
      <c r="P12">
        <v>0.51411852143051795</v>
      </c>
    </row>
    <row r="13" spans="1:16" x14ac:dyDescent="0.2">
      <c r="A13">
        <v>12</v>
      </c>
      <c r="B13">
        <v>40</v>
      </c>
      <c r="C13" t="s">
        <v>15</v>
      </c>
      <c r="D13">
        <v>2015</v>
      </c>
      <c r="E13">
        <v>1313</v>
      </c>
      <c r="F13">
        <v>2013</v>
      </c>
      <c r="G13" t="s">
        <v>16</v>
      </c>
      <c r="H13">
        <v>-1.10092223207761</v>
      </c>
      <c r="I13">
        <v>23</v>
      </c>
      <c r="J13">
        <v>22</v>
      </c>
      <c r="K13">
        <v>0.95652173913043503</v>
      </c>
      <c r="L13">
        <v>1785.7825983627699</v>
      </c>
      <c r="M13">
        <v>0</v>
      </c>
      <c r="N13" t="s">
        <v>22</v>
      </c>
      <c r="O13">
        <v>0.69509770610431099</v>
      </c>
      <c r="P13">
        <v>-0.392694151945992</v>
      </c>
    </row>
    <row r="14" spans="1:16" x14ac:dyDescent="0.2">
      <c r="A14">
        <v>13</v>
      </c>
      <c r="B14">
        <v>41</v>
      </c>
      <c r="C14" t="s">
        <v>18</v>
      </c>
      <c r="D14">
        <v>2012</v>
      </c>
      <c r="E14">
        <v>1479</v>
      </c>
      <c r="F14">
        <v>2010</v>
      </c>
      <c r="G14" t="s">
        <v>16</v>
      </c>
      <c r="H14">
        <v>-1.1436845620095799</v>
      </c>
      <c r="I14">
        <v>11</v>
      </c>
      <c r="J14">
        <v>8</v>
      </c>
      <c r="K14">
        <v>0.72727272727272696</v>
      </c>
      <c r="L14">
        <v>169.882787358</v>
      </c>
      <c r="M14">
        <v>0</v>
      </c>
      <c r="N14" t="s">
        <v>22</v>
      </c>
      <c r="O14">
        <v>-0.41012695748933897</v>
      </c>
      <c r="P14">
        <v>-0.72969193345226402</v>
      </c>
    </row>
    <row r="15" spans="1:16" x14ac:dyDescent="0.2">
      <c r="A15">
        <v>14</v>
      </c>
      <c r="B15">
        <v>42</v>
      </c>
      <c r="C15" t="s">
        <v>18</v>
      </c>
      <c r="D15">
        <v>2013</v>
      </c>
      <c r="E15">
        <v>1480</v>
      </c>
      <c r="F15">
        <v>2011</v>
      </c>
      <c r="G15" t="s">
        <v>16</v>
      </c>
      <c r="H15">
        <v>-0.34171085595154599</v>
      </c>
      <c r="I15">
        <v>40</v>
      </c>
      <c r="J15">
        <v>30</v>
      </c>
      <c r="K15">
        <v>0.75</v>
      </c>
      <c r="L15">
        <v>1702.99081165597</v>
      </c>
      <c r="M15">
        <v>0</v>
      </c>
      <c r="N15" t="s">
        <v>22</v>
      </c>
      <c r="O15">
        <v>-0.300557271012381</v>
      </c>
      <c r="P15">
        <v>-0.40996047517786599</v>
      </c>
    </row>
    <row r="16" spans="1:16" x14ac:dyDescent="0.2">
      <c r="A16">
        <v>15</v>
      </c>
      <c r="B16">
        <v>43</v>
      </c>
      <c r="C16" t="s">
        <v>18</v>
      </c>
      <c r="D16">
        <v>2015</v>
      </c>
      <c r="E16">
        <v>1482</v>
      </c>
      <c r="F16">
        <v>2013</v>
      </c>
      <c r="G16" t="s">
        <v>16</v>
      </c>
      <c r="H16">
        <v>0.35403313886653098</v>
      </c>
      <c r="I16">
        <v>24</v>
      </c>
      <c r="J16">
        <v>15</v>
      </c>
      <c r="K16">
        <v>0.625</v>
      </c>
      <c r="L16">
        <v>513.04822581953295</v>
      </c>
      <c r="M16">
        <v>0</v>
      </c>
      <c r="N16" t="s">
        <v>22</v>
      </c>
      <c r="O16">
        <v>-0.90319054663564102</v>
      </c>
      <c r="P16">
        <v>-0.65812438287544095</v>
      </c>
    </row>
    <row r="17" spans="1:16" x14ac:dyDescent="0.2">
      <c r="A17">
        <v>16</v>
      </c>
      <c r="B17">
        <v>46</v>
      </c>
      <c r="C17" t="s">
        <v>23</v>
      </c>
      <c r="D17">
        <v>2013</v>
      </c>
      <c r="E17">
        <v>1792</v>
      </c>
      <c r="F17">
        <v>2011</v>
      </c>
      <c r="G17" t="s">
        <v>16</v>
      </c>
      <c r="H17">
        <v>1.1299954554945699</v>
      </c>
      <c r="I17">
        <v>30</v>
      </c>
      <c r="J17">
        <v>9</v>
      </c>
      <c r="K17">
        <v>0.3</v>
      </c>
      <c r="L17">
        <v>3.2075243618888898</v>
      </c>
      <c r="M17">
        <v>0</v>
      </c>
      <c r="N17" t="s">
        <v>22</v>
      </c>
      <c r="O17">
        <v>-2.4700370632561199</v>
      </c>
      <c r="P17">
        <v>-0.764452253045803</v>
      </c>
    </row>
    <row r="18" spans="1:16" x14ac:dyDescent="0.2">
      <c r="A18">
        <v>17</v>
      </c>
      <c r="B18">
        <v>48</v>
      </c>
      <c r="C18" t="s">
        <v>24</v>
      </c>
      <c r="D18">
        <v>2013</v>
      </c>
      <c r="E18">
        <v>1855</v>
      </c>
      <c r="F18">
        <v>2011</v>
      </c>
      <c r="G18" t="s">
        <v>16</v>
      </c>
      <c r="H18">
        <v>-2.76094953064122</v>
      </c>
      <c r="I18">
        <v>30</v>
      </c>
      <c r="J18">
        <v>15</v>
      </c>
      <c r="K18">
        <v>0.5</v>
      </c>
      <c r="L18">
        <v>500.52225050113299</v>
      </c>
      <c r="M18">
        <v>0</v>
      </c>
      <c r="N18" t="s">
        <v>22</v>
      </c>
      <c r="O18">
        <v>-1.5058238222589</v>
      </c>
      <c r="P18">
        <v>-0.66073668956967702</v>
      </c>
    </row>
    <row r="19" spans="1:16" x14ac:dyDescent="0.2">
      <c r="A19">
        <v>18</v>
      </c>
      <c r="B19">
        <v>50</v>
      </c>
      <c r="C19" t="s">
        <v>20</v>
      </c>
      <c r="D19">
        <v>2012</v>
      </c>
      <c r="E19">
        <v>1921</v>
      </c>
      <c r="F19">
        <v>2010</v>
      </c>
      <c r="G19" t="s">
        <v>16</v>
      </c>
      <c r="H19">
        <v>0.55139832118855103</v>
      </c>
      <c r="I19">
        <v>25</v>
      </c>
      <c r="J19">
        <v>20</v>
      </c>
      <c r="K19">
        <v>0.8</v>
      </c>
      <c r="L19">
        <v>1751.36357895175</v>
      </c>
      <c r="M19">
        <v>0</v>
      </c>
      <c r="N19" t="s">
        <v>22</v>
      </c>
      <c r="O19">
        <v>-5.9503960763076402E-2</v>
      </c>
      <c r="P19">
        <v>-0.39987227840169298</v>
      </c>
    </row>
    <row r="20" spans="1:16" x14ac:dyDescent="0.2">
      <c r="A20">
        <v>19</v>
      </c>
      <c r="B20">
        <v>51</v>
      </c>
      <c r="C20" t="s">
        <v>20</v>
      </c>
      <c r="D20">
        <v>2013</v>
      </c>
      <c r="E20">
        <v>1922</v>
      </c>
      <c r="F20">
        <v>2011</v>
      </c>
      <c r="G20" t="s">
        <v>16</v>
      </c>
      <c r="H20">
        <v>-1.1191671714001199</v>
      </c>
      <c r="I20">
        <v>95</v>
      </c>
      <c r="J20">
        <v>75</v>
      </c>
      <c r="K20">
        <v>0.78947368421052599</v>
      </c>
      <c r="L20">
        <v>1468.9775489979299</v>
      </c>
      <c r="M20">
        <v>0</v>
      </c>
      <c r="N20" t="s">
        <v>22</v>
      </c>
      <c r="O20">
        <v>-0.110252026078721</v>
      </c>
      <c r="P20">
        <v>-0.45876421277454699</v>
      </c>
    </row>
    <row r="21" spans="1:16" x14ac:dyDescent="0.2">
      <c r="A21">
        <v>20</v>
      </c>
      <c r="B21">
        <v>52</v>
      </c>
      <c r="C21" t="s">
        <v>20</v>
      </c>
      <c r="D21">
        <v>2015</v>
      </c>
      <c r="E21">
        <v>1924</v>
      </c>
      <c r="F21">
        <v>2013</v>
      </c>
      <c r="G21" t="s">
        <v>16</v>
      </c>
      <c r="H21">
        <v>-1.2565134292601801</v>
      </c>
      <c r="I21">
        <v>44</v>
      </c>
      <c r="J21">
        <v>31</v>
      </c>
      <c r="K21">
        <v>0.70454545454545503</v>
      </c>
      <c r="L21">
        <v>2580.9859628397098</v>
      </c>
      <c r="M21">
        <v>0</v>
      </c>
      <c r="N21" t="s">
        <v>22</v>
      </c>
      <c r="O21">
        <v>-0.51969664396629101</v>
      </c>
      <c r="P21">
        <v>-0.22685356712135399</v>
      </c>
    </row>
    <row r="22" spans="1:16" x14ac:dyDescent="0.2">
      <c r="A22">
        <v>21</v>
      </c>
      <c r="B22">
        <v>54</v>
      </c>
      <c r="C22" t="s">
        <v>25</v>
      </c>
      <c r="D22">
        <v>2013</v>
      </c>
      <c r="E22">
        <v>1989</v>
      </c>
      <c r="F22">
        <v>2011</v>
      </c>
      <c r="G22" t="s">
        <v>16</v>
      </c>
      <c r="H22">
        <v>0.28559637373935698</v>
      </c>
      <c r="I22">
        <v>16</v>
      </c>
      <c r="J22">
        <v>16</v>
      </c>
      <c r="K22">
        <v>1</v>
      </c>
      <c r="L22">
        <v>1787.9576927222499</v>
      </c>
      <c r="M22">
        <v>0</v>
      </c>
      <c r="N22" t="s">
        <v>22</v>
      </c>
      <c r="O22">
        <v>0.90470928023413999</v>
      </c>
      <c r="P22">
        <v>-0.39224053349222399</v>
      </c>
    </row>
    <row r="23" spans="1:16" x14ac:dyDescent="0.2">
      <c r="A23">
        <v>22</v>
      </c>
      <c r="B23">
        <v>55</v>
      </c>
      <c r="C23" t="s">
        <v>25</v>
      </c>
      <c r="D23">
        <v>2015</v>
      </c>
      <c r="E23">
        <v>1991</v>
      </c>
      <c r="F23">
        <v>2013</v>
      </c>
      <c r="G23" t="s">
        <v>16</v>
      </c>
      <c r="H23">
        <v>-1.6395492124250399</v>
      </c>
      <c r="I23">
        <v>29</v>
      </c>
      <c r="J23">
        <v>19</v>
      </c>
      <c r="K23">
        <v>0.65517241379310298</v>
      </c>
      <c r="L23">
        <v>5036.5948128643204</v>
      </c>
      <c r="M23">
        <v>0</v>
      </c>
      <c r="N23" t="s">
        <v>22</v>
      </c>
      <c r="O23">
        <v>-0.75772734217485604</v>
      </c>
      <c r="P23">
        <v>0.28526650930275199</v>
      </c>
    </row>
    <row r="24" spans="1:16" x14ac:dyDescent="0.2">
      <c r="A24">
        <v>23</v>
      </c>
      <c r="B24">
        <v>57</v>
      </c>
      <c r="C24" t="s">
        <v>26</v>
      </c>
      <c r="D24">
        <v>2012</v>
      </c>
      <c r="E24">
        <v>2039</v>
      </c>
      <c r="F24">
        <v>2010</v>
      </c>
      <c r="G24" t="s">
        <v>16</v>
      </c>
      <c r="H24">
        <v>-0.58148667971192802</v>
      </c>
      <c r="I24">
        <v>22</v>
      </c>
      <c r="J24">
        <v>22</v>
      </c>
      <c r="K24">
        <v>1</v>
      </c>
      <c r="L24">
        <v>3468.5837992718202</v>
      </c>
      <c r="M24">
        <v>0</v>
      </c>
      <c r="N24" t="s">
        <v>22</v>
      </c>
      <c r="O24">
        <v>0.90470928023413999</v>
      </c>
      <c r="P24">
        <v>-4.17440079084005E-2</v>
      </c>
    </row>
    <row r="25" spans="1:16" x14ac:dyDescent="0.2">
      <c r="A25">
        <v>24</v>
      </c>
      <c r="B25">
        <v>60</v>
      </c>
      <c r="C25" t="s">
        <v>27</v>
      </c>
      <c r="D25">
        <v>2012</v>
      </c>
      <c r="E25">
        <v>2106</v>
      </c>
      <c r="F25">
        <v>2010</v>
      </c>
      <c r="G25" t="s">
        <v>16</v>
      </c>
      <c r="H25">
        <v>-0.65474171503372602</v>
      </c>
      <c r="I25">
        <v>19</v>
      </c>
      <c r="J25">
        <v>19</v>
      </c>
      <c r="K25">
        <v>1</v>
      </c>
      <c r="L25">
        <v>4480.0879291557903</v>
      </c>
      <c r="M25">
        <v>0</v>
      </c>
      <c r="N25" t="s">
        <v>22</v>
      </c>
      <c r="O25">
        <v>0.90470928023413999</v>
      </c>
      <c r="P25">
        <v>0.16920635264852901</v>
      </c>
    </row>
    <row r="26" spans="1:16" x14ac:dyDescent="0.2">
      <c r="A26">
        <v>25</v>
      </c>
      <c r="B26">
        <v>63</v>
      </c>
      <c r="C26" t="s">
        <v>28</v>
      </c>
      <c r="D26">
        <v>2013</v>
      </c>
      <c r="E26">
        <v>2174</v>
      </c>
      <c r="F26">
        <v>2011</v>
      </c>
      <c r="G26" t="s">
        <v>16</v>
      </c>
      <c r="H26">
        <v>-1.0711321047437301</v>
      </c>
      <c r="I26">
        <v>47</v>
      </c>
      <c r="J26">
        <v>44</v>
      </c>
      <c r="K26">
        <v>0.93617021276595702</v>
      </c>
      <c r="L26">
        <v>1189.1351755845201</v>
      </c>
      <c r="M26">
        <v>0</v>
      </c>
      <c r="N26" t="s">
        <v>22</v>
      </c>
      <c r="O26">
        <v>0.59698165012864302</v>
      </c>
      <c r="P26">
        <v>-0.51712566462293197</v>
      </c>
    </row>
    <row r="27" spans="1:16" x14ac:dyDescent="0.2">
      <c r="A27">
        <v>26</v>
      </c>
      <c r="B27">
        <v>64</v>
      </c>
      <c r="C27" t="s">
        <v>28</v>
      </c>
      <c r="D27">
        <v>2015</v>
      </c>
      <c r="E27">
        <v>2176</v>
      </c>
      <c r="F27">
        <v>2013</v>
      </c>
      <c r="G27" t="s">
        <v>16</v>
      </c>
      <c r="H27">
        <v>-0.38513658142781398</v>
      </c>
      <c r="I27">
        <v>17</v>
      </c>
      <c r="J27">
        <v>17</v>
      </c>
      <c r="K27">
        <v>1</v>
      </c>
      <c r="L27">
        <v>5790.0405306975899</v>
      </c>
      <c r="M27">
        <v>0</v>
      </c>
      <c r="N27" t="s">
        <v>22</v>
      </c>
      <c r="O27">
        <v>0.90470928023413999</v>
      </c>
      <c r="P27">
        <v>0.442398488442803</v>
      </c>
    </row>
    <row r="28" spans="1:16" x14ac:dyDescent="0.2">
      <c r="A28">
        <v>27</v>
      </c>
      <c r="B28">
        <v>66</v>
      </c>
      <c r="C28" t="s">
        <v>21</v>
      </c>
      <c r="D28">
        <v>2015</v>
      </c>
      <c r="E28">
        <v>2227</v>
      </c>
      <c r="F28">
        <v>2013</v>
      </c>
      <c r="G28" t="s">
        <v>16</v>
      </c>
      <c r="H28">
        <v>-0.200278242308706</v>
      </c>
      <c r="I28">
        <v>22</v>
      </c>
      <c r="J28">
        <v>12</v>
      </c>
      <c r="K28">
        <v>0.54545454545454497</v>
      </c>
      <c r="L28">
        <v>208.45166764116701</v>
      </c>
      <c r="M28">
        <v>0</v>
      </c>
      <c r="N28" t="s">
        <v>22</v>
      </c>
      <c r="O28">
        <v>-1.28668444930499</v>
      </c>
      <c r="P28">
        <v>-0.72164834869404404</v>
      </c>
    </row>
    <row r="29" spans="1:16" x14ac:dyDescent="0.2">
      <c r="A29">
        <v>28</v>
      </c>
      <c r="B29">
        <v>69</v>
      </c>
      <c r="C29" t="s">
        <v>15</v>
      </c>
      <c r="D29">
        <v>2011</v>
      </c>
      <c r="E29">
        <v>1309</v>
      </c>
      <c r="F29">
        <v>2009</v>
      </c>
      <c r="G29" t="s">
        <v>16</v>
      </c>
      <c r="H29">
        <v>0.30629425435431001</v>
      </c>
      <c r="I29">
        <v>29</v>
      </c>
      <c r="J29">
        <v>1</v>
      </c>
      <c r="K29">
        <v>3.4482758620689703E-2</v>
      </c>
      <c r="L29">
        <v>3.2965597999999999E-2</v>
      </c>
      <c r="M29">
        <v>1.13674475862069E-3</v>
      </c>
      <c r="N29" t="s">
        <v>29</v>
      </c>
      <c r="O29">
        <v>-0.21311693753227501</v>
      </c>
      <c r="P29">
        <v>-0.53084163631603898</v>
      </c>
    </row>
    <row r="30" spans="1:16" x14ac:dyDescent="0.2">
      <c r="A30">
        <v>29</v>
      </c>
      <c r="B30">
        <v>70</v>
      </c>
      <c r="C30" t="s">
        <v>15</v>
      </c>
      <c r="D30">
        <v>2012</v>
      </c>
      <c r="E30">
        <v>1310</v>
      </c>
      <c r="F30">
        <v>2010</v>
      </c>
      <c r="G30" t="s">
        <v>16</v>
      </c>
      <c r="H30">
        <v>0.68545807956751204</v>
      </c>
      <c r="I30">
        <v>92</v>
      </c>
      <c r="J30">
        <v>2</v>
      </c>
      <c r="K30">
        <v>2.1739130434782601E-2</v>
      </c>
      <c r="L30">
        <v>4.5122054890000003</v>
      </c>
      <c r="M30">
        <v>9.8091423673913006E-2</v>
      </c>
      <c r="N30" t="s">
        <v>29</v>
      </c>
      <c r="O30">
        <v>-0.30405838755221998</v>
      </c>
      <c r="P30">
        <v>-0.40543395774873903</v>
      </c>
    </row>
    <row r="31" spans="1:16" x14ac:dyDescent="0.2">
      <c r="A31">
        <v>30</v>
      </c>
      <c r="B31">
        <v>71</v>
      </c>
      <c r="C31" t="s">
        <v>15</v>
      </c>
      <c r="D31">
        <v>2013</v>
      </c>
      <c r="E31">
        <v>1311</v>
      </c>
      <c r="F31">
        <v>2011</v>
      </c>
      <c r="G31" t="s">
        <v>16</v>
      </c>
      <c r="H31">
        <v>0.60668468803808195</v>
      </c>
      <c r="I31">
        <v>197</v>
      </c>
      <c r="J31">
        <v>2</v>
      </c>
      <c r="K31">
        <v>1.01522842639594E-2</v>
      </c>
      <c r="L31">
        <v>9.1143140285000008</v>
      </c>
      <c r="M31">
        <v>9.2531106888324902E-2</v>
      </c>
      <c r="N31" t="s">
        <v>29</v>
      </c>
      <c r="O31">
        <v>-0.38674477611917402</v>
      </c>
      <c r="P31">
        <v>-0.27658625981385698</v>
      </c>
    </row>
    <row r="32" spans="1:16" x14ac:dyDescent="0.2">
      <c r="A32">
        <v>31</v>
      </c>
      <c r="B32">
        <v>72</v>
      </c>
      <c r="C32" t="s">
        <v>15</v>
      </c>
      <c r="D32">
        <v>2014</v>
      </c>
      <c r="E32">
        <v>1312</v>
      </c>
      <c r="F32">
        <v>2012</v>
      </c>
      <c r="G32" t="s">
        <v>16</v>
      </c>
      <c r="H32">
        <v>0.74205874214317802</v>
      </c>
      <c r="I32">
        <v>30</v>
      </c>
      <c r="J32">
        <v>0</v>
      </c>
      <c r="K32">
        <v>0</v>
      </c>
      <c r="L32" t="s">
        <v>19</v>
      </c>
      <c r="M32" t="s">
        <v>19</v>
      </c>
      <c r="N32" t="s">
        <v>29</v>
      </c>
      <c r="O32">
        <v>-0.45919380229212398</v>
      </c>
      <c r="P32" t="s">
        <v>19</v>
      </c>
    </row>
    <row r="33" spans="1:16" x14ac:dyDescent="0.2">
      <c r="A33">
        <v>32</v>
      </c>
      <c r="B33">
        <v>73</v>
      </c>
      <c r="C33" t="s">
        <v>15</v>
      </c>
      <c r="D33">
        <v>2015</v>
      </c>
      <c r="E33">
        <v>1313</v>
      </c>
      <c r="F33">
        <v>2013</v>
      </c>
      <c r="G33" t="s">
        <v>16</v>
      </c>
      <c r="H33">
        <v>-1.10092223207761</v>
      </c>
      <c r="I33">
        <v>23</v>
      </c>
      <c r="J33">
        <v>0</v>
      </c>
      <c r="K33">
        <v>0</v>
      </c>
      <c r="L33" t="s">
        <v>19</v>
      </c>
      <c r="M33" t="s">
        <v>19</v>
      </c>
      <c r="N33" t="s">
        <v>29</v>
      </c>
      <c r="O33">
        <v>-0.45919380229212398</v>
      </c>
      <c r="P33" t="s">
        <v>19</v>
      </c>
    </row>
    <row r="34" spans="1:16" x14ac:dyDescent="0.2">
      <c r="A34">
        <v>33</v>
      </c>
      <c r="B34">
        <v>74</v>
      </c>
      <c r="C34" t="s">
        <v>18</v>
      </c>
      <c r="D34">
        <v>2012</v>
      </c>
      <c r="E34">
        <v>1479</v>
      </c>
      <c r="F34">
        <v>2010</v>
      </c>
      <c r="G34" t="s">
        <v>16</v>
      </c>
      <c r="H34">
        <v>-1.1436845620095799</v>
      </c>
      <c r="I34">
        <v>11</v>
      </c>
      <c r="J34">
        <v>0</v>
      </c>
      <c r="K34">
        <v>0</v>
      </c>
      <c r="L34" t="s">
        <v>19</v>
      </c>
      <c r="M34" t="s">
        <v>19</v>
      </c>
      <c r="N34" t="s">
        <v>29</v>
      </c>
      <c r="O34">
        <v>-0.45919380229212398</v>
      </c>
      <c r="P34" t="s">
        <v>19</v>
      </c>
    </row>
    <row r="35" spans="1:16" x14ac:dyDescent="0.2">
      <c r="A35">
        <v>34</v>
      </c>
      <c r="B35">
        <v>75</v>
      </c>
      <c r="C35" t="s">
        <v>18</v>
      </c>
      <c r="D35">
        <v>2013</v>
      </c>
      <c r="E35">
        <v>1480</v>
      </c>
      <c r="F35">
        <v>2011</v>
      </c>
      <c r="G35" t="s">
        <v>16</v>
      </c>
      <c r="H35">
        <v>-0.34171085595154599</v>
      </c>
      <c r="I35">
        <v>40</v>
      </c>
      <c r="J35">
        <v>1</v>
      </c>
      <c r="K35">
        <v>2.5000000000000001E-2</v>
      </c>
      <c r="L35">
        <v>3.5008616909999999</v>
      </c>
      <c r="M35">
        <v>8.7521542275000003E-2</v>
      </c>
      <c r="N35" t="s">
        <v>29</v>
      </c>
      <c r="O35">
        <v>-0.28078807534123401</v>
      </c>
      <c r="P35">
        <v>-0.43374909179535498</v>
      </c>
    </row>
    <row r="36" spans="1:16" x14ac:dyDescent="0.2">
      <c r="A36">
        <v>35</v>
      </c>
      <c r="B36">
        <v>76</v>
      </c>
      <c r="C36" t="s">
        <v>18</v>
      </c>
      <c r="D36">
        <v>2015</v>
      </c>
      <c r="E36">
        <v>1482</v>
      </c>
      <c r="F36">
        <v>2013</v>
      </c>
      <c r="G36" t="s">
        <v>16</v>
      </c>
      <c r="H36">
        <v>0.35403313886653098</v>
      </c>
      <c r="I36">
        <v>24</v>
      </c>
      <c r="J36">
        <v>1</v>
      </c>
      <c r="K36">
        <v>4.1666666666666699E-2</v>
      </c>
      <c r="L36">
        <v>116.1425806</v>
      </c>
      <c r="M36">
        <v>4.8392741916666697</v>
      </c>
      <c r="N36" t="s">
        <v>29</v>
      </c>
      <c r="O36">
        <v>-0.16185092404064</v>
      </c>
      <c r="P36">
        <v>2.7199414498948098</v>
      </c>
    </row>
    <row r="37" spans="1:16" x14ac:dyDescent="0.2">
      <c r="A37">
        <v>36</v>
      </c>
      <c r="B37">
        <v>79</v>
      </c>
      <c r="C37" t="s">
        <v>23</v>
      </c>
      <c r="D37">
        <v>2013</v>
      </c>
      <c r="E37">
        <v>1792</v>
      </c>
      <c r="F37">
        <v>2011</v>
      </c>
      <c r="G37" t="s">
        <v>16</v>
      </c>
      <c r="H37">
        <v>1.1299954554945699</v>
      </c>
      <c r="I37">
        <v>30</v>
      </c>
      <c r="J37">
        <v>0</v>
      </c>
      <c r="K37">
        <v>0</v>
      </c>
      <c r="L37" t="s">
        <v>19</v>
      </c>
      <c r="M37" t="s">
        <v>19</v>
      </c>
      <c r="N37" t="s">
        <v>29</v>
      </c>
      <c r="O37">
        <v>-0.45919380229212398</v>
      </c>
      <c r="P37" t="s">
        <v>19</v>
      </c>
    </row>
    <row r="38" spans="1:16" x14ac:dyDescent="0.2">
      <c r="A38">
        <v>37</v>
      </c>
      <c r="B38">
        <v>81</v>
      </c>
      <c r="C38" t="s">
        <v>24</v>
      </c>
      <c r="D38">
        <v>2013</v>
      </c>
      <c r="E38">
        <v>1855</v>
      </c>
      <c r="F38">
        <v>2011</v>
      </c>
      <c r="G38" t="s">
        <v>16</v>
      </c>
      <c r="H38">
        <v>-2.76094953064122</v>
      </c>
      <c r="I38">
        <v>30</v>
      </c>
      <c r="J38">
        <v>0</v>
      </c>
      <c r="K38">
        <v>0</v>
      </c>
      <c r="L38" t="s">
        <v>19</v>
      </c>
      <c r="M38" t="s">
        <v>19</v>
      </c>
      <c r="N38" t="s">
        <v>29</v>
      </c>
      <c r="O38">
        <v>-0.45919380229212398</v>
      </c>
      <c r="P38" t="s">
        <v>19</v>
      </c>
    </row>
    <row r="39" spans="1:16" x14ac:dyDescent="0.2">
      <c r="A39">
        <v>38</v>
      </c>
      <c r="B39">
        <v>83</v>
      </c>
      <c r="C39" t="s">
        <v>20</v>
      </c>
      <c r="D39">
        <v>2012</v>
      </c>
      <c r="E39">
        <v>1921</v>
      </c>
      <c r="F39">
        <v>2010</v>
      </c>
      <c r="G39" t="s">
        <v>16</v>
      </c>
      <c r="H39">
        <v>0.55139832118855103</v>
      </c>
      <c r="I39">
        <v>25</v>
      </c>
      <c r="J39">
        <v>0</v>
      </c>
      <c r="K39">
        <v>0</v>
      </c>
      <c r="L39" t="s">
        <v>19</v>
      </c>
      <c r="M39" t="s">
        <v>19</v>
      </c>
      <c r="N39" t="s">
        <v>29</v>
      </c>
      <c r="O39">
        <v>-0.45919380229212398</v>
      </c>
      <c r="P39" t="s">
        <v>19</v>
      </c>
    </row>
    <row r="40" spans="1:16" x14ac:dyDescent="0.2">
      <c r="A40">
        <v>39</v>
      </c>
      <c r="B40">
        <v>84</v>
      </c>
      <c r="C40" t="s">
        <v>20</v>
      </c>
      <c r="D40">
        <v>2013</v>
      </c>
      <c r="E40">
        <v>1922</v>
      </c>
      <c r="F40">
        <v>2011</v>
      </c>
      <c r="G40" t="s">
        <v>16</v>
      </c>
      <c r="H40">
        <v>-1.1191671714001199</v>
      </c>
      <c r="I40">
        <v>95</v>
      </c>
      <c r="J40">
        <v>0</v>
      </c>
      <c r="K40">
        <v>0</v>
      </c>
      <c r="L40" t="s">
        <v>19</v>
      </c>
      <c r="M40" t="s">
        <v>19</v>
      </c>
      <c r="N40" t="s">
        <v>29</v>
      </c>
      <c r="O40">
        <v>-0.45919380229212398</v>
      </c>
      <c r="P40" t="s">
        <v>19</v>
      </c>
    </row>
    <row r="41" spans="1:16" x14ac:dyDescent="0.2">
      <c r="A41">
        <v>40</v>
      </c>
      <c r="B41">
        <v>85</v>
      </c>
      <c r="C41" t="s">
        <v>20</v>
      </c>
      <c r="D41">
        <v>2015</v>
      </c>
      <c r="E41">
        <v>1924</v>
      </c>
      <c r="F41">
        <v>2013</v>
      </c>
      <c r="G41" t="s">
        <v>16</v>
      </c>
      <c r="H41">
        <v>-1.2565134292601801</v>
      </c>
      <c r="I41">
        <v>44</v>
      </c>
      <c r="J41">
        <v>1</v>
      </c>
      <c r="K41">
        <v>2.27272727272727E-2</v>
      </c>
      <c r="L41">
        <v>76.898873480000006</v>
      </c>
      <c r="M41">
        <v>1.7477016700000001</v>
      </c>
      <c r="N41" t="s">
        <v>29</v>
      </c>
      <c r="O41">
        <v>-0.29700677779131501</v>
      </c>
      <c r="P41">
        <v>1.6212143604654701</v>
      </c>
    </row>
    <row r="42" spans="1:16" x14ac:dyDescent="0.2">
      <c r="A42">
        <v>41</v>
      </c>
      <c r="B42">
        <v>87</v>
      </c>
      <c r="C42" t="s">
        <v>25</v>
      </c>
      <c r="D42">
        <v>2013</v>
      </c>
      <c r="E42">
        <v>1989</v>
      </c>
      <c r="F42">
        <v>2011</v>
      </c>
      <c r="G42" t="s">
        <v>16</v>
      </c>
      <c r="H42">
        <v>0.28559637373935698</v>
      </c>
      <c r="I42">
        <v>16</v>
      </c>
      <c r="J42">
        <v>2</v>
      </c>
      <c r="K42">
        <v>0.125</v>
      </c>
      <c r="L42">
        <v>3.503670236</v>
      </c>
      <c r="M42">
        <v>0.43795877950000001</v>
      </c>
      <c r="N42" t="s">
        <v>29</v>
      </c>
      <c r="O42">
        <v>0.43283483246232701</v>
      </c>
      <c r="P42">
        <v>-0.43367045945657201</v>
      </c>
    </row>
    <row r="43" spans="1:16" x14ac:dyDescent="0.2">
      <c r="A43">
        <v>42</v>
      </c>
      <c r="B43">
        <v>88</v>
      </c>
      <c r="C43" t="s">
        <v>25</v>
      </c>
      <c r="D43">
        <v>2015</v>
      </c>
      <c r="E43">
        <v>1991</v>
      </c>
      <c r="F43">
        <v>2013</v>
      </c>
      <c r="G43" t="s">
        <v>16</v>
      </c>
      <c r="H43">
        <v>-1.6395492124250399</v>
      </c>
      <c r="I43">
        <v>29</v>
      </c>
      <c r="J43">
        <v>2</v>
      </c>
      <c r="K43">
        <v>6.8965517241379296E-2</v>
      </c>
      <c r="L43">
        <v>0.98306232650000003</v>
      </c>
      <c r="M43">
        <v>6.7797401827586201E-2</v>
      </c>
      <c r="N43" t="s">
        <v>29</v>
      </c>
      <c r="O43">
        <v>3.2959927227572898E-2</v>
      </c>
      <c r="P43">
        <v>-0.50424126928167301</v>
      </c>
    </row>
    <row r="44" spans="1:16" x14ac:dyDescent="0.2">
      <c r="A44">
        <v>43</v>
      </c>
      <c r="B44">
        <v>90</v>
      </c>
      <c r="C44" t="s">
        <v>26</v>
      </c>
      <c r="D44">
        <v>2012</v>
      </c>
      <c r="E44">
        <v>2039</v>
      </c>
      <c r="F44">
        <v>2010</v>
      </c>
      <c r="G44" t="s">
        <v>16</v>
      </c>
      <c r="H44">
        <v>-0.58148667971192802</v>
      </c>
      <c r="I44">
        <v>22</v>
      </c>
      <c r="J44">
        <v>1</v>
      </c>
      <c r="K44">
        <v>4.5454545454545497E-2</v>
      </c>
      <c r="L44">
        <v>0.89252061999999999</v>
      </c>
      <c r="M44">
        <v>4.05691190909091E-2</v>
      </c>
      <c r="N44" t="s">
        <v>29</v>
      </c>
      <c r="O44">
        <v>-0.134819753290505</v>
      </c>
      <c r="P44">
        <v>-0.50677621393790895</v>
      </c>
    </row>
    <row r="45" spans="1:16" x14ac:dyDescent="0.2">
      <c r="A45">
        <v>44</v>
      </c>
      <c r="B45">
        <v>93</v>
      </c>
      <c r="C45" t="s">
        <v>27</v>
      </c>
      <c r="D45">
        <v>2012</v>
      </c>
      <c r="E45">
        <v>2106</v>
      </c>
      <c r="F45">
        <v>2010</v>
      </c>
      <c r="G45" t="s">
        <v>16</v>
      </c>
      <c r="H45">
        <v>-0.65474171503372602</v>
      </c>
      <c r="I45">
        <v>19</v>
      </c>
      <c r="J45">
        <v>1</v>
      </c>
      <c r="K45">
        <v>5.2631578947368397E-2</v>
      </c>
      <c r="L45">
        <v>20.073039909999999</v>
      </c>
      <c r="M45">
        <v>1.05647578473684</v>
      </c>
      <c r="N45" t="s">
        <v>29</v>
      </c>
      <c r="O45">
        <v>-8.3602798184987004E-2</v>
      </c>
      <c r="P45">
        <v>3.0231058815504901E-2</v>
      </c>
    </row>
    <row r="46" spans="1:16" x14ac:dyDescent="0.2">
      <c r="A46">
        <v>45</v>
      </c>
      <c r="B46">
        <v>96</v>
      </c>
      <c r="C46" t="s">
        <v>28</v>
      </c>
      <c r="D46">
        <v>2013</v>
      </c>
      <c r="E46">
        <v>2174</v>
      </c>
      <c r="F46">
        <v>2011</v>
      </c>
      <c r="G46" t="s">
        <v>16</v>
      </c>
      <c r="H46">
        <v>-1.0711321047437301</v>
      </c>
      <c r="I46">
        <v>47</v>
      </c>
      <c r="J46">
        <v>4</v>
      </c>
      <c r="K46">
        <v>8.5106382978723402E-2</v>
      </c>
      <c r="L46">
        <v>0.72683533675000001</v>
      </c>
      <c r="M46">
        <v>6.1858326531914899E-2</v>
      </c>
      <c r="N46" t="s">
        <v>29</v>
      </c>
      <c r="O46">
        <v>0.148144842647077</v>
      </c>
      <c r="P46">
        <v>-0.51141499356364295</v>
      </c>
    </row>
    <row r="47" spans="1:16" x14ac:dyDescent="0.2">
      <c r="A47">
        <v>46</v>
      </c>
      <c r="B47">
        <v>97</v>
      </c>
      <c r="C47" t="s">
        <v>28</v>
      </c>
      <c r="D47">
        <v>2015</v>
      </c>
      <c r="E47">
        <v>2176</v>
      </c>
      <c r="F47">
        <v>2013</v>
      </c>
      <c r="G47" t="s">
        <v>16</v>
      </c>
      <c r="H47">
        <v>-0.38513658142781398</v>
      </c>
      <c r="I47">
        <v>17</v>
      </c>
      <c r="J47">
        <v>2</v>
      </c>
      <c r="K47">
        <v>0.11764705882352899</v>
      </c>
      <c r="L47">
        <v>3.353120756</v>
      </c>
      <c r="M47">
        <v>0.39448479482352899</v>
      </c>
      <c r="N47" t="s">
        <v>29</v>
      </c>
      <c r="O47">
        <v>0.38036255982970901</v>
      </c>
      <c r="P47">
        <v>-0.43788547389110799</v>
      </c>
    </row>
    <row r="48" spans="1:16" x14ac:dyDescent="0.2">
      <c r="A48">
        <v>47</v>
      </c>
      <c r="B48">
        <v>99</v>
      </c>
      <c r="C48" t="s">
        <v>21</v>
      </c>
      <c r="D48">
        <v>2015</v>
      </c>
      <c r="E48">
        <v>2227</v>
      </c>
      <c r="F48">
        <v>2013</v>
      </c>
      <c r="G48" t="s">
        <v>16</v>
      </c>
      <c r="H48">
        <v>-0.200278242308706</v>
      </c>
      <c r="I48">
        <v>22</v>
      </c>
      <c r="J48">
        <v>14</v>
      </c>
      <c r="K48">
        <v>0.63636363636363602</v>
      </c>
      <c r="L48">
        <v>7.1783845874285701</v>
      </c>
      <c r="M48">
        <v>4.5680629192727302</v>
      </c>
      <c r="N48" t="s">
        <v>29</v>
      </c>
      <c r="O48">
        <v>4.08204288373053</v>
      </c>
      <c r="P48">
        <v>-0.33078751337088802</v>
      </c>
    </row>
    <row r="49" spans="1:16" x14ac:dyDescent="0.2">
      <c r="A49">
        <v>48</v>
      </c>
      <c r="B49">
        <v>102</v>
      </c>
      <c r="C49" t="s">
        <v>15</v>
      </c>
      <c r="D49">
        <v>2011</v>
      </c>
      <c r="E49">
        <v>1309</v>
      </c>
      <c r="F49">
        <v>2009</v>
      </c>
      <c r="G49" t="s">
        <v>16</v>
      </c>
      <c r="H49">
        <v>0.30629425435431001</v>
      </c>
      <c r="I49">
        <v>29</v>
      </c>
      <c r="J49">
        <v>0</v>
      </c>
      <c r="K49">
        <v>0</v>
      </c>
      <c r="L49" t="s">
        <v>19</v>
      </c>
      <c r="M49" t="s">
        <v>19</v>
      </c>
      <c r="N49" t="s">
        <v>30</v>
      </c>
      <c r="O49">
        <v>-0.55431072828849903</v>
      </c>
      <c r="P49" t="s">
        <v>19</v>
      </c>
    </row>
    <row r="50" spans="1:16" x14ac:dyDescent="0.2">
      <c r="A50">
        <v>49</v>
      </c>
      <c r="B50">
        <v>103</v>
      </c>
      <c r="C50" t="s">
        <v>15</v>
      </c>
      <c r="D50">
        <v>2012</v>
      </c>
      <c r="E50">
        <v>1310</v>
      </c>
      <c r="F50">
        <v>2010</v>
      </c>
      <c r="G50" t="s">
        <v>16</v>
      </c>
      <c r="H50">
        <v>0.68545807956751204</v>
      </c>
      <c r="I50">
        <v>92</v>
      </c>
      <c r="J50">
        <v>2</v>
      </c>
      <c r="K50">
        <v>2.1739130434782601E-2</v>
      </c>
      <c r="L50">
        <v>1.2081159260000001</v>
      </c>
      <c r="M50">
        <v>2.6263389695652201E-2</v>
      </c>
      <c r="N50" t="s">
        <v>30</v>
      </c>
      <c r="O50">
        <v>0.14111547015859899</v>
      </c>
      <c r="P50">
        <v>-0.48718649463424901</v>
      </c>
    </row>
    <row r="51" spans="1:16" x14ac:dyDescent="0.2">
      <c r="A51">
        <v>50</v>
      </c>
      <c r="B51">
        <v>104</v>
      </c>
      <c r="C51" t="s">
        <v>15</v>
      </c>
      <c r="D51">
        <v>2013</v>
      </c>
      <c r="E51">
        <v>1311</v>
      </c>
      <c r="F51">
        <v>2011</v>
      </c>
      <c r="G51" t="s">
        <v>16</v>
      </c>
      <c r="H51">
        <v>0.60668468803808195</v>
      </c>
      <c r="I51">
        <v>197</v>
      </c>
      <c r="J51">
        <v>1</v>
      </c>
      <c r="K51">
        <v>5.0761421319797002E-3</v>
      </c>
      <c r="L51">
        <v>346.06600450000002</v>
      </c>
      <c r="M51">
        <v>1.7566802258883201</v>
      </c>
      <c r="N51" t="s">
        <v>30</v>
      </c>
      <c r="O51">
        <v>-0.391926945909989</v>
      </c>
      <c r="P51">
        <v>-0.45232201296422397</v>
      </c>
    </row>
    <row r="52" spans="1:16" x14ac:dyDescent="0.2">
      <c r="A52">
        <v>51</v>
      </c>
      <c r="B52">
        <v>105</v>
      </c>
      <c r="C52" t="s">
        <v>15</v>
      </c>
      <c r="D52">
        <v>2014</v>
      </c>
      <c r="E52">
        <v>1312</v>
      </c>
      <c r="F52">
        <v>2012</v>
      </c>
      <c r="G52" t="s">
        <v>16</v>
      </c>
      <c r="H52">
        <v>0.74205874214317802</v>
      </c>
      <c r="I52">
        <v>30</v>
      </c>
      <c r="J52">
        <v>0</v>
      </c>
      <c r="K52">
        <v>0</v>
      </c>
      <c r="L52" t="s">
        <v>19</v>
      </c>
      <c r="M52" t="s">
        <v>19</v>
      </c>
      <c r="N52" t="s">
        <v>30</v>
      </c>
      <c r="O52">
        <v>-0.55431072828849903</v>
      </c>
      <c r="P52" t="s">
        <v>19</v>
      </c>
    </row>
    <row r="53" spans="1:16" x14ac:dyDescent="0.2">
      <c r="A53">
        <v>52</v>
      </c>
      <c r="B53">
        <v>106</v>
      </c>
      <c r="C53" t="s">
        <v>15</v>
      </c>
      <c r="D53">
        <v>2015</v>
      </c>
      <c r="E53">
        <v>1313</v>
      </c>
      <c r="F53">
        <v>2013</v>
      </c>
      <c r="G53" t="s">
        <v>16</v>
      </c>
      <c r="H53">
        <v>-1.10092223207761</v>
      </c>
      <c r="I53">
        <v>23</v>
      </c>
      <c r="J53">
        <v>0</v>
      </c>
      <c r="K53">
        <v>0</v>
      </c>
      <c r="L53" t="s">
        <v>19</v>
      </c>
      <c r="M53" t="s">
        <v>19</v>
      </c>
      <c r="N53" t="s">
        <v>30</v>
      </c>
      <c r="O53">
        <v>-0.55431072828849903</v>
      </c>
      <c r="P53" t="s">
        <v>19</v>
      </c>
    </row>
    <row r="54" spans="1:16" x14ac:dyDescent="0.2">
      <c r="A54">
        <v>53</v>
      </c>
      <c r="B54">
        <v>107</v>
      </c>
      <c r="C54" t="s">
        <v>18</v>
      </c>
      <c r="D54">
        <v>2012</v>
      </c>
      <c r="E54">
        <v>1479</v>
      </c>
      <c r="F54">
        <v>2010</v>
      </c>
      <c r="G54" t="s">
        <v>16</v>
      </c>
      <c r="H54">
        <v>-1.1436845620095799</v>
      </c>
      <c r="I54">
        <v>11</v>
      </c>
      <c r="J54">
        <v>0</v>
      </c>
      <c r="K54">
        <v>0</v>
      </c>
      <c r="L54" t="s">
        <v>19</v>
      </c>
      <c r="M54" t="s">
        <v>19</v>
      </c>
      <c r="N54" t="s">
        <v>30</v>
      </c>
      <c r="O54">
        <v>-0.55431072828849903</v>
      </c>
      <c r="P54" t="s">
        <v>19</v>
      </c>
    </row>
    <row r="55" spans="1:16" x14ac:dyDescent="0.2">
      <c r="A55">
        <v>54</v>
      </c>
      <c r="B55">
        <v>108</v>
      </c>
      <c r="C55" t="s">
        <v>18</v>
      </c>
      <c r="D55">
        <v>2013</v>
      </c>
      <c r="E55">
        <v>1480</v>
      </c>
      <c r="F55">
        <v>2011</v>
      </c>
      <c r="G55" t="s">
        <v>16</v>
      </c>
      <c r="H55">
        <v>-0.34171085595154599</v>
      </c>
      <c r="I55">
        <v>40</v>
      </c>
      <c r="J55">
        <v>0</v>
      </c>
      <c r="K55">
        <v>0</v>
      </c>
      <c r="L55" t="s">
        <v>19</v>
      </c>
      <c r="M55" t="s">
        <v>19</v>
      </c>
      <c r="N55" t="s">
        <v>30</v>
      </c>
      <c r="O55">
        <v>-0.55431072828849903</v>
      </c>
      <c r="P55" t="s">
        <v>19</v>
      </c>
    </row>
    <row r="56" spans="1:16" x14ac:dyDescent="0.2">
      <c r="A56">
        <v>55</v>
      </c>
      <c r="B56">
        <v>109</v>
      </c>
      <c r="C56" t="s">
        <v>18</v>
      </c>
      <c r="D56">
        <v>2015</v>
      </c>
      <c r="E56">
        <v>1482</v>
      </c>
      <c r="F56">
        <v>2013</v>
      </c>
      <c r="G56" t="s">
        <v>16</v>
      </c>
      <c r="H56">
        <v>0.35403313886653098</v>
      </c>
      <c r="I56">
        <v>24</v>
      </c>
      <c r="J56">
        <v>2</v>
      </c>
      <c r="K56">
        <v>8.3333333333333301E-2</v>
      </c>
      <c r="L56">
        <v>26797.893662785002</v>
      </c>
      <c r="M56">
        <v>2233.1578052320801</v>
      </c>
      <c r="N56" t="s">
        <v>30</v>
      </c>
      <c r="O56">
        <v>2.11148969909204</v>
      </c>
      <c r="P56">
        <v>2.2219078396407901</v>
      </c>
    </row>
    <row r="57" spans="1:16" x14ac:dyDescent="0.2">
      <c r="A57">
        <v>56</v>
      </c>
      <c r="B57">
        <v>112</v>
      </c>
      <c r="C57" t="s">
        <v>23</v>
      </c>
      <c r="D57">
        <v>2013</v>
      </c>
      <c r="E57">
        <v>1792</v>
      </c>
      <c r="F57">
        <v>2011</v>
      </c>
      <c r="G57" t="s">
        <v>16</v>
      </c>
      <c r="H57">
        <v>1.1299954554945699</v>
      </c>
      <c r="I57">
        <v>30</v>
      </c>
      <c r="J57">
        <v>0</v>
      </c>
      <c r="K57">
        <v>0</v>
      </c>
      <c r="L57" t="s">
        <v>19</v>
      </c>
      <c r="M57" t="s">
        <v>19</v>
      </c>
      <c r="N57" t="s">
        <v>30</v>
      </c>
      <c r="O57">
        <v>-0.55431072828849903</v>
      </c>
      <c r="P57" t="s">
        <v>19</v>
      </c>
    </row>
    <row r="58" spans="1:16" x14ac:dyDescent="0.2">
      <c r="A58">
        <v>57</v>
      </c>
      <c r="B58">
        <v>114</v>
      </c>
      <c r="C58" t="s">
        <v>24</v>
      </c>
      <c r="D58">
        <v>2013</v>
      </c>
      <c r="E58">
        <v>1855</v>
      </c>
      <c r="F58">
        <v>2011</v>
      </c>
      <c r="G58" t="s">
        <v>16</v>
      </c>
      <c r="H58">
        <v>-2.76094953064122</v>
      </c>
      <c r="I58">
        <v>30</v>
      </c>
      <c r="J58">
        <v>3</v>
      </c>
      <c r="K58">
        <v>0.1</v>
      </c>
      <c r="L58">
        <v>5497.8061441543296</v>
      </c>
      <c r="M58">
        <v>549.78061441543298</v>
      </c>
      <c r="N58" t="s">
        <v>30</v>
      </c>
      <c r="O58">
        <v>2.6446497845681498</v>
      </c>
      <c r="P58">
        <v>6.8509192058846105E-2</v>
      </c>
    </row>
    <row r="59" spans="1:16" x14ac:dyDescent="0.2">
      <c r="A59">
        <v>58</v>
      </c>
      <c r="B59">
        <v>116</v>
      </c>
      <c r="C59" t="s">
        <v>20</v>
      </c>
      <c r="D59">
        <v>2012</v>
      </c>
      <c r="E59">
        <v>1921</v>
      </c>
      <c r="F59">
        <v>2010</v>
      </c>
      <c r="G59" t="s">
        <v>16</v>
      </c>
      <c r="H59">
        <v>0.55139832118855103</v>
      </c>
      <c r="I59">
        <v>25</v>
      </c>
      <c r="J59">
        <v>0</v>
      </c>
      <c r="K59">
        <v>0</v>
      </c>
      <c r="L59" t="s">
        <v>19</v>
      </c>
      <c r="M59" t="s">
        <v>19</v>
      </c>
      <c r="N59" t="s">
        <v>30</v>
      </c>
      <c r="O59">
        <v>-0.55431072828849903</v>
      </c>
      <c r="P59" t="s">
        <v>19</v>
      </c>
    </row>
    <row r="60" spans="1:16" x14ac:dyDescent="0.2">
      <c r="A60">
        <v>59</v>
      </c>
      <c r="B60">
        <v>117</v>
      </c>
      <c r="C60" t="s">
        <v>20</v>
      </c>
      <c r="D60">
        <v>2013</v>
      </c>
      <c r="E60">
        <v>1922</v>
      </c>
      <c r="F60">
        <v>2011</v>
      </c>
      <c r="G60" t="s">
        <v>16</v>
      </c>
      <c r="H60">
        <v>-1.1191671714001199</v>
      </c>
      <c r="I60">
        <v>95</v>
      </c>
      <c r="J60">
        <v>0</v>
      </c>
      <c r="K60">
        <v>0</v>
      </c>
      <c r="L60" t="s">
        <v>19</v>
      </c>
      <c r="M60" t="s">
        <v>19</v>
      </c>
      <c r="N60" t="s">
        <v>30</v>
      </c>
      <c r="O60">
        <v>-0.55431072828849903</v>
      </c>
      <c r="P60" t="s">
        <v>19</v>
      </c>
    </row>
    <row r="61" spans="1:16" x14ac:dyDescent="0.2">
      <c r="A61">
        <v>60</v>
      </c>
      <c r="B61">
        <v>118</v>
      </c>
      <c r="C61" t="s">
        <v>20</v>
      </c>
      <c r="D61">
        <v>2015</v>
      </c>
      <c r="E61">
        <v>1924</v>
      </c>
      <c r="F61">
        <v>2013</v>
      </c>
      <c r="G61" t="s">
        <v>16</v>
      </c>
      <c r="H61">
        <v>-1.2565134292601801</v>
      </c>
      <c r="I61">
        <v>44</v>
      </c>
      <c r="J61">
        <v>0</v>
      </c>
      <c r="K61">
        <v>0</v>
      </c>
      <c r="L61" t="s">
        <v>19</v>
      </c>
      <c r="M61" t="s">
        <v>19</v>
      </c>
      <c r="N61" t="s">
        <v>30</v>
      </c>
      <c r="O61">
        <v>-0.55431072828849903</v>
      </c>
      <c r="P61" t="s">
        <v>19</v>
      </c>
    </row>
    <row r="62" spans="1:16" x14ac:dyDescent="0.2">
      <c r="A62">
        <v>61</v>
      </c>
      <c r="B62">
        <v>120</v>
      </c>
      <c r="C62" t="s">
        <v>25</v>
      </c>
      <c r="D62">
        <v>2013</v>
      </c>
      <c r="E62">
        <v>1989</v>
      </c>
      <c r="F62">
        <v>2011</v>
      </c>
      <c r="G62" t="s">
        <v>16</v>
      </c>
      <c r="H62">
        <v>0.28559637373935698</v>
      </c>
      <c r="I62">
        <v>16</v>
      </c>
      <c r="J62">
        <v>1</v>
      </c>
      <c r="K62">
        <v>6.25E-2</v>
      </c>
      <c r="L62">
        <v>1.7325724149999999</v>
      </c>
      <c r="M62">
        <v>0.1082857759375</v>
      </c>
      <c r="N62" t="s">
        <v>30</v>
      </c>
      <c r="O62">
        <v>1.4450395922469099</v>
      </c>
      <c r="P62">
        <v>-0.487133473073039</v>
      </c>
    </row>
    <row r="63" spans="1:16" x14ac:dyDescent="0.2">
      <c r="A63">
        <v>62</v>
      </c>
      <c r="B63">
        <v>121</v>
      </c>
      <c r="C63" t="s">
        <v>25</v>
      </c>
      <c r="D63">
        <v>2015</v>
      </c>
      <c r="E63">
        <v>1991</v>
      </c>
      <c r="F63">
        <v>2013</v>
      </c>
      <c r="G63" t="s">
        <v>16</v>
      </c>
      <c r="H63">
        <v>-1.6395492124250399</v>
      </c>
      <c r="I63">
        <v>29</v>
      </c>
      <c r="J63">
        <v>0</v>
      </c>
      <c r="K63">
        <v>0</v>
      </c>
      <c r="L63" t="s">
        <v>19</v>
      </c>
      <c r="M63" t="s">
        <v>19</v>
      </c>
      <c r="N63" t="s">
        <v>30</v>
      </c>
      <c r="O63">
        <v>-0.55431072828849903</v>
      </c>
      <c r="P63" t="s">
        <v>19</v>
      </c>
    </row>
    <row r="64" spans="1:16" x14ac:dyDescent="0.2">
      <c r="A64">
        <v>63</v>
      </c>
      <c r="B64">
        <v>123</v>
      </c>
      <c r="C64" t="s">
        <v>26</v>
      </c>
      <c r="D64">
        <v>2012</v>
      </c>
      <c r="E64">
        <v>2039</v>
      </c>
      <c r="F64">
        <v>2010</v>
      </c>
      <c r="G64" t="s">
        <v>16</v>
      </c>
      <c r="H64">
        <v>-0.58148667971192802</v>
      </c>
      <c r="I64">
        <v>22</v>
      </c>
      <c r="J64">
        <v>0</v>
      </c>
      <c r="K64">
        <v>0</v>
      </c>
      <c r="L64" t="s">
        <v>19</v>
      </c>
      <c r="M64" t="s">
        <v>19</v>
      </c>
      <c r="N64" t="s">
        <v>30</v>
      </c>
      <c r="O64">
        <v>-0.55431072828849903</v>
      </c>
      <c r="P64" t="s">
        <v>19</v>
      </c>
    </row>
    <row r="65" spans="1:16" x14ac:dyDescent="0.2">
      <c r="A65">
        <v>64</v>
      </c>
      <c r="B65">
        <v>126</v>
      </c>
      <c r="C65" t="s">
        <v>27</v>
      </c>
      <c r="D65">
        <v>2012</v>
      </c>
      <c r="E65">
        <v>2106</v>
      </c>
      <c r="F65">
        <v>2010</v>
      </c>
      <c r="G65" t="s">
        <v>16</v>
      </c>
      <c r="H65">
        <v>-0.65474171503372602</v>
      </c>
      <c r="I65">
        <v>19</v>
      </c>
      <c r="J65">
        <v>1</v>
      </c>
      <c r="K65">
        <v>5.2631578947368397E-2</v>
      </c>
      <c r="L65">
        <v>0.42536275600000001</v>
      </c>
      <c r="M65">
        <v>2.2387513473684201E-2</v>
      </c>
      <c r="N65" t="s">
        <v>30</v>
      </c>
      <c r="O65">
        <v>1.1293526995307901</v>
      </c>
      <c r="P65">
        <v>-0.48726562950241198</v>
      </c>
    </row>
    <row r="66" spans="1:16" x14ac:dyDescent="0.2">
      <c r="A66">
        <v>65</v>
      </c>
      <c r="B66">
        <v>129</v>
      </c>
      <c r="C66" t="s">
        <v>28</v>
      </c>
      <c r="D66">
        <v>2013</v>
      </c>
      <c r="E66">
        <v>2174</v>
      </c>
      <c r="F66">
        <v>2011</v>
      </c>
      <c r="G66" t="s">
        <v>16</v>
      </c>
      <c r="H66">
        <v>-1.0711321047437301</v>
      </c>
      <c r="I66">
        <v>47</v>
      </c>
      <c r="J66">
        <v>1</v>
      </c>
      <c r="K66">
        <v>2.1276595744680899E-2</v>
      </c>
      <c r="L66">
        <v>1095.9572680000001</v>
      </c>
      <c r="M66">
        <v>23.318239744680898</v>
      </c>
      <c r="N66" t="s">
        <v>30</v>
      </c>
      <c r="O66">
        <v>0.126319168063982</v>
      </c>
      <c r="P66">
        <v>-0.37650942152571598</v>
      </c>
    </row>
    <row r="67" spans="1:16" x14ac:dyDescent="0.2">
      <c r="A67">
        <v>66</v>
      </c>
      <c r="B67">
        <v>130</v>
      </c>
      <c r="C67" t="s">
        <v>28</v>
      </c>
      <c r="D67">
        <v>2015</v>
      </c>
      <c r="E67">
        <v>2176</v>
      </c>
      <c r="F67">
        <v>2013</v>
      </c>
      <c r="G67" t="s">
        <v>16</v>
      </c>
      <c r="H67">
        <v>-0.38513658142781398</v>
      </c>
      <c r="I67">
        <v>17</v>
      </c>
      <c r="J67">
        <v>0</v>
      </c>
      <c r="K67">
        <v>0</v>
      </c>
      <c r="L67" t="s">
        <v>19</v>
      </c>
      <c r="M67" t="s">
        <v>19</v>
      </c>
      <c r="N67" t="s">
        <v>30</v>
      </c>
      <c r="O67">
        <v>-0.55431072828849903</v>
      </c>
      <c r="P67" t="s">
        <v>19</v>
      </c>
    </row>
    <row r="68" spans="1:16" x14ac:dyDescent="0.2">
      <c r="A68">
        <v>67</v>
      </c>
      <c r="B68">
        <v>132</v>
      </c>
      <c r="C68" t="s">
        <v>21</v>
      </c>
      <c r="D68">
        <v>2015</v>
      </c>
      <c r="E68">
        <v>2227</v>
      </c>
      <c r="F68">
        <v>2013</v>
      </c>
      <c r="G68" t="s">
        <v>16</v>
      </c>
      <c r="H68">
        <v>-0.200278242308706</v>
      </c>
      <c r="I68">
        <v>22</v>
      </c>
      <c r="J68">
        <v>0</v>
      </c>
      <c r="K68">
        <v>0</v>
      </c>
      <c r="L68" t="s">
        <v>19</v>
      </c>
      <c r="M68" t="s">
        <v>19</v>
      </c>
      <c r="N68" t="s">
        <v>30</v>
      </c>
      <c r="O68">
        <v>-0.55431072828849903</v>
      </c>
      <c r="P68" t="s">
        <v>19</v>
      </c>
    </row>
    <row r="69" spans="1:16" x14ac:dyDescent="0.2">
      <c r="A69">
        <v>68</v>
      </c>
      <c r="B69">
        <v>135</v>
      </c>
      <c r="C69" t="s">
        <v>15</v>
      </c>
      <c r="D69">
        <v>2011</v>
      </c>
      <c r="E69">
        <v>1309</v>
      </c>
      <c r="F69">
        <v>2009</v>
      </c>
      <c r="G69" t="s">
        <v>16</v>
      </c>
      <c r="H69">
        <v>0.30629425435431001</v>
      </c>
      <c r="I69">
        <v>29</v>
      </c>
      <c r="J69">
        <v>11</v>
      </c>
      <c r="K69">
        <v>0.37931034482758602</v>
      </c>
      <c r="L69">
        <v>138.53712547990901</v>
      </c>
      <c r="M69">
        <v>52.548564837206897</v>
      </c>
      <c r="N69" t="s">
        <v>31</v>
      </c>
      <c r="O69">
        <v>2.0322212260115302</v>
      </c>
      <c r="P69">
        <v>-0.243396833498457</v>
      </c>
    </row>
    <row r="70" spans="1:16" x14ac:dyDescent="0.2">
      <c r="A70">
        <v>69</v>
      </c>
      <c r="B70">
        <v>136</v>
      </c>
      <c r="C70" t="s">
        <v>15</v>
      </c>
      <c r="D70">
        <v>2012</v>
      </c>
      <c r="E70">
        <v>1310</v>
      </c>
      <c r="F70">
        <v>2010</v>
      </c>
      <c r="G70" t="s">
        <v>16</v>
      </c>
      <c r="H70">
        <v>0.68545807956751204</v>
      </c>
      <c r="I70">
        <v>92</v>
      </c>
      <c r="J70">
        <v>4</v>
      </c>
      <c r="K70">
        <v>4.3478260869565202E-2</v>
      </c>
      <c r="L70">
        <v>20.204340257999998</v>
      </c>
      <c r="M70">
        <v>0.87844957643478305</v>
      </c>
      <c r="N70" t="s">
        <v>31</v>
      </c>
      <c r="O70">
        <v>-0.64427247926842701</v>
      </c>
      <c r="P70">
        <v>-0.25481735933098698</v>
      </c>
    </row>
    <row r="71" spans="1:16" x14ac:dyDescent="0.2">
      <c r="A71">
        <v>70</v>
      </c>
      <c r="B71">
        <v>137</v>
      </c>
      <c r="C71" t="s">
        <v>15</v>
      </c>
      <c r="D71">
        <v>2013</v>
      </c>
      <c r="E71">
        <v>1311</v>
      </c>
      <c r="F71">
        <v>2011</v>
      </c>
      <c r="G71" t="s">
        <v>16</v>
      </c>
      <c r="H71">
        <v>0.60668468803808195</v>
      </c>
      <c r="I71">
        <v>197</v>
      </c>
      <c r="J71">
        <v>13</v>
      </c>
      <c r="K71">
        <v>6.5989847715736002E-2</v>
      </c>
      <c r="L71">
        <v>275.24303154161498</v>
      </c>
      <c r="M71">
        <v>18.163245736248701</v>
      </c>
      <c r="N71" t="s">
        <v>31</v>
      </c>
      <c r="O71">
        <v>-0.46486103120329603</v>
      </c>
      <c r="P71">
        <v>-0.230203082259446</v>
      </c>
    </row>
    <row r="72" spans="1:16" x14ac:dyDescent="0.2">
      <c r="A72">
        <v>71</v>
      </c>
      <c r="B72">
        <v>138</v>
      </c>
      <c r="C72" t="s">
        <v>15</v>
      </c>
      <c r="D72">
        <v>2014</v>
      </c>
      <c r="E72">
        <v>1312</v>
      </c>
      <c r="F72">
        <v>2012</v>
      </c>
      <c r="G72" t="s">
        <v>16</v>
      </c>
      <c r="H72">
        <v>0.74205874214317802</v>
      </c>
      <c r="I72">
        <v>30</v>
      </c>
      <c r="J72">
        <v>5</v>
      </c>
      <c r="K72">
        <v>0.16666666666666699</v>
      </c>
      <c r="L72">
        <v>23.348076381599999</v>
      </c>
      <c r="M72">
        <v>3.8913460635999999</v>
      </c>
      <c r="N72" t="s">
        <v>31</v>
      </c>
      <c r="O72">
        <v>0.33750683375465601</v>
      </c>
      <c r="P72">
        <v>-0.25451395128102899</v>
      </c>
    </row>
    <row r="73" spans="1:16" x14ac:dyDescent="0.2">
      <c r="A73">
        <v>72</v>
      </c>
      <c r="B73">
        <v>139</v>
      </c>
      <c r="C73" t="s">
        <v>15</v>
      </c>
      <c r="D73">
        <v>2015</v>
      </c>
      <c r="E73">
        <v>1313</v>
      </c>
      <c r="F73">
        <v>2013</v>
      </c>
      <c r="G73" t="s">
        <v>16</v>
      </c>
      <c r="H73">
        <v>-1.10092223207761</v>
      </c>
      <c r="I73">
        <v>23</v>
      </c>
      <c r="J73">
        <v>1</v>
      </c>
      <c r="K73">
        <v>4.3478260869565202E-2</v>
      </c>
      <c r="L73">
        <v>825.37837620000005</v>
      </c>
      <c r="M73">
        <v>35.886016356521701</v>
      </c>
      <c r="N73" t="s">
        <v>31</v>
      </c>
      <c r="O73">
        <v>-0.64427247926842701</v>
      </c>
      <c r="P73">
        <v>-0.17710845676511</v>
      </c>
    </row>
    <row r="74" spans="1:16" x14ac:dyDescent="0.2">
      <c r="A74">
        <v>73</v>
      </c>
      <c r="B74">
        <v>140</v>
      </c>
      <c r="C74" t="s">
        <v>18</v>
      </c>
      <c r="D74">
        <v>2012</v>
      </c>
      <c r="E74">
        <v>1479</v>
      </c>
      <c r="F74">
        <v>2010</v>
      </c>
      <c r="G74" t="s">
        <v>16</v>
      </c>
      <c r="H74">
        <v>-1.1436845620095799</v>
      </c>
      <c r="I74">
        <v>11</v>
      </c>
      <c r="J74">
        <v>0</v>
      </c>
      <c r="K74">
        <v>0</v>
      </c>
      <c r="L74" t="s">
        <v>19</v>
      </c>
      <c r="M74" t="s">
        <v>19</v>
      </c>
      <c r="N74" t="s">
        <v>31</v>
      </c>
      <c r="O74">
        <v>-0.99078282504127901</v>
      </c>
      <c r="P74" t="s">
        <v>19</v>
      </c>
    </row>
    <row r="75" spans="1:16" x14ac:dyDescent="0.2">
      <c r="A75">
        <v>74</v>
      </c>
      <c r="B75">
        <v>141</v>
      </c>
      <c r="C75" t="s">
        <v>18</v>
      </c>
      <c r="D75">
        <v>2013</v>
      </c>
      <c r="E75">
        <v>1480</v>
      </c>
      <c r="F75">
        <v>2011</v>
      </c>
      <c r="G75" t="s">
        <v>16</v>
      </c>
      <c r="H75">
        <v>-0.34171085595154599</v>
      </c>
      <c r="I75">
        <v>40</v>
      </c>
      <c r="J75">
        <v>0</v>
      </c>
      <c r="K75">
        <v>0</v>
      </c>
      <c r="L75" t="s">
        <v>19</v>
      </c>
      <c r="M75" t="s">
        <v>19</v>
      </c>
      <c r="N75" t="s">
        <v>31</v>
      </c>
      <c r="O75">
        <v>-0.99078282504127901</v>
      </c>
      <c r="P75" t="s">
        <v>19</v>
      </c>
    </row>
    <row r="76" spans="1:16" x14ac:dyDescent="0.2">
      <c r="A76">
        <v>75</v>
      </c>
      <c r="B76">
        <v>142</v>
      </c>
      <c r="C76" t="s">
        <v>18</v>
      </c>
      <c r="D76">
        <v>2015</v>
      </c>
      <c r="E76">
        <v>1482</v>
      </c>
      <c r="F76">
        <v>2013</v>
      </c>
      <c r="G76" t="s">
        <v>16</v>
      </c>
      <c r="H76">
        <v>0.35403313886653098</v>
      </c>
      <c r="I76">
        <v>24</v>
      </c>
      <c r="J76">
        <v>3</v>
      </c>
      <c r="K76">
        <v>0.125</v>
      </c>
      <c r="L76">
        <v>115.40363567666699</v>
      </c>
      <c r="M76">
        <v>14.4254544595833</v>
      </c>
      <c r="N76" t="s">
        <v>31</v>
      </c>
      <c r="O76">
        <v>5.4344190556704502E-3</v>
      </c>
      <c r="P76">
        <v>-0.24562949131513101</v>
      </c>
    </row>
    <row r="77" spans="1:16" x14ac:dyDescent="0.2">
      <c r="A77">
        <v>76</v>
      </c>
      <c r="B77">
        <v>145</v>
      </c>
      <c r="C77" t="s">
        <v>23</v>
      </c>
      <c r="D77">
        <v>2013</v>
      </c>
      <c r="E77">
        <v>1792</v>
      </c>
      <c r="F77">
        <v>2011</v>
      </c>
      <c r="G77" t="s">
        <v>16</v>
      </c>
      <c r="H77">
        <v>1.1299954554945699</v>
      </c>
      <c r="I77">
        <v>30</v>
      </c>
      <c r="J77">
        <v>1</v>
      </c>
      <c r="K77">
        <v>3.3333333333333298E-2</v>
      </c>
      <c r="L77">
        <v>5.642916015</v>
      </c>
      <c r="M77">
        <v>0.18809720050000001</v>
      </c>
      <c r="N77" t="s">
        <v>31</v>
      </c>
      <c r="O77">
        <v>-0.72512489328209295</v>
      </c>
      <c r="P77">
        <v>-0.25622271053111101</v>
      </c>
    </row>
    <row r="78" spans="1:16" x14ac:dyDescent="0.2">
      <c r="A78">
        <v>77</v>
      </c>
      <c r="B78">
        <v>147</v>
      </c>
      <c r="C78" t="s">
        <v>24</v>
      </c>
      <c r="D78">
        <v>2013</v>
      </c>
      <c r="E78">
        <v>1855</v>
      </c>
      <c r="F78">
        <v>2011</v>
      </c>
      <c r="G78" t="s">
        <v>16</v>
      </c>
      <c r="H78">
        <v>-2.76094953064122</v>
      </c>
      <c r="I78">
        <v>30</v>
      </c>
      <c r="J78">
        <v>3</v>
      </c>
      <c r="K78">
        <v>0.1</v>
      </c>
      <c r="L78">
        <v>10.8869067363333</v>
      </c>
      <c r="M78">
        <v>1.0886906736333299</v>
      </c>
      <c r="N78" t="s">
        <v>31</v>
      </c>
      <c r="O78">
        <v>-0.193809029763719</v>
      </c>
      <c r="P78">
        <v>-0.255716602850249</v>
      </c>
    </row>
    <row r="79" spans="1:16" x14ac:dyDescent="0.2">
      <c r="A79">
        <v>78</v>
      </c>
      <c r="B79">
        <v>149</v>
      </c>
      <c r="C79" t="s">
        <v>20</v>
      </c>
      <c r="D79">
        <v>2012</v>
      </c>
      <c r="E79">
        <v>1921</v>
      </c>
      <c r="F79">
        <v>2010</v>
      </c>
      <c r="G79" t="s">
        <v>16</v>
      </c>
      <c r="H79">
        <v>0.55139832118855103</v>
      </c>
      <c r="I79">
        <v>25</v>
      </c>
      <c r="J79">
        <v>3</v>
      </c>
      <c r="K79">
        <v>0.12</v>
      </c>
      <c r="L79">
        <v>29.49032236</v>
      </c>
      <c r="M79">
        <v>3.5388386831999998</v>
      </c>
      <c r="N79" t="s">
        <v>31</v>
      </c>
      <c r="O79">
        <v>-3.44142707082076E-2</v>
      </c>
      <c r="P79">
        <v>-0.25392115124903097</v>
      </c>
    </row>
    <row r="80" spans="1:16" x14ac:dyDescent="0.2">
      <c r="A80">
        <v>79</v>
      </c>
      <c r="B80">
        <v>150</v>
      </c>
      <c r="C80" t="s">
        <v>20</v>
      </c>
      <c r="D80">
        <v>2013</v>
      </c>
      <c r="E80">
        <v>1922</v>
      </c>
      <c r="F80">
        <v>2011</v>
      </c>
      <c r="G80" t="s">
        <v>16</v>
      </c>
      <c r="H80">
        <v>-1.1191671714001199</v>
      </c>
      <c r="I80">
        <v>95</v>
      </c>
      <c r="J80">
        <v>1</v>
      </c>
      <c r="K80">
        <v>1.05263157894737E-2</v>
      </c>
      <c r="L80">
        <v>2.0764278549999999</v>
      </c>
      <c r="M80">
        <v>2.1857135315789498E-2</v>
      </c>
      <c r="N80" t="s">
        <v>31</v>
      </c>
      <c r="O80">
        <v>-0.90689084659101005</v>
      </c>
      <c r="P80">
        <v>-0.25656691919725799</v>
      </c>
    </row>
    <row r="81" spans="1:16" x14ac:dyDescent="0.2">
      <c r="A81">
        <v>80</v>
      </c>
      <c r="B81">
        <v>151</v>
      </c>
      <c r="C81" t="s">
        <v>20</v>
      </c>
      <c r="D81">
        <v>2015</v>
      </c>
      <c r="E81">
        <v>1924</v>
      </c>
      <c r="F81">
        <v>2013</v>
      </c>
      <c r="G81" t="s">
        <v>16</v>
      </c>
      <c r="H81">
        <v>-1.2565134292601801</v>
      </c>
      <c r="I81">
        <v>44</v>
      </c>
      <c r="J81">
        <v>4</v>
      </c>
      <c r="K81">
        <v>9.0909090909090898E-2</v>
      </c>
      <c r="L81">
        <v>10.807304165250001</v>
      </c>
      <c r="M81">
        <v>0.98248219684090898</v>
      </c>
      <c r="N81" t="s">
        <v>31</v>
      </c>
      <c r="O81">
        <v>-0.26626119297077</v>
      </c>
      <c r="P81">
        <v>-0.25572428544825199</v>
      </c>
    </row>
    <row r="82" spans="1:16" x14ac:dyDescent="0.2">
      <c r="A82">
        <v>81</v>
      </c>
      <c r="B82">
        <v>153</v>
      </c>
      <c r="C82" t="s">
        <v>25</v>
      </c>
      <c r="D82">
        <v>2013</v>
      </c>
      <c r="E82">
        <v>1989</v>
      </c>
      <c r="F82">
        <v>2011</v>
      </c>
      <c r="G82" t="s">
        <v>16</v>
      </c>
      <c r="H82">
        <v>0.28559637373935698</v>
      </c>
      <c r="I82">
        <v>16</v>
      </c>
      <c r="J82">
        <v>1</v>
      </c>
      <c r="K82">
        <v>6.25E-2</v>
      </c>
      <c r="L82">
        <v>1.8614008529999999</v>
      </c>
      <c r="M82">
        <v>0.11633755331249999</v>
      </c>
      <c r="N82" t="s">
        <v>31</v>
      </c>
      <c r="O82">
        <v>-0.49267420299280401</v>
      </c>
      <c r="P82">
        <v>-0.256587671868856</v>
      </c>
    </row>
    <row r="83" spans="1:16" x14ac:dyDescent="0.2">
      <c r="A83">
        <v>82</v>
      </c>
      <c r="B83">
        <v>154</v>
      </c>
      <c r="C83" t="s">
        <v>25</v>
      </c>
      <c r="D83">
        <v>2015</v>
      </c>
      <c r="E83">
        <v>1991</v>
      </c>
      <c r="F83">
        <v>2013</v>
      </c>
      <c r="G83" t="s">
        <v>16</v>
      </c>
      <c r="H83">
        <v>-1.6395492124250399</v>
      </c>
      <c r="I83">
        <v>29</v>
      </c>
      <c r="J83">
        <v>12</v>
      </c>
      <c r="K83">
        <v>0.41379310344827602</v>
      </c>
      <c r="L83">
        <v>362.743045434583</v>
      </c>
      <c r="M83">
        <v>150.10057052465501</v>
      </c>
      <c r="N83" t="s">
        <v>31</v>
      </c>
      <c r="O83">
        <v>2.3070397761072501</v>
      </c>
      <c r="P83">
        <v>-0.22175828678592299</v>
      </c>
    </row>
    <row r="84" spans="1:16" x14ac:dyDescent="0.2">
      <c r="A84">
        <v>83</v>
      </c>
      <c r="B84">
        <v>156</v>
      </c>
      <c r="C84" t="s">
        <v>26</v>
      </c>
      <c r="D84">
        <v>2012</v>
      </c>
      <c r="E84">
        <v>2039</v>
      </c>
      <c r="F84">
        <v>2010</v>
      </c>
      <c r="G84" t="s">
        <v>16</v>
      </c>
      <c r="H84">
        <v>-0.58148667971192802</v>
      </c>
      <c r="I84">
        <v>22</v>
      </c>
      <c r="J84">
        <v>1</v>
      </c>
      <c r="K84">
        <v>4.5454545454545497E-2</v>
      </c>
      <c r="L84">
        <v>44159.4467</v>
      </c>
      <c r="M84">
        <v>2007.24757727273</v>
      </c>
      <c r="N84" t="s">
        <v>31</v>
      </c>
      <c r="O84">
        <v>-0.62852200900602495</v>
      </c>
      <c r="P84">
        <v>4.0051462395348398</v>
      </c>
    </row>
    <row r="85" spans="1:16" x14ac:dyDescent="0.2">
      <c r="A85">
        <v>84</v>
      </c>
      <c r="B85">
        <v>159</v>
      </c>
      <c r="C85" t="s">
        <v>27</v>
      </c>
      <c r="D85">
        <v>2012</v>
      </c>
      <c r="E85">
        <v>2106</v>
      </c>
      <c r="F85">
        <v>2010</v>
      </c>
      <c r="G85" t="s">
        <v>16</v>
      </c>
      <c r="H85">
        <v>-0.65474171503372602</v>
      </c>
      <c r="I85">
        <v>19</v>
      </c>
      <c r="J85">
        <v>6</v>
      </c>
      <c r="K85">
        <v>0.31578947368421101</v>
      </c>
      <c r="L85">
        <v>876.43031852599995</v>
      </c>
      <c r="M85">
        <v>276.76746900821098</v>
      </c>
      <c r="N85" t="s">
        <v>31</v>
      </c>
      <c r="O85">
        <v>1.5259765284668101</v>
      </c>
      <c r="P85">
        <v>-0.172181335130632</v>
      </c>
    </row>
    <row r="86" spans="1:16" x14ac:dyDescent="0.2">
      <c r="A86">
        <v>85</v>
      </c>
      <c r="B86">
        <v>162</v>
      </c>
      <c r="C86" t="s">
        <v>28</v>
      </c>
      <c r="D86">
        <v>2013</v>
      </c>
      <c r="E86">
        <v>2174</v>
      </c>
      <c r="F86">
        <v>2011</v>
      </c>
      <c r="G86" t="s">
        <v>16</v>
      </c>
      <c r="H86">
        <v>-1.0711321047437301</v>
      </c>
      <c r="I86">
        <v>47</v>
      </c>
      <c r="J86">
        <v>4</v>
      </c>
      <c r="K86">
        <v>8.5106382978723402E-2</v>
      </c>
      <c r="L86">
        <v>29.215379893249999</v>
      </c>
      <c r="M86">
        <v>2.4864153100638302</v>
      </c>
      <c r="N86" t="s">
        <v>31</v>
      </c>
      <c r="O86">
        <v>-0.31250725459229201</v>
      </c>
      <c r="P86">
        <v>-0.25394768647794502</v>
      </c>
    </row>
    <row r="87" spans="1:16" x14ac:dyDescent="0.2">
      <c r="A87">
        <v>86</v>
      </c>
      <c r="B87">
        <v>163</v>
      </c>
      <c r="C87" t="s">
        <v>28</v>
      </c>
      <c r="D87">
        <v>2015</v>
      </c>
      <c r="E87">
        <v>2176</v>
      </c>
      <c r="F87">
        <v>2013</v>
      </c>
      <c r="G87" t="s">
        <v>16</v>
      </c>
      <c r="H87">
        <v>-0.38513658142781398</v>
      </c>
      <c r="I87">
        <v>17</v>
      </c>
      <c r="J87">
        <v>5</v>
      </c>
      <c r="K87">
        <v>0.29411764705882398</v>
      </c>
      <c r="L87">
        <v>858.86275959939996</v>
      </c>
      <c r="M87">
        <v>252.60669399982399</v>
      </c>
      <c r="N87" t="s">
        <v>31</v>
      </c>
      <c r="O87">
        <v>1.3532577493044899</v>
      </c>
      <c r="P87">
        <v>-0.173876814199763</v>
      </c>
    </row>
    <row r="88" spans="1:16" x14ac:dyDescent="0.2">
      <c r="A88">
        <v>87</v>
      </c>
      <c r="B88">
        <v>165</v>
      </c>
      <c r="C88" t="s">
        <v>21</v>
      </c>
      <c r="D88">
        <v>2015</v>
      </c>
      <c r="E88">
        <v>2227</v>
      </c>
      <c r="F88">
        <v>2013</v>
      </c>
      <c r="G88" t="s">
        <v>16</v>
      </c>
      <c r="H88">
        <v>-0.200278242308706</v>
      </c>
      <c r="I88">
        <v>22</v>
      </c>
      <c r="J88">
        <v>2</v>
      </c>
      <c r="K88">
        <v>9.0909090909090898E-2</v>
      </c>
      <c r="L88">
        <v>142.92240862450001</v>
      </c>
      <c r="M88">
        <v>12.9929462385909</v>
      </c>
      <c r="N88" t="s">
        <v>31</v>
      </c>
      <c r="O88">
        <v>-0.26626119297077</v>
      </c>
      <c r="P88">
        <v>-0.24297360134566101</v>
      </c>
    </row>
    <row r="89" spans="1:16" x14ac:dyDescent="0.2">
      <c r="A89">
        <v>88</v>
      </c>
      <c r="B89">
        <v>168</v>
      </c>
      <c r="C89" t="s">
        <v>15</v>
      </c>
      <c r="D89">
        <v>2011</v>
      </c>
      <c r="E89">
        <v>1309</v>
      </c>
      <c r="F89">
        <v>2009</v>
      </c>
      <c r="G89" t="s">
        <v>16</v>
      </c>
      <c r="H89">
        <v>0.30629425435431001</v>
      </c>
      <c r="I89">
        <v>29</v>
      </c>
      <c r="J89">
        <v>3</v>
      </c>
      <c r="K89">
        <v>0.10344827586206901</v>
      </c>
      <c r="L89">
        <v>562.573635125333</v>
      </c>
      <c r="M89">
        <v>58.1972725991724</v>
      </c>
      <c r="N89" t="s">
        <v>32</v>
      </c>
      <c r="O89">
        <v>2.8817127215292202</v>
      </c>
      <c r="P89">
        <v>1.4991808552136501</v>
      </c>
    </row>
    <row r="90" spans="1:16" x14ac:dyDescent="0.2">
      <c r="A90">
        <v>89</v>
      </c>
      <c r="B90">
        <v>169</v>
      </c>
      <c r="C90" t="s">
        <v>15</v>
      </c>
      <c r="D90">
        <v>2012</v>
      </c>
      <c r="E90">
        <v>1310</v>
      </c>
      <c r="F90">
        <v>2010</v>
      </c>
      <c r="G90" t="s">
        <v>16</v>
      </c>
      <c r="H90">
        <v>0.68545807956751204</v>
      </c>
      <c r="I90">
        <v>92</v>
      </c>
      <c r="J90">
        <v>0</v>
      </c>
      <c r="K90">
        <v>0</v>
      </c>
      <c r="L90" t="s">
        <v>19</v>
      </c>
      <c r="M90" t="s">
        <v>19</v>
      </c>
      <c r="N90" t="s">
        <v>32</v>
      </c>
      <c r="O90">
        <v>-0.405023086741019</v>
      </c>
      <c r="P90" t="s">
        <v>19</v>
      </c>
    </row>
    <row r="91" spans="1:16" x14ac:dyDescent="0.2">
      <c r="A91">
        <v>90</v>
      </c>
      <c r="B91">
        <v>170</v>
      </c>
      <c r="C91" t="s">
        <v>15</v>
      </c>
      <c r="D91">
        <v>2013</v>
      </c>
      <c r="E91">
        <v>1311</v>
      </c>
      <c r="F91">
        <v>2011</v>
      </c>
      <c r="G91" t="s">
        <v>16</v>
      </c>
      <c r="H91">
        <v>0.60668468803808195</v>
      </c>
      <c r="I91">
        <v>197</v>
      </c>
      <c r="J91">
        <v>6</v>
      </c>
      <c r="K91">
        <v>3.0456852791878201E-2</v>
      </c>
      <c r="L91">
        <v>2.3265961618333302</v>
      </c>
      <c r="M91">
        <v>7.0860796807106594E-2</v>
      </c>
      <c r="N91" t="s">
        <v>32</v>
      </c>
      <c r="O91">
        <v>0.56264532381570098</v>
      </c>
      <c r="P91">
        <v>-0.52202975230762805</v>
      </c>
    </row>
    <row r="92" spans="1:16" x14ac:dyDescent="0.2">
      <c r="A92">
        <v>91</v>
      </c>
      <c r="B92">
        <v>171</v>
      </c>
      <c r="C92" t="s">
        <v>15</v>
      </c>
      <c r="D92">
        <v>2014</v>
      </c>
      <c r="E92">
        <v>1312</v>
      </c>
      <c r="F92">
        <v>2012</v>
      </c>
      <c r="G92" t="s">
        <v>16</v>
      </c>
      <c r="H92">
        <v>0.74205874214317802</v>
      </c>
      <c r="I92">
        <v>30</v>
      </c>
      <c r="J92">
        <v>0</v>
      </c>
      <c r="K92">
        <v>0</v>
      </c>
      <c r="L92" t="s">
        <v>19</v>
      </c>
      <c r="M92" t="s">
        <v>19</v>
      </c>
      <c r="N92" t="s">
        <v>32</v>
      </c>
      <c r="O92">
        <v>-0.405023086741019</v>
      </c>
      <c r="P92" t="s">
        <v>19</v>
      </c>
    </row>
    <row r="93" spans="1:16" x14ac:dyDescent="0.2">
      <c r="A93">
        <v>92</v>
      </c>
      <c r="B93">
        <v>172</v>
      </c>
      <c r="C93" t="s">
        <v>15</v>
      </c>
      <c r="D93">
        <v>2015</v>
      </c>
      <c r="E93">
        <v>1313</v>
      </c>
      <c r="F93">
        <v>2013</v>
      </c>
      <c r="G93" t="s">
        <v>16</v>
      </c>
      <c r="H93">
        <v>-1.10092223207761</v>
      </c>
      <c r="I93">
        <v>23</v>
      </c>
      <c r="J93">
        <v>0</v>
      </c>
      <c r="K93">
        <v>0</v>
      </c>
      <c r="L93" t="s">
        <v>19</v>
      </c>
      <c r="M93" t="s">
        <v>19</v>
      </c>
      <c r="N93" t="s">
        <v>32</v>
      </c>
      <c r="O93">
        <v>-0.405023086741019</v>
      </c>
      <c r="P93" t="s">
        <v>19</v>
      </c>
    </row>
    <row r="94" spans="1:16" x14ac:dyDescent="0.2">
      <c r="A94">
        <v>93</v>
      </c>
      <c r="B94">
        <v>173</v>
      </c>
      <c r="C94" t="s">
        <v>18</v>
      </c>
      <c r="D94">
        <v>2012</v>
      </c>
      <c r="E94">
        <v>1479</v>
      </c>
      <c r="F94">
        <v>2010</v>
      </c>
      <c r="G94" t="s">
        <v>16</v>
      </c>
      <c r="H94">
        <v>-1.1436845620095799</v>
      </c>
      <c r="I94">
        <v>11</v>
      </c>
      <c r="J94">
        <v>0</v>
      </c>
      <c r="K94">
        <v>0</v>
      </c>
      <c r="L94" t="s">
        <v>19</v>
      </c>
      <c r="M94" t="s">
        <v>19</v>
      </c>
      <c r="N94" t="s">
        <v>32</v>
      </c>
      <c r="O94">
        <v>-0.405023086741019</v>
      </c>
      <c r="P94" t="s">
        <v>19</v>
      </c>
    </row>
    <row r="95" spans="1:16" x14ac:dyDescent="0.2">
      <c r="A95">
        <v>94</v>
      </c>
      <c r="B95">
        <v>174</v>
      </c>
      <c r="C95" t="s">
        <v>18</v>
      </c>
      <c r="D95">
        <v>2013</v>
      </c>
      <c r="E95">
        <v>1480</v>
      </c>
      <c r="F95">
        <v>2011</v>
      </c>
      <c r="G95" t="s">
        <v>16</v>
      </c>
      <c r="H95">
        <v>-0.34171085595154599</v>
      </c>
      <c r="I95">
        <v>40</v>
      </c>
      <c r="J95">
        <v>0</v>
      </c>
      <c r="K95">
        <v>0</v>
      </c>
      <c r="L95" t="s">
        <v>19</v>
      </c>
      <c r="M95" t="s">
        <v>19</v>
      </c>
      <c r="N95" t="s">
        <v>32</v>
      </c>
      <c r="O95">
        <v>-0.405023086741019</v>
      </c>
      <c r="P95" t="s">
        <v>19</v>
      </c>
    </row>
    <row r="96" spans="1:16" x14ac:dyDescent="0.2">
      <c r="A96">
        <v>95</v>
      </c>
      <c r="B96">
        <v>175</v>
      </c>
      <c r="C96" t="s">
        <v>18</v>
      </c>
      <c r="D96">
        <v>2015</v>
      </c>
      <c r="E96">
        <v>1482</v>
      </c>
      <c r="F96">
        <v>2013</v>
      </c>
      <c r="G96" t="s">
        <v>16</v>
      </c>
      <c r="H96">
        <v>0.35403313886653098</v>
      </c>
      <c r="I96">
        <v>24</v>
      </c>
      <c r="J96">
        <v>0</v>
      </c>
      <c r="K96">
        <v>0</v>
      </c>
      <c r="L96" t="s">
        <v>19</v>
      </c>
      <c r="M96" t="s">
        <v>19</v>
      </c>
      <c r="N96" t="s">
        <v>32</v>
      </c>
      <c r="O96">
        <v>-0.405023086741019</v>
      </c>
      <c r="P96" t="s">
        <v>19</v>
      </c>
    </row>
    <row r="97" spans="1:16" x14ac:dyDescent="0.2">
      <c r="A97">
        <v>96</v>
      </c>
      <c r="B97">
        <v>178</v>
      </c>
      <c r="C97" t="s">
        <v>23</v>
      </c>
      <c r="D97">
        <v>2013</v>
      </c>
      <c r="E97">
        <v>1792</v>
      </c>
      <c r="F97">
        <v>2011</v>
      </c>
      <c r="G97" t="s">
        <v>16</v>
      </c>
      <c r="H97">
        <v>1.1299954554945699</v>
      </c>
      <c r="I97">
        <v>30</v>
      </c>
      <c r="J97">
        <v>3</v>
      </c>
      <c r="K97">
        <v>0.1</v>
      </c>
      <c r="L97">
        <v>21.457263841333301</v>
      </c>
      <c r="M97">
        <v>2.1457263841333298</v>
      </c>
      <c r="N97" t="s">
        <v>32</v>
      </c>
      <c r="O97">
        <v>2.77215486125354</v>
      </c>
      <c r="P97">
        <v>-0.45301179102699901</v>
      </c>
    </row>
    <row r="98" spans="1:16" x14ac:dyDescent="0.2">
      <c r="A98">
        <v>97</v>
      </c>
      <c r="B98">
        <v>180</v>
      </c>
      <c r="C98" t="s">
        <v>24</v>
      </c>
      <c r="D98">
        <v>2013</v>
      </c>
      <c r="E98">
        <v>1855</v>
      </c>
      <c r="F98">
        <v>2011</v>
      </c>
      <c r="G98" t="s">
        <v>16</v>
      </c>
      <c r="H98">
        <v>-2.76094953064122</v>
      </c>
      <c r="I98">
        <v>30</v>
      </c>
      <c r="J98">
        <v>0</v>
      </c>
      <c r="K98">
        <v>0</v>
      </c>
      <c r="L98" t="s">
        <v>19</v>
      </c>
      <c r="M98" t="s">
        <v>19</v>
      </c>
      <c r="N98" t="s">
        <v>32</v>
      </c>
      <c r="O98">
        <v>-0.405023086741019</v>
      </c>
      <c r="P98" t="s">
        <v>19</v>
      </c>
    </row>
    <row r="99" spans="1:16" x14ac:dyDescent="0.2">
      <c r="A99">
        <v>98</v>
      </c>
      <c r="B99">
        <v>182</v>
      </c>
      <c r="C99" t="s">
        <v>20</v>
      </c>
      <c r="D99">
        <v>2012</v>
      </c>
      <c r="E99">
        <v>1921</v>
      </c>
      <c r="F99">
        <v>2010</v>
      </c>
      <c r="G99" t="s">
        <v>16</v>
      </c>
      <c r="H99">
        <v>0.55139832118855103</v>
      </c>
      <c r="I99">
        <v>25</v>
      </c>
      <c r="J99">
        <v>0</v>
      </c>
      <c r="K99">
        <v>0</v>
      </c>
      <c r="L99" t="s">
        <v>19</v>
      </c>
      <c r="M99" t="s">
        <v>19</v>
      </c>
      <c r="N99" t="s">
        <v>32</v>
      </c>
      <c r="O99">
        <v>-0.405023086741019</v>
      </c>
      <c r="P99" t="s">
        <v>19</v>
      </c>
    </row>
    <row r="100" spans="1:16" x14ac:dyDescent="0.2">
      <c r="A100">
        <v>99</v>
      </c>
      <c r="B100">
        <v>183</v>
      </c>
      <c r="C100" t="s">
        <v>20</v>
      </c>
      <c r="D100">
        <v>2013</v>
      </c>
      <c r="E100">
        <v>1922</v>
      </c>
      <c r="F100">
        <v>2011</v>
      </c>
      <c r="G100" t="s">
        <v>16</v>
      </c>
      <c r="H100">
        <v>-1.1191671714001199</v>
      </c>
      <c r="I100">
        <v>95</v>
      </c>
      <c r="J100">
        <v>2</v>
      </c>
      <c r="K100">
        <v>2.1052631578947399E-2</v>
      </c>
      <c r="L100">
        <v>1.7418602125</v>
      </c>
      <c r="M100">
        <v>3.6670741315789498E-2</v>
      </c>
      <c r="N100" t="s">
        <v>32</v>
      </c>
      <c r="O100">
        <v>0.26385648125783701</v>
      </c>
      <c r="P100">
        <v>-0.52413931187902396</v>
      </c>
    </row>
    <row r="101" spans="1:16" x14ac:dyDescent="0.2">
      <c r="A101">
        <v>100</v>
      </c>
      <c r="B101">
        <v>184</v>
      </c>
      <c r="C101" t="s">
        <v>20</v>
      </c>
      <c r="D101">
        <v>2015</v>
      </c>
      <c r="E101">
        <v>1924</v>
      </c>
      <c r="F101">
        <v>2013</v>
      </c>
      <c r="G101" t="s">
        <v>16</v>
      </c>
      <c r="H101">
        <v>-1.2565134292601801</v>
      </c>
      <c r="I101">
        <v>44</v>
      </c>
      <c r="J101">
        <v>0</v>
      </c>
      <c r="K101">
        <v>0</v>
      </c>
      <c r="L101" t="s">
        <v>19</v>
      </c>
      <c r="M101" t="s">
        <v>19</v>
      </c>
      <c r="N101" t="s">
        <v>32</v>
      </c>
      <c r="O101">
        <v>-0.405023086741019</v>
      </c>
      <c r="P101" t="s">
        <v>19</v>
      </c>
    </row>
    <row r="102" spans="1:16" x14ac:dyDescent="0.2">
      <c r="A102">
        <v>101</v>
      </c>
      <c r="B102">
        <v>186</v>
      </c>
      <c r="C102" t="s">
        <v>25</v>
      </c>
      <c r="D102">
        <v>2013</v>
      </c>
      <c r="E102">
        <v>1989</v>
      </c>
      <c r="F102">
        <v>2011</v>
      </c>
      <c r="G102" t="s">
        <v>16</v>
      </c>
      <c r="H102">
        <v>0.28559637373935698</v>
      </c>
      <c r="I102">
        <v>16</v>
      </c>
      <c r="J102">
        <v>0</v>
      </c>
      <c r="K102">
        <v>0</v>
      </c>
      <c r="L102" t="s">
        <v>19</v>
      </c>
      <c r="M102" t="s">
        <v>19</v>
      </c>
      <c r="N102" t="s">
        <v>32</v>
      </c>
      <c r="O102">
        <v>-0.405023086741019</v>
      </c>
      <c r="P102" t="s">
        <v>19</v>
      </c>
    </row>
    <row r="103" spans="1:16" x14ac:dyDescent="0.2">
      <c r="A103">
        <v>102</v>
      </c>
      <c r="B103">
        <v>187</v>
      </c>
      <c r="C103" t="s">
        <v>25</v>
      </c>
      <c r="D103">
        <v>2015</v>
      </c>
      <c r="E103">
        <v>1991</v>
      </c>
      <c r="F103">
        <v>2013</v>
      </c>
      <c r="G103" t="s">
        <v>16</v>
      </c>
      <c r="H103">
        <v>-1.6395492124250399</v>
      </c>
      <c r="I103">
        <v>29</v>
      </c>
      <c r="J103">
        <v>0</v>
      </c>
      <c r="K103">
        <v>0</v>
      </c>
      <c r="L103" t="s">
        <v>19</v>
      </c>
      <c r="M103" t="s">
        <v>19</v>
      </c>
      <c r="N103" t="s">
        <v>32</v>
      </c>
      <c r="O103">
        <v>-0.405023086741019</v>
      </c>
      <c r="P103" t="s">
        <v>19</v>
      </c>
    </row>
    <row r="104" spans="1:16" x14ac:dyDescent="0.2">
      <c r="A104">
        <v>103</v>
      </c>
      <c r="B104">
        <v>189</v>
      </c>
      <c r="C104" t="s">
        <v>26</v>
      </c>
      <c r="D104">
        <v>2012</v>
      </c>
      <c r="E104">
        <v>2039</v>
      </c>
      <c r="F104">
        <v>2010</v>
      </c>
      <c r="G104" t="s">
        <v>16</v>
      </c>
      <c r="H104">
        <v>-0.58148667971192802</v>
      </c>
      <c r="I104">
        <v>22</v>
      </c>
      <c r="J104">
        <v>0</v>
      </c>
      <c r="K104">
        <v>0</v>
      </c>
      <c r="L104" t="s">
        <v>19</v>
      </c>
      <c r="M104" t="s">
        <v>19</v>
      </c>
      <c r="N104" t="s">
        <v>32</v>
      </c>
      <c r="O104">
        <v>-0.405023086741019</v>
      </c>
      <c r="P104" t="s">
        <v>19</v>
      </c>
    </row>
    <row r="105" spans="1:16" x14ac:dyDescent="0.2">
      <c r="A105">
        <v>104</v>
      </c>
      <c r="B105">
        <v>192</v>
      </c>
      <c r="C105" t="s">
        <v>27</v>
      </c>
      <c r="D105">
        <v>2012</v>
      </c>
      <c r="E105">
        <v>2106</v>
      </c>
      <c r="F105">
        <v>2010</v>
      </c>
      <c r="G105" t="s">
        <v>16</v>
      </c>
      <c r="H105">
        <v>-0.65474171503372602</v>
      </c>
      <c r="I105">
        <v>19</v>
      </c>
      <c r="J105">
        <v>0</v>
      </c>
      <c r="K105">
        <v>0</v>
      </c>
      <c r="L105" t="s">
        <v>19</v>
      </c>
      <c r="M105" t="s">
        <v>19</v>
      </c>
      <c r="N105" t="s">
        <v>32</v>
      </c>
      <c r="O105">
        <v>-0.405023086741019</v>
      </c>
      <c r="P105" t="s">
        <v>19</v>
      </c>
    </row>
    <row r="106" spans="1:16" x14ac:dyDescent="0.2">
      <c r="A106">
        <v>105</v>
      </c>
      <c r="B106">
        <v>195</v>
      </c>
      <c r="C106" t="s">
        <v>28</v>
      </c>
      <c r="D106">
        <v>2013</v>
      </c>
      <c r="E106">
        <v>2174</v>
      </c>
      <c r="F106">
        <v>2011</v>
      </c>
      <c r="G106" t="s">
        <v>16</v>
      </c>
      <c r="H106">
        <v>-1.0711321047437301</v>
      </c>
      <c r="I106">
        <v>47</v>
      </c>
      <c r="J106">
        <v>0</v>
      </c>
      <c r="K106">
        <v>0</v>
      </c>
      <c r="L106" t="s">
        <v>19</v>
      </c>
      <c r="M106" t="s">
        <v>19</v>
      </c>
      <c r="N106" t="s">
        <v>32</v>
      </c>
      <c r="O106">
        <v>-0.405023086741019</v>
      </c>
      <c r="P106" t="s">
        <v>19</v>
      </c>
    </row>
    <row r="107" spans="1:16" x14ac:dyDescent="0.2">
      <c r="A107">
        <v>106</v>
      </c>
      <c r="B107">
        <v>196</v>
      </c>
      <c r="C107" t="s">
        <v>28</v>
      </c>
      <c r="D107">
        <v>2015</v>
      </c>
      <c r="E107">
        <v>2176</v>
      </c>
      <c r="F107">
        <v>2013</v>
      </c>
      <c r="G107" t="s">
        <v>16</v>
      </c>
      <c r="H107">
        <v>-0.38513658142781398</v>
      </c>
      <c r="I107">
        <v>17</v>
      </c>
      <c r="J107">
        <v>0</v>
      </c>
      <c r="K107">
        <v>0</v>
      </c>
      <c r="L107" t="s">
        <v>19</v>
      </c>
      <c r="M107" t="s">
        <v>19</v>
      </c>
      <c r="N107" t="s">
        <v>32</v>
      </c>
      <c r="O107">
        <v>-0.405023086741019</v>
      </c>
      <c r="P107" t="s">
        <v>19</v>
      </c>
    </row>
    <row r="108" spans="1:16" x14ac:dyDescent="0.2">
      <c r="A108">
        <v>107</v>
      </c>
      <c r="B108">
        <v>198</v>
      </c>
      <c r="C108" t="s">
        <v>21</v>
      </c>
      <c r="D108">
        <v>2015</v>
      </c>
      <c r="E108">
        <v>2227</v>
      </c>
      <c r="F108">
        <v>2013</v>
      </c>
      <c r="G108" t="s">
        <v>16</v>
      </c>
      <c r="H108">
        <v>-0.200278242308706</v>
      </c>
      <c r="I108">
        <v>22</v>
      </c>
      <c r="J108">
        <v>0</v>
      </c>
      <c r="K108">
        <v>0</v>
      </c>
      <c r="L108" t="s">
        <v>19</v>
      </c>
      <c r="M108" t="s">
        <v>19</v>
      </c>
      <c r="N108" t="s">
        <v>32</v>
      </c>
      <c r="O108">
        <v>-0.405023086741019</v>
      </c>
      <c r="P108" t="s">
        <v>19</v>
      </c>
    </row>
    <row r="109" spans="1:16" x14ac:dyDescent="0.2">
      <c r="A109">
        <v>108</v>
      </c>
      <c r="B109">
        <v>201</v>
      </c>
      <c r="C109" t="s">
        <v>15</v>
      </c>
      <c r="D109">
        <v>2011</v>
      </c>
      <c r="E109">
        <v>1309</v>
      </c>
      <c r="F109">
        <v>2009</v>
      </c>
      <c r="G109" t="s">
        <v>16</v>
      </c>
      <c r="H109">
        <v>0.30629425435431001</v>
      </c>
      <c r="I109">
        <v>29</v>
      </c>
      <c r="J109">
        <v>9</v>
      </c>
      <c r="K109">
        <v>0.31034482758620702</v>
      </c>
      <c r="L109">
        <v>411.574631876333</v>
      </c>
      <c r="M109">
        <v>127.730058168517</v>
      </c>
      <c r="N109" t="s">
        <v>33</v>
      </c>
      <c r="O109">
        <v>-0.609474659053726</v>
      </c>
      <c r="P109">
        <v>4.0797786255344004</v>
      </c>
    </row>
    <row r="110" spans="1:16" x14ac:dyDescent="0.2">
      <c r="A110">
        <v>109</v>
      </c>
      <c r="B110">
        <v>202</v>
      </c>
      <c r="C110" t="s">
        <v>15</v>
      </c>
      <c r="D110">
        <v>2012</v>
      </c>
      <c r="E110">
        <v>1310</v>
      </c>
      <c r="F110">
        <v>2010</v>
      </c>
      <c r="G110" t="s">
        <v>16</v>
      </c>
      <c r="H110">
        <v>0.68545807956751204</v>
      </c>
      <c r="I110">
        <v>92</v>
      </c>
      <c r="J110">
        <v>17</v>
      </c>
      <c r="K110">
        <v>0.184782608695652</v>
      </c>
      <c r="L110">
        <v>47.250570866941203</v>
      </c>
      <c r="M110">
        <v>8.7310837471521694</v>
      </c>
      <c r="N110" t="s">
        <v>33</v>
      </c>
      <c r="O110">
        <v>-1.2923464226647901</v>
      </c>
      <c r="P110">
        <v>0.12352110792278199</v>
      </c>
    </row>
    <row r="111" spans="1:16" x14ac:dyDescent="0.2">
      <c r="A111">
        <v>110</v>
      </c>
      <c r="B111">
        <v>203</v>
      </c>
      <c r="C111" t="s">
        <v>15</v>
      </c>
      <c r="D111">
        <v>2013</v>
      </c>
      <c r="E111">
        <v>1311</v>
      </c>
      <c r="F111">
        <v>2011</v>
      </c>
      <c r="G111" t="s">
        <v>16</v>
      </c>
      <c r="H111">
        <v>0.60668468803808195</v>
      </c>
      <c r="I111">
        <v>197</v>
      </c>
      <c r="J111">
        <v>90</v>
      </c>
      <c r="K111">
        <v>0.45685279187817301</v>
      </c>
      <c r="L111">
        <v>8.2773125843555597</v>
      </c>
      <c r="M111">
        <v>3.7815133634111699</v>
      </c>
      <c r="N111" t="s">
        <v>33</v>
      </c>
      <c r="O111">
        <v>0.18731081386250101</v>
      </c>
      <c r="P111">
        <v>-0.29969619383627999</v>
      </c>
    </row>
    <row r="112" spans="1:16" x14ac:dyDescent="0.2">
      <c r="A112">
        <v>111</v>
      </c>
      <c r="B112">
        <v>204</v>
      </c>
      <c r="C112" t="s">
        <v>15</v>
      </c>
      <c r="D112">
        <v>2014</v>
      </c>
      <c r="E112">
        <v>1312</v>
      </c>
      <c r="F112">
        <v>2012</v>
      </c>
      <c r="G112" t="s">
        <v>16</v>
      </c>
      <c r="H112">
        <v>0.74205874214317802</v>
      </c>
      <c r="I112">
        <v>30</v>
      </c>
      <c r="J112">
        <v>6</v>
      </c>
      <c r="K112">
        <v>0.2</v>
      </c>
      <c r="L112">
        <v>10.9592733885</v>
      </c>
      <c r="M112">
        <v>2.1918546776999999</v>
      </c>
      <c r="N112" t="s">
        <v>33</v>
      </c>
      <c r="O112">
        <v>-1.2095864417614799</v>
      </c>
      <c r="P112">
        <v>-0.27057232108426099</v>
      </c>
    </row>
    <row r="113" spans="1:16" x14ac:dyDescent="0.2">
      <c r="A113">
        <v>112</v>
      </c>
      <c r="B113">
        <v>205</v>
      </c>
      <c r="C113" t="s">
        <v>15</v>
      </c>
      <c r="D113">
        <v>2015</v>
      </c>
      <c r="E113">
        <v>1313</v>
      </c>
      <c r="F113">
        <v>2013</v>
      </c>
      <c r="G113" t="s">
        <v>16</v>
      </c>
      <c r="H113">
        <v>-1.10092223207761</v>
      </c>
      <c r="I113">
        <v>23</v>
      </c>
      <c r="J113">
        <v>10</v>
      </c>
      <c r="K113">
        <v>0.434782608695652</v>
      </c>
      <c r="L113">
        <v>37.835114360600002</v>
      </c>
      <c r="M113">
        <v>16.450049721999999</v>
      </c>
      <c r="N113" t="s">
        <v>33</v>
      </c>
      <c r="O113">
        <v>6.7281835032460005E-2</v>
      </c>
      <c r="P113">
        <v>2.12770494827406E-2</v>
      </c>
    </row>
    <row r="114" spans="1:16" x14ac:dyDescent="0.2">
      <c r="A114">
        <v>113</v>
      </c>
      <c r="B114">
        <v>206</v>
      </c>
      <c r="C114" t="s">
        <v>18</v>
      </c>
      <c r="D114">
        <v>2012</v>
      </c>
      <c r="E114">
        <v>1479</v>
      </c>
      <c r="F114">
        <v>2010</v>
      </c>
      <c r="G114" t="s">
        <v>16</v>
      </c>
      <c r="H114">
        <v>-1.1436845620095799</v>
      </c>
      <c r="I114">
        <v>11</v>
      </c>
      <c r="J114">
        <v>5</v>
      </c>
      <c r="K114">
        <v>0.45454545454545497</v>
      </c>
      <c r="L114">
        <v>25.953599008200001</v>
      </c>
      <c r="M114">
        <v>11.797090458272701</v>
      </c>
      <c r="N114" t="s">
        <v>33</v>
      </c>
      <c r="O114">
        <v>0.17476232971208799</v>
      </c>
      <c r="P114">
        <v>-0.107746365285187</v>
      </c>
    </row>
    <row r="115" spans="1:16" x14ac:dyDescent="0.2">
      <c r="A115">
        <v>114</v>
      </c>
      <c r="B115">
        <v>207</v>
      </c>
      <c r="C115" t="s">
        <v>18</v>
      </c>
      <c r="D115">
        <v>2013</v>
      </c>
      <c r="E115">
        <v>1480</v>
      </c>
      <c r="F115">
        <v>2011</v>
      </c>
      <c r="G115" t="s">
        <v>16</v>
      </c>
      <c r="H115">
        <v>-0.34171085595154599</v>
      </c>
      <c r="I115">
        <v>40</v>
      </c>
      <c r="J115">
        <v>22</v>
      </c>
      <c r="K115">
        <v>0.55000000000000004</v>
      </c>
      <c r="L115">
        <v>14.4855905902273</v>
      </c>
      <c r="M115">
        <v>7.9670748246249996</v>
      </c>
      <c r="N115" t="s">
        <v>33</v>
      </c>
      <c r="O115">
        <v>0.69389311901467199</v>
      </c>
      <c r="P115">
        <v>-0.23227943727042699</v>
      </c>
    </row>
    <row r="116" spans="1:16" x14ac:dyDescent="0.2">
      <c r="A116">
        <v>115</v>
      </c>
      <c r="B116">
        <v>208</v>
      </c>
      <c r="C116" t="s">
        <v>18</v>
      </c>
      <c r="D116">
        <v>2015</v>
      </c>
      <c r="E116">
        <v>1482</v>
      </c>
      <c r="F116">
        <v>2013</v>
      </c>
      <c r="G116" t="s">
        <v>16</v>
      </c>
      <c r="H116">
        <v>0.35403313886653098</v>
      </c>
      <c r="I116">
        <v>24</v>
      </c>
      <c r="J116">
        <v>15</v>
      </c>
      <c r="K116">
        <v>0.625</v>
      </c>
      <c r="L116">
        <v>34.371813930266697</v>
      </c>
      <c r="M116">
        <v>21.482383706416702</v>
      </c>
      <c r="N116" t="s">
        <v>33</v>
      </c>
      <c r="O116">
        <v>1.10178159632385</v>
      </c>
      <c r="P116">
        <v>-1.6331524393198099E-2</v>
      </c>
    </row>
    <row r="117" spans="1:16" x14ac:dyDescent="0.2">
      <c r="A117">
        <v>116</v>
      </c>
      <c r="B117">
        <v>211</v>
      </c>
      <c r="C117" t="s">
        <v>23</v>
      </c>
      <c r="D117">
        <v>2013</v>
      </c>
      <c r="E117">
        <v>1792</v>
      </c>
      <c r="F117">
        <v>2011</v>
      </c>
      <c r="G117" t="s">
        <v>16</v>
      </c>
      <c r="H117">
        <v>1.1299954554945699</v>
      </c>
      <c r="I117">
        <v>30</v>
      </c>
      <c r="J117">
        <v>0</v>
      </c>
      <c r="K117">
        <v>0</v>
      </c>
      <c r="L117" t="s">
        <v>19</v>
      </c>
      <c r="M117" t="s">
        <v>19</v>
      </c>
      <c r="N117" t="s">
        <v>33</v>
      </c>
      <c r="O117">
        <v>-2.2972890479192798</v>
      </c>
      <c r="P117" t="s">
        <v>19</v>
      </c>
    </row>
    <row r="118" spans="1:16" x14ac:dyDescent="0.2">
      <c r="A118">
        <v>117</v>
      </c>
      <c r="B118">
        <v>213</v>
      </c>
      <c r="C118" t="s">
        <v>24</v>
      </c>
      <c r="D118">
        <v>2013</v>
      </c>
      <c r="E118">
        <v>1855</v>
      </c>
      <c r="F118">
        <v>2011</v>
      </c>
      <c r="G118" t="s">
        <v>16</v>
      </c>
      <c r="H118">
        <v>-2.76094953064122</v>
      </c>
      <c r="I118">
        <v>30</v>
      </c>
      <c r="J118">
        <v>12</v>
      </c>
      <c r="K118">
        <v>0.4</v>
      </c>
      <c r="L118">
        <v>6.6585731514166699</v>
      </c>
      <c r="M118">
        <v>2.6634292605666698</v>
      </c>
      <c r="N118" t="s">
        <v>33</v>
      </c>
      <c r="O118">
        <v>-0.12188383560367801</v>
      </c>
      <c r="P118">
        <v>-0.317274363208008</v>
      </c>
    </row>
    <row r="119" spans="1:16" x14ac:dyDescent="0.2">
      <c r="A119">
        <v>118</v>
      </c>
      <c r="B119">
        <v>215</v>
      </c>
      <c r="C119" t="s">
        <v>20</v>
      </c>
      <c r="D119">
        <v>2012</v>
      </c>
      <c r="E119">
        <v>1921</v>
      </c>
      <c r="F119">
        <v>2010</v>
      </c>
      <c r="G119" t="s">
        <v>16</v>
      </c>
      <c r="H119">
        <v>0.55139832118855103</v>
      </c>
      <c r="I119">
        <v>25</v>
      </c>
      <c r="J119">
        <v>11</v>
      </c>
      <c r="K119">
        <v>0.44</v>
      </c>
      <c r="L119">
        <v>6.4676709067272702</v>
      </c>
      <c r="M119">
        <v>2.8457751989600002</v>
      </c>
      <c r="N119" t="s">
        <v>33</v>
      </c>
      <c r="O119">
        <v>9.5656685627881904E-2</v>
      </c>
      <c r="P119">
        <v>-0.31934740345297202</v>
      </c>
    </row>
    <row r="120" spans="1:16" x14ac:dyDescent="0.2">
      <c r="A120">
        <v>119</v>
      </c>
      <c r="B120">
        <v>216</v>
      </c>
      <c r="C120" t="s">
        <v>20</v>
      </c>
      <c r="D120">
        <v>2013</v>
      </c>
      <c r="E120">
        <v>1922</v>
      </c>
      <c r="F120">
        <v>2011</v>
      </c>
      <c r="G120" t="s">
        <v>16</v>
      </c>
      <c r="H120">
        <v>-1.1191671714001199</v>
      </c>
      <c r="I120">
        <v>95</v>
      </c>
      <c r="J120">
        <v>50</v>
      </c>
      <c r="K120">
        <v>0.52631578947368396</v>
      </c>
      <c r="L120">
        <v>16.545062119979999</v>
      </c>
      <c r="M120">
        <v>8.7079274315684199</v>
      </c>
      <c r="N120" t="s">
        <v>33</v>
      </c>
      <c r="O120">
        <v>0.56508623144335202</v>
      </c>
      <c r="P120">
        <v>-0.20991528240424301</v>
      </c>
    </row>
    <row r="121" spans="1:16" x14ac:dyDescent="0.2">
      <c r="A121">
        <v>120</v>
      </c>
      <c r="B121">
        <v>217</v>
      </c>
      <c r="C121" t="s">
        <v>20</v>
      </c>
      <c r="D121">
        <v>2015</v>
      </c>
      <c r="E121">
        <v>1924</v>
      </c>
      <c r="F121">
        <v>2013</v>
      </c>
      <c r="G121" t="s">
        <v>16</v>
      </c>
      <c r="H121">
        <v>-1.2565134292601801</v>
      </c>
      <c r="I121">
        <v>44</v>
      </c>
      <c r="J121">
        <v>29</v>
      </c>
      <c r="K121">
        <v>0.65909090909090895</v>
      </c>
      <c r="L121">
        <v>36.309022021655203</v>
      </c>
      <c r="M121">
        <v>23.9309463324545</v>
      </c>
      <c r="N121" t="s">
        <v>33</v>
      </c>
      <c r="O121">
        <v>1.2871854496462001</v>
      </c>
      <c r="P121">
        <v>4.7049508083019101E-3</v>
      </c>
    </row>
    <row r="122" spans="1:16" x14ac:dyDescent="0.2">
      <c r="A122">
        <v>121</v>
      </c>
      <c r="B122">
        <v>219</v>
      </c>
      <c r="C122" t="s">
        <v>25</v>
      </c>
      <c r="D122">
        <v>2013</v>
      </c>
      <c r="E122">
        <v>1989</v>
      </c>
      <c r="F122">
        <v>2011</v>
      </c>
      <c r="G122" t="s">
        <v>16</v>
      </c>
      <c r="H122">
        <v>0.28559637373935698</v>
      </c>
      <c r="I122">
        <v>16</v>
      </c>
      <c r="J122">
        <v>10</v>
      </c>
      <c r="K122">
        <v>0.625</v>
      </c>
      <c r="L122">
        <v>5.6963888359999997</v>
      </c>
      <c r="M122">
        <v>3.5602430224999999</v>
      </c>
      <c r="N122" t="s">
        <v>33</v>
      </c>
      <c r="O122">
        <v>1.10178159632385</v>
      </c>
      <c r="P122">
        <v>-0.32772288785567599</v>
      </c>
    </row>
    <row r="123" spans="1:16" x14ac:dyDescent="0.2">
      <c r="A123">
        <v>122</v>
      </c>
      <c r="B123">
        <v>220</v>
      </c>
      <c r="C123" t="s">
        <v>25</v>
      </c>
      <c r="D123">
        <v>2015</v>
      </c>
      <c r="E123">
        <v>1991</v>
      </c>
      <c r="F123">
        <v>2013</v>
      </c>
      <c r="G123" t="s">
        <v>16</v>
      </c>
      <c r="H123">
        <v>-1.6395492124250399</v>
      </c>
      <c r="I123">
        <v>29</v>
      </c>
      <c r="J123">
        <v>11</v>
      </c>
      <c r="K123">
        <v>0.37931034482758602</v>
      </c>
      <c r="L123">
        <v>2.65049111436364</v>
      </c>
      <c r="M123">
        <v>1.00535869855172</v>
      </c>
      <c r="N123" t="s">
        <v>33</v>
      </c>
      <c r="O123">
        <v>-0.23440479486138299</v>
      </c>
      <c r="P123">
        <v>-0.360798814067393</v>
      </c>
    </row>
    <row r="124" spans="1:16" x14ac:dyDescent="0.2">
      <c r="A124">
        <v>123</v>
      </c>
      <c r="B124">
        <v>222</v>
      </c>
      <c r="C124" t="s">
        <v>26</v>
      </c>
      <c r="D124">
        <v>2012</v>
      </c>
      <c r="E124">
        <v>2039</v>
      </c>
      <c r="F124">
        <v>2010</v>
      </c>
      <c r="G124" t="s">
        <v>16</v>
      </c>
      <c r="H124">
        <v>-0.58148667971192802</v>
      </c>
      <c r="I124">
        <v>22</v>
      </c>
      <c r="J124">
        <v>9</v>
      </c>
      <c r="K124">
        <v>0.40909090909090901</v>
      </c>
      <c r="L124">
        <v>4.01057416577778</v>
      </c>
      <c r="M124">
        <v>1.6406894314545499</v>
      </c>
      <c r="N124" t="s">
        <v>33</v>
      </c>
      <c r="O124">
        <v>-7.2442808051051397E-2</v>
      </c>
      <c r="P124">
        <v>-0.34602943874305903</v>
      </c>
    </row>
    <row r="125" spans="1:16" x14ac:dyDescent="0.2">
      <c r="A125">
        <v>124</v>
      </c>
      <c r="B125">
        <v>225</v>
      </c>
      <c r="C125" t="s">
        <v>27</v>
      </c>
      <c r="D125">
        <v>2012</v>
      </c>
      <c r="E125">
        <v>2106</v>
      </c>
      <c r="F125">
        <v>2010</v>
      </c>
      <c r="G125" t="s">
        <v>16</v>
      </c>
      <c r="H125">
        <v>-0.65474171503372602</v>
      </c>
      <c r="I125">
        <v>19</v>
      </c>
      <c r="J125">
        <v>8</v>
      </c>
      <c r="K125">
        <v>0.42105263157894701</v>
      </c>
      <c r="L125">
        <v>0.63817284075000003</v>
      </c>
      <c r="M125">
        <v>0.26870435399999998</v>
      </c>
      <c r="N125" t="s">
        <v>33</v>
      </c>
      <c r="O125">
        <v>-7.3888244291748098E-3</v>
      </c>
      <c r="P125">
        <v>-0.382650923630934</v>
      </c>
    </row>
    <row r="126" spans="1:16" x14ac:dyDescent="0.2">
      <c r="A126">
        <v>125</v>
      </c>
      <c r="B126">
        <v>228</v>
      </c>
      <c r="C126" t="s">
        <v>28</v>
      </c>
      <c r="D126">
        <v>2013</v>
      </c>
      <c r="E126">
        <v>2174</v>
      </c>
      <c r="F126">
        <v>2011</v>
      </c>
      <c r="G126" t="s">
        <v>16</v>
      </c>
      <c r="H126">
        <v>-1.0711321047437301</v>
      </c>
      <c r="I126">
        <v>47</v>
      </c>
      <c r="J126">
        <v>20</v>
      </c>
      <c r="K126">
        <v>0.42553191489361702</v>
      </c>
      <c r="L126">
        <v>5.4655290718499998</v>
      </c>
      <c r="M126">
        <v>2.3257570518510602</v>
      </c>
      <c r="N126" t="s">
        <v>33</v>
      </c>
      <c r="O126">
        <v>1.6971816246253799E-2</v>
      </c>
      <c r="P126">
        <v>-0.33022983366348801</v>
      </c>
    </row>
    <row r="127" spans="1:16" x14ac:dyDescent="0.2">
      <c r="A127">
        <v>126</v>
      </c>
      <c r="B127">
        <v>229</v>
      </c>
      <c r="C127" t="s">
        <v>28</v>
      </c>
      <c r="D127">
        <v>2015</v>
      </c>
      <c r="E127">
        <v>2176</v>
      </c>
      <c r="F127">
        <v>2013</v>
      </c>
      <c r="G127" t="s">
        <v>16</v>
      </c>
      <c r="H127">
        <v>-0.38513658142781398</v>
      </c>
      <c r="I127">
        <v>17</v>
      </c>
      <c r="J127">
        <v>13</v>
      </c>
      <c r="K127">
        <v>0.76470588235294101</v>
      </c>
      <c r="L127">
        <v>4.1667612263076901</v>
      </c>
      <c r="M127">
        <v>3.1863468201176501</v>
      </c>
      <c r="N127" t="s">
        <v>33</v>
      </c>
      <c r="O127">
        <v>1.86157385797819</v>
      </c>
      <c r="P127">
        <v>-0.34433337664201902</v>
      </c>
    </row>
    <row r="128" spans="1:16" x14ac:dyDescent="0.2">
      <c r="A128">
        <v>127</v>
      </c>
      <c r="B128">
        <v>231</v>
      </c>
      <c r="C128" t="s">
        <v>21</v>
      </c>
      <c r="D128">
        <v>2015</v>
      </c>
      <c r="E128">
        <v>2227</v>
      </c>
      <c r="F128">
        <v>2013</v>
      </c>
      <c r="G128" t="s">
        <v>16</v>
      </c>
      <c r="H128">
        <v>-0.200278242308706</v>
      </c>
      <c r="I128">
        <v>22</v>
      </c>
      <c r="J128">
        <v>4</v>
      </c>
      <c r="K128">
        <v>0.18181818181818199</v>
      </c>
      <c r="L128">
        <v>2.3231407182499999</v>
      </c>
      <c r="M128">
        <v>0.42238922150000002</v>
      </c>
      <c r="N128" t="s">
        <v>33</v>
      </c>
      <c r="O128">
        <v>-1.3084684968667299</v>
      </c>
      <c r="P128">
        <v>-0.36435356821108</v>
      </c>
    </row>
    <row r="129" spans="1:16" x14ac:dyDescent="0.2">
      <c r="A129">
        <v>128</v>
      </c>
      <c r="B129">
        <v>234</v>
      </c>
      <c r="C129" t="s">
        <v>15</v>
      </c>
      <c r="D129">
        <v>2011</v>
      </c>
      <c r="E129">
        <v>1309</v>
      </c>
      <c r="F129">
        <v>2009</v>
      </c>
      <c r="G129" t="s">
        <v>16</v>
      </c>
      <c r="H129">
        <v>0.30629425435431001</v>
      </c>
      <c r="I129">
        <v>22</v>
      </c>
      <c r="J129">
        <v>14</v>
      </c>
      <c r="K129">
        <v>0.63636363636363602</v>
      </c>
      <c r="L129">
        <v>2642.0464248302901</v>
      </c>
      <c r="M129">
        <v>1681.3022703465499</v>
      </c>
      <c r="N129" t="s">
        <v>34</v>
      </c>
      <c r="O129">
        <v>0.25616508621607698</v>
      </c>
      <c r="P129">
        <v>-0.56831076459015395</v>
      </c>
    </row>
    <row r="130" spans="1:16" x14ac:dyDescent="0.2">
      <c r="A130">
        <v>129</v>
      </c>
      <c r="B130">
        <v>235</v>
      </c>
      <c r="C130" t="s">
        <v>15</v>
      </c>
      <c r="D130">
        <v>2012</v>
      </c>
      <c r="E130">
        <v>1310</v>
      </c>
      <c r="F130">
        <v>2010</v>
      </c>
      <c r="G130" t="s">
        <v>16</v>
      </c>
      <c r="H130">
        <v>0.68545807956751204</v>
      </c>
      <c r="I130">
        <v>26</v>
      </c>
      <c r="J130">
        <v>17</v>
      </c>
      <c r="K130">
        <v>0.65384615384615397</v>
      </c>
      <c r="L130">
        <v>480.06535724294099</v>
      </c>
      <c r="M130">
        <v>313.888887428077</v>
      </c>
      <c r="N130" t="s">
        <v>34</v>
      </c>
      <c r="O130">
        <v>0.33519943349057701</v>
      </c>
      <c r="P130">
        <v>-0.59865371393187095</v>
      </c>
    </row>
    <row r="131" spans="1:16" x14ac:dyDescent="0.2">
      <c r="A131">
        <v>130</v>
      </c>
      <c r="B131">
        <v>236</v>
      </c>
      <c r="C131" t="s">
        <v>15</v>
      </c>
      <c r="D131">
        <v>2013</v>
      </c>
      <c r="E131">
        <v>1311</v>
      </c>
      <c r="F131">
        <v>2011</v>
      </c>
      <c r="G131" t="s">
        <v>16</v>
      </c>
      <c r="H131">
        <v>0.60668468803808195</v>
      </c>
      <c r="I131">
        <v>37</v>
      </c>
      <c r="J131">
        <v>32</v>
      </c>
      <c r="K131">
        <v>0.86486486486486502</v>
      </c>
      <c r="L131">
        <v>3682.5370982477498</v>
      </c>
      <c r="M131">
        <v>3184.8969498358902</v>
      </c>
      <c r="N131" t="s">
        <v>34</v>
      </c>
      <c r="O131">
        <v>1.2891653657281601</v>
      </c>
      <c r="P131">
        <v>-0.55370769693736099</v>
      </c>
    </row>
    <row r="132" spans="1:16" x14ac:dyDescent="0.2">
      <c r="A132">
        <v>131</v>
      </c>
      <c r="B132">
        <v>240</v>
      </c>
      <c r="C132" t="s">
        <v>18</v>
      </c>
      <c r="D132">
        <v>2013</v>
      </c>
      <c r="E132">
        <v>1480</v>
      </c>
      <c r="F132">
        <v>2011</v>
      </c>
      <c r="G132" t="s">
        <v>16</v>
      </c>
      <c r="H132">
        <v>-0.34171085595154599</v>
      </c>
      <c r="I132">
        <v>12</v>
      </c>
      <c r="J132">
        <v>3</v>
      </c>
      <c r="K132">
        <v>0.25</v>
      </c>
      <c r="L132">
        <v>33.300170971333301</v>
      </c>
      <c r="M132">
        <v>8.3250427428333307</v>
      </c>
      <c r="N132" t="s">
        <v>34</v>
      </c>
      <c r="O132">
        <v>-1.4904939885503199</v>
      </c>
      <c r="P132">
        <v>-0.60492396930918102</v>
      </c>
    </row>
    <row r="133" spans="1:16" x14ac:dyDescent="0.2">
      <c r="A133">
        <v>132</v>
      </c>
      <c r="B133">
        <v>250</v>
      </c>
      <c r="C133" t="s">
        <v>20</v>
      </c>
      <c r="D133">
        <v>2015</v>
      </c>
      <c r="E133">
        <v>1924</v>
      </c>
      <c r="F133">
        <v>2013</v>
      </c>
      <c r="G133" t="s">
        <v>16</v>
      </c>
      <c r="H133">
        <v>-1.2565134292601801</v>
      </c>
      <c r="I133">
        <v>23</v>
      </c>
      <c r="J133">
        <v>9</v>
      </c>
      <c r="K133">
        <v>0.39130434782608697</v>
      </c>
      <c r="L133">
        <v>174883.419112373</v>
      </c>
      <c r="M133">
        <v>68432.642261363493</v>
      </c>
      <c r="N133" t="s">
        <v>34</v>
      </c>
      <c r="O133">
        <v>-0.85169028601426899</v>
      </c>
      <c r="P133">
        <v>1.8490606566306</v>
      </c>
    </row>
    <row r="134" spans="1:16" x14ac:dyDescent="0.2">
      <c r="A134">
        <v>133</v>
      </c>
      <c r="B134">
        <v>264</v>
      </c>
      <c r="C134" t="s">
        <v>21</v>
      </c>
      <c r="D134">
        <v>2015</v>
      </c>
      <c r="E134">
        <v>2227</v>
      </c>
      <c r="F134">
        <v>2013</v>
      </c>
      <c r="G134" t="s">
        <v>16</v>
      </c>
      <c r="H134">
        <v>-0.200278242308706</v>
      </c>
      <c r="I134">
        <v>22</v>
      </c>
      <c r="J134">
        <v>15</v>
      </c>
      <c r="K134">
        <v>0.68181818181818199</v>
      </c>
      <c r="L134">
        <v>77088.9234076172</v>
      </c>
      <c r="M134">
        <v>52560.629596102597</v>
      </c>
      <c r="N134" t="s">
        <v>34</v>
      </c>
      <c r="O134">
        <v>0.46165438912977302</v>
      </c>
      <c r="P134">
        <v>0.47653548813796498</v>
      </c>
    </row>
    <row r="135" spans="1:16" x14ac:dyDescent="0.2">
      <c r="A135">
        <v>134</v>
      </c>
      <c r="B135">
        <v>267</v>
      </c>
      <c r="C135" t="s">
        <v>15</v>
      </c>
      <c r="D135">
        <v>2011</v>
      </c>
      <c r="E135">
        <v>1309</v>
      </c>
      <c r="F135">
        <v>2009</v>
      </c>
      <c r="G135" t="s">
        <v>16</v>
      </c>
      <c r="H135">
        <v>0.30629425435431001</v>
      </c>
      <c r="I135">
        <v>29</v>
      </c>
      <c r="J135">
        <v>1</v>
      </c>
      <c r="K135">
        <v>3.4482758620689703E-2</v>
      </c>
      <c r="L135">
        <v>347.05841930000003</v>
      </c>
      <c r="M135">
        <v>11.9675317</v>
      </c>
      <c r="N135" t="s">
        <v>35</v>
      </c>
      <c r="O135">
        <v>0.48335642735036499</v>
      </c>
      <c r="P135">
        <v>-0.45080458482972502</v>
      </c>
    </row>
    <row r="136" spans="1:16" x14ac:dyDescent="0.2">
      <c r="A136">
        <v>135</v>
      </c>
      <c r="B136">
        <v>268</v>
      </c>
      <c r="C136" t="s">
        <v>15</v>
      </c>
      <c r="D136">
        <v>2012</v>
      </c>
      <c r="E136">
        <v>1310</v>
      </c>
      <c r="F136">
        <v>2010</v>
      </c>
      <c r="G136" t="s">
        <v>16</v>
      </c>
      <c r="H136">
        <v>0.68545807956751204</v>
      </c>
      <c r="I136">
        <v>92</v>
      </c>
      <c r="J136">
        <v>1</v>
      </c>
      <c r="K136">
        <v>1.0869565217391301E-2</v>
      </c>
      <c r="L136">
        <v>411.78679310000001</v>
      </c>
      <c r="M136">
        <v>4.47594340326087</v>
      </c>
      <c r="N136" t="s">
        <v>35</v>
      </c>
      <c r="O136">
        <v>-0.104491681782521</v>
      </c>
      <c r="P136">
        <v>-0.44977090404393999</v>
      </c>
    </row>
    <row r="137" spans="1:16" x14ac:dyDescent="0.2">
      <c r="A137">
        <v>136</v>
      </c>
      <c r="B137">
        <v>269</v>
      </c>
      <c r="C137" t="s">
        <v>15</v>
      </c>
      <c r="D137">
        <v>2013</v>
      </c>
      <c r="E137">
        <v>1311</v>
      </c>
      <c r="F137">
        <v>2011</v>
      </c>
      <c r="G137" t="s">
        <v>16</v>
      </c>
      <c r="H137">
        <v>0.60668468803808195</v>
      </c>
      <c r="I137">
        <v>197</v>
      </c>
      <c r="J137">
        <v>1</v>
      </c>
      <c r="K137">
        <v>5.0761421319797002E-3</v>
      </c>
      <c r="L137">
        <v>1.4089528849999999</v>
      </c>
      <c r="M137">
        <v>7.1520451015228397E-3</v>
      </c>
      <c r="N137" t="s">
        <v>35</v>
      </c>
      <c r="O137">
        <v>-0.248718375224599</v>
      </c>
      <c r="P137">
        <v>-0.45632443943249701</v>
      </c>
    </row>
    <row r="138" spans="1:16" x14ac:dyDescent="0.2">
      <c r="A138">
        <v>137</v>
      </c>
      <c r="B138">
        <v>270</v>
      </c>
      <c r="C138" t="s">
        <v>15</v>
      </c>
      <c r="D138">
        <v>2014</v>
      </c>
      <c r="E138">
        <v>1312</v>
      </c>
      <c r="F138">
        <v>2012</v>
      </c>
      <c r="G138" t="s">
        <v>16</v>
      </c>
      <c r="H138">
        <v>0.74205874214317802</v>
      </c>
      <c r="I138">
        <v>30</v>
      </c>
      <c r="J138">
        <v>0</v>
      </c>
      <c r="K138">
        <v>0</v>
      </c>
      <c r="L138" t="s">
        <v>19</v>
      </c>
      <c r="M138" t="s">
        <v>19</v>
      </c>
      <c r="N138" t="s">
        <v>35</v>
      </c>
      <c r="O138">
        <v>-0.37508843043099099</v>
      </c>
      <c r="P138" t="s">
        <v>19</v>
      </c>
    </row>
    <row r="139" spans="1:16" x14ac:dyDescent="0.2">
      <c r="A139">
        <v>138</v>
      </c>
      <c r="B139">
        <v>271</v>
      </c>
      <c r="C139" t="s">
        <v>15</v>
      </c>
      <c r="D139">
        <v>2015</v>
      </c>
      <c r="E139">
        <v>1313</v>
      </c>
      <c r="F139">
        <v>2013</v>
      </c>
      <c r="G139" t="s">
        <v>16</v>
      </c>
      <c r="H139">
        <v>-1.10092223207761</v>
      </c>
      <c r="I139">
        <v>23</v>
      </c>
      <c r="J139">
        <v>0</v>
      </c>
      <c r="K139">
        <v>0</v>
      </c>
      <c r="L139" t="s">
        <v>19</v>
      </c>
      <c r="M139" t="s">
        <v>19</v>
      </c>
      <c r="N139" t="s">
        <v>35</v>
      </c>
      <c r="O139">
        <v>-0.37508843043099099</v>
      </c>
      <c r="P139" t="s">
        <v>19</v>
      </c>
    </row>
    <row r="140" spans="1:16" x14ac:dyDescent="0.2">
      <c r="A140">
        <v>139</v>
      </c>
      <c r="B140">
        <v>272</v>
      </c>
      <c r="C140" t="s">
        <v>18</v>
      </c>
      <c r="D140">
        <v>2012</v>
      </c>
      <c r="E140">
        <v>1479</v>
      </c>
      <c r="F140">
        <v>2010</v>
      </c>
      <c r="G140" t="s">
        <v>16</v>
      </c>
      <c r="H140">
        <v>-1.1436845620095799</v>
      </c>
      <c r="I140">
        <v>11</v>
      </c>
      <c r="J140">
        <v>1</v>
      </c>
      <c r="K140">
        <v>9.0909090909090898E-2</v>
      </c>
      <c r="L140">
        <v>140588.22229999999</v>
      </c>
      <c r="M140">
        <v>12780.7474818182</v>
      </c>
      <c r="N140" t="s">
        <v>35</v>
      </c>
      <c r="O140">
        <v>1.88808437644713</v>
      </c>
      <c r="P140">
        <v>1.78877889254097</v>
      </c>
    </row>
    <row r="141" spans="1:16" x14ac:dyDescent="0.2">
      <c r="A141">
        <v>140</v>
      </c>
      <c r="B141">
        <v>273</v>
      </c>
      <c r="C141" t="s">
        <v>18</v>
      </c>
      <c r="D141">
        <v>2013</v>
      </c>
      <c r="E141">
        <v>1480</v>
      </c>
      <c r="F141">
        <v>2011</v>
      </c>
      <c r="G141" t="s">
        <v>16</v>
      </c>
      <c r="H141">
        <v>-0.34171085595154599</v>
      </c>
      <c r="I141">
        <v>40</v>
      </c>
      <c r="J141">
        <v>0</v>
      </c>
      <c r="K141">
        <v>0</v>
      </c>
      <c r="L141" t="s">
        <v>19</v>
      </c>
      <c r="M141" t="s">
        <v>19</v>
      </c>
      <c r="N141" t="s">
        <v>35</v>
      </c>
      <c r="O141">
        <v>-0.37508843043099099</v>
      </c>
      <c r="P141" t="s">
        <v>19</v>
      </c>
    </row>
    <row r="142" spans="1:16" x14ac:dyDescent="0.2">
      <c r="A142">
        <v>141</v>
      </c>
      <c r="B142">
        <v>274</v>
      </c>
      <c r="C142" t="s">
        <v>18</v>
      </c>
      <c r="D142">
        <v>2015</v>
      </c>
      <c r="E142">
        <v>1482</v>
      </c>
      <c r="F142">
        <v>2013</v>
      </c>
      <c r="G142" t="s">
        <v>16</v>
      </c>
      <c r="H142">
        <v>0.35403313886653098</v>
      </c>
      <c r="I142">
        <v>24</v>
      </c>
      <c r="J142">
        <v>0</v>
      </c>
      <c r="K142">
        <v>0</v>
      </c>
      <c r="L142" t="s">
        <v>19</v>
      </c>
      <c r="M142" t="s">
        <v>19</v>
      </c>
      <c r="N142" t="s">
        <v>35</v>
      </c>
      <c r="O142">
        <v>-0.37508843043099099</v>
      </c>
      <c r="P142" t="s">
        <v>19</v>
      </c>
    </row>
    <row r="143" spans="1:16" x14ac:dyDescent="0.2">
      <c r="A143">
        <v>142</v>
      </c>
      <c r="B143">
        <v>277</v>
      </c>
      <c r="C143" t="s">
        <v>23</v>
      </c>
      <c r="D143">
        <v>2013</v>
      </c>
      <c r="E143">
        <v>1792</v>
      </c>
      <c r="F143">
        <v>2011</v>
      </c>
      <c r="G143" t="s">
        <v>16</v>
      </c>
      <c r="H143">
        <v>1.1299954554945699</v>
      </c>
      <c r="I143">
        <v>30</v>
      </c>
      <c r="J143">
        <v>0</v>
      </c>
      <c r="K143">
        <v>0</v>
      </c>
      <c r="L143" t="s">
        <v>19</v>
      </c>
      <c r="M143" t="s">
        <v>19</v>
      </c>
      <c r="N143" t="s">
        <v>35</v>
      </c>
      <c r="O143">
        <v>-0.37508843043099099</v>
      </c>
      <c r="P143" t="s">
        <v>19</v>
      </c>
    </row>
    <row r="144" spans="1:16" x14ac:dyDescent="0.2">
      <c r="A144">
        <v>143</v>
      </c>
      <c r="B144">
        <v>279</v>
      </c>
      <c r="C144" t="s">
        <v>24</v>
      </c>
      <c r="D144">
        <v>2013</v>
      </c>
      <c r="E144">
        <v>1855</v>
      </c>
      <c r="F144">
        <v>2011</v>
      </c>
      <c r="G144" t="s">
        <v>16</v>
      </c>
      <c r="H144">
        <v>-2.76094953064122</v>
      </c>
      <c r="I144">
        <v>30</v>
      </c>
      <c r="J144">
        <v>0</v>
      </c>
      <c r="K144">
        <v>0</v>
      </c>
      <c r="L144" t="s">
        <v>19</v>
      </c>
      <c r="M144" t="s">
        <v>19</v>
      </c>
      <c r="N144" t="s">
        <v>35</v>
      </c>
      <c r="O144">
        <v>-0.37508843043099099</v>
      </c>
      <c r="P144" t="s">
        <v>19</v>
      </c>
    </row>
    <row r="145" spans="1:16" x14ac:dyDescent="0.2">
      <c r="A145">
        <v>144</v>
      </c>
      <c r="B145">
        <v>281</v>
      </c>
      <c r="C145" t="s">
        <v>20</v>
      </c>
      <c r="D145">
        <v>2012</v>
      </c>
      <c r="E145">
        <v>1921</v>
      </c>
      <c r="F145">
        <v>2010</v>
      </c>
      <c r="G145" t="s">
        <v>16</v>
      </c>
      <c r="H145">
        <v>0.55139832118855103</v>
      </c>
      <c r="I145">
        <v>25</v>
      </c>
      <c r="J145">
        <v>4</v>
      </c>
      <c r="K145">
        <v>0.16</v>
      </c>
      <c r="L145">
        <v>1532.1676533225</v>
      </c>
      <c r="M145">
        <v>245.1468245316</v>
      </c>
      <c r="N145" t="s">
        <v>35</v>
      </c>
      <c r="O145">
        <v>3.6080957096744899</v>
      </c>
      <c r="P145">
        <v>-0.43187896423480399</v>
      </c>
    </row>
    <row r="146" spans="1:16" x14ac:dyDescent="0.2">
      <c r="A146">
        <v>145</v>
      </c>
      <c r="B146">
        <v>282</v>
      </c>
      <c r="C146" t="s">
        <v>20</v>
      </c>
      <c r="D146">
        <v>2013</v>
      </c>
      <c r="E146">
        <v>1922</v>
      </c>
      <c r="F146">
        <v>2011</v>
      </c>
      <c r="G146" t="s">
        <v>16</v>
      </c>
      <c r="H146">
        <v>-1.1191671714001199</v>
      </c>
      <c r="I146">
        <v>95</v>
      </c>
      <c r="J146">
        <v>0</v>
      </c>
      <c r="K146">
        <v>0</v>
      </c>
      <c r="L146" t="s">
        <v>19</v>
      </c>
      <c r="M146" t="s">
        <v>19</v>
      </c>
      <c r="N146" t="s">
        <v>35</v>
      </c>
      <c r="O146">
        <v>-0.37508843043099099</v>
      </c>
      <c r="P146" t="s">
        <v>19</v>
      </c>
    </row>
    <row r="147" spans="1:16" x14ac:dyDescent="0.2">
      <c r="A147">
        <v>146</v>
      </c>
      <c r="B147">
        <v>283</v>
      </c>
      <c r="C147" t="s">
        <v>20</v>
      </c>
      <c r="D147">
        <v>2015</v>
      </c>
      <c r="E147">
        <v>1924</v>
      </c>
      <c r="F147">
        <v>2013</v>
      </c>
      <c r="G147" t="s">
        <v>16</v>
      </c>
      <c r="H147">
        <v>-1.2565134292601801</v>
      </c>
      <c r="I147">
        <v>44</v>
      </c>
      <c r="J147">
        <v>0</v>
      </c>
      <c r="K147">
        <v>0</v>
      </c>
      <c r="L147" t="s">
        <v>19</v>
      </c>
      <c r="M147" t="s">
        <v>19</v>
      </c>
      <c r="N147" t="s">
        <v>35</v>
      </c>
      <c r="O147">
        <v>-0.37508843043099099</v>
      </c>
      <c r="P147" t="s">
        <v>19</v>
      </c>
    </row>
    <row r="148" spans="1:16" x14ac:dyDescent="0.2">
      <c r="A148">
        <v>147</v>
      </c>
      <c r="B148">
        <v>285</v>
      </c>
      <c r="C148" t="s">
        <v>25</v>
      </c>
      <c r="D148">
        <v>2013</v>
      </c>
      <c r="E148">
        <v>1989</v>
      </c>
      <c r="F148">
        <v>2011</v>
      </c>
      <c r="G148" t="s">
        <v>16</v>
      </c>
      <c r="H148">
        <v>0.28559637373935698</v>
      </c>
      <c r="I148">
        <v>16</v>
      </c>
      <c r="J148">
        <v>0</v>
      </c>
      <c r="K148">
        <v>0</v>
      </c>
      <c r="L148" t="s">
        <v>19</v>
      </c>
      <c r="M148" t="s">
        <v>19</v>
      </c>
      <c r="N148" t="s">
        <v>35</v>
      </c>
      <c r="O148">
        <v>-0.37508843043099099</v>
      </c>
      <c r="P148" t="s">
        <v>19</v>
      </c>
    </row>
    <row r="149" spans="1:16" x14ac:dyDescent="0.2">
      <c r="A149">
        <v>148</v>
      </c>
      <c r="B149">
        <v>286</v>
      </c>
      <c r="C149" t="s">
        <v>25</v>
      </c>
      <c r="D149">
        <v>2015</v>
      </c>
      <c r="E149">
        <v>1991</v>
      </c>
      <c r="F149">
        <v>2013</v>
      </c>
      <c r="G149" t="s">
        <v>16</v>
      </c>
      <c r="H149">
        <v>-1.6395492124250399</v>
      </c>
      <c r="I149">
        <v>29</v>
      </c>
      <c r="J149">
        <v>0</v>
      </c>
      <c r="K149">
        <v>0</v>
      </c>
      <c r="L149" t="s">
        <v>19</v>
      </c>
      <c r="M149" t="s">
        <v>19</v>
      </c>
      <c r="N149" t="s">
        <v>35</v>
      </c>
      <c r="O149">
        <v>-0.37508843043099099</v>
      </c>
      <c r="P149" t="s">
        <v>19</v>
      </c>
    </row>
    <row r="150" spans="1:16" x14ac:dyDescent="0.2">
      <c r="A150">
        <v>149</v>
      </c>
      <c r="B150">
        <v>288</v>
      </c>
      <c r="C150" t="s">
        <v>26</v>
      </c>
      <c r="D150">
        <v>2012</v>
      </c>
      <c r="E150">
        <v>2039</v>
      </c>
      <c r="F150">
        <v>2010</v>
      </c>
      <c r="G150" t="s">
        <v>16</v>
      </c>
      <c r="H150">
        <v>-0.58148667971192802</v>
      </c>
      <c r="I150">
        <v>22</v>
      </c>
      <c r="J150">
        <v>0</v>
      </c>
      <c r="K150">
        <v>0</v>
      </c>
      <c r="L150" t="s">
        <v>19</v>
      </c>
      <c r="M150" t="s">
        <v>19</v>
      </c>
      <c r="N150" t="s">
        <v>35</v>
      </c>
      <c r="O150">
        <v>-0.37508843043099099</v>
      </c>
      <c r="P150" t="s">
        <v>19</v>
      </c>
    </row>
    <row r="151" spans="1:16" x14ac:dyDescent="0.2">
      <c r="A151">
        <v>150</v>
      </c>
      <c r="B151">
        <v>291</v>
      </c>
      <c r="C151" t="s">
        <v>27</v>
      </c>
      <c r="D151">
        <v>2012</v>
      </c>
      <c r="E151">
        <v>2106</v>
      </c>
      <c r="F151">
        <v>2010</v>
      </c>
      <c r="G151" t="s">
        <v>16</v>
      </c>
      <c r="H151">
        <v>-0.65474171503372602</v>
      </c>
      <c r="I151">
        <v>19</v>
      </c>
      <c r="J151">
        <v>0</v>
      </c>
      <c r="K151">
        <v>0</v>
      </c>
      <c r="L151" t="s">
        <v>19</v>
      </c>
      <c r="M151" t="s">
        <v>19</v>
      </c>
      <c r="N151" t="s">
        <v>35</v>
      </c>
      <c r="O151">
        <v>-0.37508843043099099</v>
      </c>
      <c r="P151" t="s">
        <v>19</v>
      </c>
    </row>
    <row r="152" spans="1:16" x14ac:dyDescent="0.2">
      <c r="A152">
        <v>151</v>
      </c>
      <c r="B152">
        <v>294</v>
      </c>
      <c r="C152" t="s">
        <v>28</v>
      </c>
      <c r="D152">
        <v>2013</v>
      </c>
      <c r="E152">
        <v>2174</v>
      </c>
      <c r="F152">
        <v>2011</v>
      </c>
      <c r="G152" t="s">
        <v>16</v>
      </c>
      <c r="H152">
        <v>-1.0711321047437301</v>
      </c>
      <c r="I152">
        <v>47</v>
      </c>
      <c r="J152">
        <v>0</v>
      </c>
      <c r="K152">
        <v>0</v>
      </c>
      <c r="L152" t="s">
        <v>19</v>
      </c>
      <c r="M152" t="s">
        <v>19</v>
      </c>
      <c r="N152" t="s">
        <v>35</v>
      </c>
      <c r="O152">
        <v>-0.37508843043099099</v>
      </c>
      <c r="P152" t="s">
        <v>19</v>
      </c>
    </row>
    <row r="153" spans="1:16" x14ac:dyDescent="0.2">
      <c r="A153">
        <v>152</v>
      </c>
      <c r="B153">
        <v>295</v>
      </c>
      <c r="C153" t="s">
        <v>28</v>
      </c>
      <c r="D153">
        <v>2015</v>
      </c>
      <c r="E153">
        <v>2176</v>
      </c>
      <c r="F153">
        <v>2013</v>
      </c>
      <c r="G153" t="s">
        <v>16</v>
      </c>
      <c r="H153">
        <v>-0.38513658142781398</v>
      </c>
      <c r="I153">
        <v>17</v>
      </c>
      <c r="J153">
        <v>0</v>
      </c>
      <c r="K153">
        <v>0</v>
      </c>
      <c r="L153" t="s">
        <v>19</v>
      </c>
      <c r="M153" t="s">
        <v>19</v>
      </c>
      <c r="N153" t="s">
        <v>35</v>
      </c>
      <c r="O153">
        <v>-0.37508843043099099</v>
      </c>
      <c r="P153" t="s">
        <v>19</v>
      </c>
    </row>
    <row r="154" spans="1:16" x14ac:dyDescent="0.2">
      <c r="A154">
        <v>153</v>
      </c>
      <c r="B154">
        <v>297</v>
      </c>
      <c r="C154" t="s">
        <v>21</v>
      </c>
      <c r="D154">
        <v>2015</v>
      </c>
      <c r="E154">
        <v>2227</v>
      </c>
      <c r="F154">
        <v>2013</v>
      </c>
      <c r="G154" t="s">
        <v>16</v>
      </c>
      <c r="H154">
        <v>-0.200278242308706</v>
      </c>
      <c r="I154">
        <v>22</v>
      </c>
      <c r="J154">
        <v>0</v>
      </c>
      <c r="K154">
        <v>0</v>
      </c>
      <c r="L154" t="s">
        <v>19</v>
      </c>
      <c r="M154" t="s">
        <v>19</v>
      </c>
      <c r="N154" t="s">
        <v>35</v>
      </c>
      <c r="O154">
        <v>-0.37508843043099099</v>
      </c>
      <c r="P154" t="s">
        <v>19</v>
      </c>
    </row>
    <row r="155" spans="1:16" x14ac:dyDescent="0.2">
      <c r="A155">
        <v>154</v>
      </c>
      <c r="B155">
        <v>300</v>
      </c>
      <c r="C155" t="s">
        <v>15</v>
      </c>
      <c r="D155">
        <v>2011</v>
      </c>
      <c r="E155">
        <v>1309</v>
      </c>
      <c r="F155">
        <v>2009</v>
      </c>
      <c r="G155" t="s">
        <v>16</v>
      </c>
      <c r="H155">
        <v>0.30629425435431001</v>
      </c>
      <c r="I155">
        <v>29</v>
      </c>
      <c r="J155">
        <v>29</v>
      </c>
      <c r="K155">
        <v>1</v>
      </c>
      <c r="L155">
        <v>512130.15567317198</v>
      </c>
      <c r="M155">
        <v>512130.15567317198</v>
      </c>
      <c r="N155" t="s">
        <v>36</v>
      </c>
      <c r="O155">
        <v>1.26573495494229</v>
      </c>
      <c r="P155">
        <v>2.1465428027827702</v>
      </c>
    </row>
    <row r="156" spans="1:16" x14ac:dyDescent="0.2">
      <c r="A156">
        <v>155</v>
      </c>
      <c r="B156">
        <v>301</v>
      </c>
      <c r="C156" t="s">
        <v>15</v>
      </c>
      <c r="D156">
        <v>2012</v>
      </c>
      <c r="E156">
        <v>1310</v>
      </c>
      <c r="F156">
        <v>2010</v>
      </c>
      <c r="G156" t="s">
        <v>16</v>
      </c>
      <c r="H156">
        <v>0.68545807956751204</v>
      </c>
      <c r="I156">
        <v>92</v>
      </c>
      <c r="J156">
        <v>76</v>
      </c>
      <c r="K156">
        <v>0.82608695652173902</v>
      </c>
      <c r="L156">
        <v>345807.488306368</v>
      </c>
      <c r="M156">
        <v>285667.05555743398</v>
      </c>
      <c r="N156" t="s">
        <v>36</v>
      </c>
      <c r="O156">
        <v>0.74313389457724799</v>
      </c>
      <c r="P156">
        <v>1.19657276581285</v>
      </c>
    </row>
    <row r="157" spans="1:16" x14ac:dyDescent="0.2">
      <c r="A157">
        <v>156</v>
      </c>
      <c r="B157">
        <v>302</v>
      </c>
      <c r="C157" t="s">
        <v>15</v>
      </c>
      <c r="D157">
        <v>2013</v>
      </c>
      <c r="E157">
        <v>1311</v>
      </c>
      <c r="F157">
        <v>2011</v>
      </c>
      <c r="G157" t="s">
        <v>16</v>
      </c>
      <c r="H157">
        <v>0.60668468803808195</v>
      </c>
      <c r="I157">
        <v>197</v>
      </c>
      <c r="J157">
        <v>193</v>
      </c>
      <c r="K157">
        <v>0.97969543147208105</v>
      </c>
      <c r="L157">
        <v>234578.112399109</v>
      </c>
      <c r="M157">
        <v>229815.10504075099</v>
      </c>
      <c r="N157" t="s">
        <v>36</v>
      </c>
      <c r="O157">
        <v>1.20472061794536</v>
      </c>
      <c r="P157">
        <v>0.56127406590846596</v>
      </c>
    </row>
    <row r="158" spans="1:16" x14ac:dyDescent="0.2">
      <c r="A158">
        <v>157</v>
      </c>
      <c r="B158">
        <v>303</v>
      </c>
      <c r="C158" t="s">
        <v>15</v>
      </c>
      <c r="D158">
        <v>2014</v>
      </c>
      <c r="E158">
        <v>1312</v>
      </c>
      <c r="F158">
        <v>2012</v>
      </c>
      <c r="G158" t="s">
        <v>16</v>
      </c>
      <c r="H158">
        <v>0.74205874214317802</v>
      </c>
      <c r="I158">
        <v>30</v>
      </c>
      <c r="J158">
        <v>24</v>
      </c>
      <c r="K158">
        <v>0.8</v>
      </c>
      <c r="L158">
        <v>217480.33868275801</v>
      </c>
      <c r="M158">
        <v>173984.27094620699</v>
      </c>
      <c r="N158" t="s">
        <v>36</v>
      </c>
      <c r="O158">
        <v>0.664743735522491</v>
      </c>
      <c r="P158">
        <v>0.46361826837604198</v>
      </c>
    </row>
    <row r="159" spans="1:16" x14ac:dyDescent="0.2">
      <c r="A159">
        <v>158</v>
      </c>
      <c r="B159">
        <v>304</v>
      </c>
      <c r="C159" t="s">
        <v>15</v>
      </c>
      <c r="D159">
        <v>2015</v>
      </c>
      <c r="E159">
        <v>1313</v>
      </c>
      <c r="F159">
        <v>2013</v>
      </c>
      <c r="G159" t="s">
        <v>16</v>
      </c>
      <c r="H159">
        <v>-1.10092223207761</v>
      </c>
      <c r="I159">
        <v>23</v>
      </c>
      <c r="J159">
        <v>21</v>
      </c>
      <c r="K159">
        <v>0.91304347826086996</v>
      </c>
      <c r="L159">
        <v>18631.101769949099</v>
      </c>
      <c r="M159">
        <v>17011.005963866599</v>
      </c>
      <c r="N159" t="s">
        <v>36</v>
      </c>
      <c r="O159">
        <v>1.0044344247597701</v>
      </c>
      <c r="P159">
        <v>-0.67213081460916502</v>
      </c>
    </row>
    <row r="160" spans="1:16" x14ac:dyDescent="0.2">
      <c r="A160">
        <v>159</v>
      </c>
      <c r="B160">
        <v>305</v>
      </c>
      <c r="C160" t="s">
        <v>18</v>
      </c>
      <c r="D160">
        <v>2012</v>
      </c>
      <c r="E160">
        <v>1479</v>
      </c>
      <c r="F160">
        <v>2010</v>
      </c>
      <c r="G160" t="s">
        <v>16</v>
      </c>
      <c r="H160">
        <v>-1.1436845620095799</v>
      </c>
      <c r="I160">
        <v>11</v>
      </c>
      <c r="J160">
        <v>2</v>
      </c>
      <c r="K160">
        <v>0.18181818181818199</v>
      </c>
      <c r="L160">
        <v>225641.740440825</v>
      </c>
      <c r="M160">
        <v>41025.770989240998</v>
      </c>
      <c r="N160" t="s">
        <v>36</v>
      </c>
      <c r="O160">
        <v>-1.19286548813871</v>
      </c>
      <c r="P160">
        <v>0.51023300377310499</v>
      </c>
    </row>
    <row r="161" spans="1:16" x14ac:dyDescent="0.2">
      <c r="A161">
        <v>160</v>
      </c>
      <c r="B161">
        <v>306</v>
      </c>
      <c r="C161" t="s">
        <v>18</v>
      </c>
      <c r="D161">
        <v>2013</v>
      </c>
      <c r="E161">
        <v>1480</v>
      </c>
      <c r="F161">
        <v>2011</v>
      </c>
      <c r="G161" t="s">
        <v>16</v>
      </c>
      <c r="H161">
        <v>-0.34171085595154599</v>
      </c>
      <c r="I161">
        <v>40</v>
      </c>
      <c r="J161">
        <v>17</v>
      </c>
      <c r="K161">
        <v>0.42499999999999999</v>
      </c>
      <c r="L161">
        <v>510.89301815676498</v>
      </c>
      <c r="M161">
        <v>217.12953271662499</v>
      </c>
      <c r="N161" t="s">
        <v>36</v>
      </c>
      <c r="O161">
        <v>-0.46211480088963702</v>
      </c>
      <c r="P161">
        <v>-0.77562636124972195</v>
      </c>
    </row>
    <row r="162" spans="1:16" x14ac:dyDescent="0.2">
      <c r="A162">
        <v>161</v>
      </c>
      <c r="B162">
        <v>307</v>
      </c>
      <c r="C162" t="s">
        <v>18</v>
      </c>
      <c r="D162">
        <v>2015</v>
      </c>
      <c r="E162">
        <v>1482</v>
      </c>
      <c r="F162">
        <v>2013</v>
      </c>
      <c r="G162" t="s">
        <v>16</v>
      </c>
      <c r="H162">
        <v>0.35403313886653098</v>
      </c>
      <c r="I162">
        <v>24</v>
      </c>
      <c r="J162">
        <v>5</v>
      </c>
      <c r="K162">
        <v>0.20833333333333301</v>
      </c>
      <c r="L162">
        <v>418.45410455979999</v>
      </c>
      <c r="M162">
        <v>87.177938449958305</v>
      </c>
      <c r="N162" t="s">
        <v>36</v>
      </c>
      <c r="O162">
        <v>-1.11318862192776</v>
      </c>
      <c r="P162">
        <v>-0.776154336176756</v>
      </c>
    </row>
    <row r="163" spans="1:16" x14ac:dyDescent="0.2">
      <c r="A163">
        <v>162</v>
      </c>
      <c r="B163">
        <v>310</v>
      </c>
      <c r="C163" t="s">
        <v>23</v>
      </c>
      <c r="D163">
        <v>2013</v>
      </c>
      <c r="E163">
        <v>1792</v>
      </c>
      <c r="F163">
        <v>2011</v>
      </c>
      <c r="G163" t="s">
        <v>16</v>
      </c>
      <c r="H163">
        <v>1.1299954554945699</v>
      </c>
      <c r="I163">
        <v>30</v>
      </c>
      <c r="J163">
        <v>7</v>
      </c>
      <c r="K163">
        <v>0.233333333333333</v>
      </c>
      <c r="L163">
        <v>4657.4347837061396</v>
      </c>
      <c r="M163">
        <v>1086.7347828647701</v>
      </c>
      <c r="N163" t="s">
        <v>36</v>
      </c>
      <c r="O163">
        <v>-1.0380647195002799</v>
      </c>
      <c r="P163">
        <v>-0.75194293615391605</v>
      </c>
    </row>
    <row r="164" spans="1:16" x14ac:dyDescent="0.2">
      <c r="A164">
        <v>163</v>
      </c>
      <c r="B164">
        <v>312</v>
      </c>
      <c r="C164" t="s">
        <v>24</v>
      </c>
      <c r="D164">
        <v>2013</v>
      </c>
      <c r="E164">
        <v>1855</v>
      </c>
      <c r="F164">
        <v>2011</v>
      </c>
      <c r="G164" t="s">
        <v>16</v>
      </c>
      <c r="H164">
        <v>-2.76094953064122</v>
      </c>
      <c r="I164">
        <v>30</v>
      </c>
      <c r="J164">
        <v>11</v>
      </c>
      <c r="K164">
        <v>0.36666666666666697</v>
      </c>
      <c r="L164">
        <v>17.256756821636401</v>
      </c>
      <c r="M164">
        <v>6.32747750126667</v>
      </c>
      <c r="N164" t="s">
        <v>36</v>
      </c>
      <c r="O164">
        <v>-0.63740390655374402</v>
      </c>
      <c r="P164">
        <v>-0.77844581854231099</v>
      </c>
    </row>
    <row r="165" spans="1:16" x14ac:dyDescent="0.2">
      <c r="A165">
        <v>164</v>
      </c>
      <c r="B165">
        <v>314</v>
      </c>
      <c r="C165" t="s">
        <v>20</v>
      </c>
      <c r="D165">
        <v>2012</v>
      </c>
      <c r="E165">
        <v>1921</v>
      </c>
      <c r="F165">
        <v>2010</v>
      </c>
      <c r="G165" t="s">
        <v>16</v>
      </c>
      <c r="H165">
        <v>0.55139832118855103</v>
      </c>
      <c r="I165">
        <v>25</v>
      </c>
      <c r="J165">
        <v>22</v>
      </c>
      <c r="K165">
        <v>0.88</v>
      </c>
      <c r="L165">
        <v>404197.62899041502</v>
      </c>
      <c r="M165">
        <v>355693.91351156501</v>
      </c>
      <c r="N165" t="s">
        <v>36</v>
      </c>
      <c r="O165">
        <v>0.90514022329041199</v>
      </c>
      <c r="P165">
        <v>1.5300744164445901</v>
      </c>
    </row>
    <row r="166" spans="1:16" x14ac:dyDescent="0.2">
      <c r="A166">
        <v>165</v>
      </c>
      <c r="B166">
        <v>315</v>
      </c>
      <c r="C166" t="s">
        <v>20</v>
      </c>
      <c r="D166">
        <v>2013</v>
      </c>
      <c r="E166">
        <v>1922</v>
      </c>
      <c r="F166">
        <v>2011</v>
      </c>
      <c r="G166" t="s">
        <v>16</v>
      </c>
      <c r="H166">
        <v>-1.1191671714001199</v>
      </c>
      <c r="I166">
        <v>95</v>
      </c>
      <c r="J166">
        <v>94</v>
      </c>
      <c r="K166">
        <v>0.98947368421052595</v>
      </c>
      <c r="L166">
        <v>467766.048560853</v>
      </c>
      <c r="M166">
        <v>462842.19541810697</v>
      </c>
      <c r="N166" t="s">
        <v>36</v>
      </c>
      <c r="O166">
        <v>1.2341038381307201</v>
      </c>
      <c r="P166">
        <v>1.8931523711545699</v>
      </c>
    </row>
    <row r="167" spans="1:16" x14ac:dyDescent="0.2">
      <c r="A167">
        <v>166</v>
      </c>
      <c r="B167">
        <v>316</v>
      </c>
      <c r="C167" t="s">
        <v>20</v>
      </c>
      <c r="D167">
        <v>2015</v>
      </c>
      <c r="E167">
        <v>1924</v>
      </c>
      <c r="F167">
        <v>2013</v>
      </c>
      <c r="G167" t="s">
        <v>16</v>
      </c>
      <c r="H167">
        <v>-1.2565134292601801</v>
      </c>
      <c r="I167">
        <v>44</v>
      </c>
      <c r="J167">
        <v>41</v>
      </c>
      <c r="K167">
        <v>0.93181818181818199</v>
      </c>
      <c r="L167">
        <v>179118.91426451801</v>
      </c>
      <c r="M167">
        <v>166906.26101921001</v>
      </c>
      <c r="N167" t="s">
        <v>36</v>
      </c>
      <c r="O167">
        <v>1.06085158468554</v>
      </c>
      <c r="P167">
        <v>0.244512812999684</v>
      </c>
    </row>
    <row r="168" spans="1:16" x14ac:dyDescent="0.2">
      <c r="A168">
        <v>167</v>
      </c>
      <c r="B168">
        <v>318</v>
      </c>
      <c r="C168" t="s">
        <v>25</v>
      </c>
      <c r="D168">
        <v>2013</v>
      </c>
      <c r="E168">
        <v>1989</v>
      </c>
      <c r="F168">
        <v>2011</v>
      </c>
      <c r="G168" t="s">
        <v>16</v>
      </c>
      <c r="H168">
        <v>0.28559637373935698</v>
      </c>
      <c r="I168">
        <v>16</v>
      </c>
      <c r="J168">
        <v>7</v>
      </c>
      <c r="K168">
        <v>0.4375</v>
      </c>
      <c r="L168">
        <v>25837.2794621986</v>
      </c>
      <c r="M168">
        <v>11303.809764711899</v>
      </c>
      <c r="N168" t="s">
        <v>36</v>
      </c>
      <c r="O168">
        <v>-0.42455284967589901</v>
      </c>
      <c r="P168">
        <v>-0.63097194554400704</v>
      </c>
    </row>
    <row r="169" spans="1:16" x14ac:dyDescent="0.2">
      <c r="A169">
        <v>168</v>
      </c>
      <c r="B169">
        <v>319</v>
      </c>
      <c r="C169" t="s">
        <v>25</v>
      </c>
      <c r="D169">
        <v>2015</v>
      </c>
      <c r="E169">
        <v>1991</v>
      </c>
      <c r="F169">
        <v>2013</v>
      </c>
      <c r="G169" t="s">
        <v>16</v>
      </c>
      <c r="H169">
        <v>-1.6395492124250399</v>
      </c>
      <c r="I169">
        <v>29</v>
      </c>
      <c r="J169">
        <v>7</v>
      </c>
      <c r="K169">
        <v>0.24137931034482801</v>
      </c>
      <c r="L169">
        <v>4356.3923002028596</v>
      </c>
      <c r="M169">
        <v>1051.5429690144799</v>
      </c>
      <c r="N169" t="s">
        <v>36</v>
      </c>
      <c r="O169">
        <v>-1.01388691182247</v>
      </c>
      <c r="P169">
        <v>-0.75366237309964801</v>
      </c>
    </row>
    <row r="170" spans="1:16" x14ac:dyDescent="0.2">
      <c r="A170">
        <v>169</v>
      </c>
      <c r="B170">
        <v>321</v>
      </c>
      <c r="C170" t="s">
        <v>26</v>
      </c>
      <c r="D170">
        <v>2012</v>
      </c>
      <c r="E170">
        <v>2039</v>
      </c>
      <c r="F170">
        <v>2010</v>
      </c>
      <c r="G170" t="s">
        <v>16</v>
      </c>
      <c r="H170">
        <v>-0.58148667971192802</v>
      </c>
      <c r="I170">
        <v>22</v>
      </c>
      <c r="J170">
        <v>6</v>
      </c>
      <c r="K170">
        <v>0.27272727272727298</v>
      </c>
      <c r="L170">
        <v>77.319734391833293</v>
      </c>
      <c r="M170">
        <v>21.0872002886818</v>
      </c>
      <c r="N170" t="s">
        <v>36</v>
      </c>
      <c r="O170">
        <v>-0.91968766112971201</v>
      </c>
      <c r="P170">
        <v>-0.77810276230153297</v>
      </c>
    </row>
    <row r="171" spans="1:16" x14ac:dyDescent="0.2">
      <c r="A171">
        <v>170</v>
      </c>
      <c r="B171">
        <v>324</v>
      </c>
      <c r="C171" t="s">
        <v>27</v>
      </c>
      <c r="D171">
        <v>2012</v>
      </c>
      <c r="E171">
        <v>2106</v>
      </c>
      <c r="F171">
        <v>2010</v>
      </c>
      <c r="G171" t="s">
        <v>16</v>
      </c>
      <c r="H171">
        <v>-0.65474171503372602</v>
      </c>
      <c r="I171">
        <v>19</v>
      </c>
      <c r="J171">
        <v>3</v>
      </c>
      <c r="K171">
        <v>0.157894736842105</v>
      </c>
      <c r="L171">
        <v>9.5910304383333305</v>
      </c>
      <c r="M171">
        <v>1.5143732271052599</v>
      </c>
      <c r="N171" t="s">
        <v>36</v>
      </c>
      <c r="O171">
        <v>-1.2647543899831899</v>
      </c>
      <c r="P171">
        <v>-0.77848960217379604</v>
      </c>
    </row>
    <row r="172" spans="1:16" x14ac:dyDescent="0.2">
      <c r="A172">
        <v>171</v>
      </c>
      <c r="B172">
        <v>327</v>
      </c>
      <c r="C172" t="s">
        <v>28</v>
      </c>
      <c r="D172">
        <v>2013</v>
      </c>
      <c r="E172">
        <v>2174</v>
      </c>
      <c r="F172">
        <v>2011</v>
      </c>
      <c r="G172" t="s">
        <v>16</v>
      </c>
      <c r="H172">
        <v>-1.0711321047437301</v>
      </c>
      <c r="I172">
        <v>47</v>
      </c>
      <c r="J172">
        <v>15</v>
      </c>
      <c r="K172">
        <v>0.319148936170213</v>
      </c>
      <c r="L172">
        <v>27707.306847387201</v>
      </c>
      <c r="M172">
        <v>8842.7575044852802</v>
      </c>
      <c r="N172" t="s">
        <v>36</v>
      </c>
      <c r="O172">
        <v>-0.78019260052937101</v>
      </c>
      <c r="P172">
        <v>-0.62029108037771796</v>
      </c>
    </row>
    <row r="173" spans="1:16" x14ac:dyDescent="0.2">
      <c r="A173">
        <v>172</v>
      </c>
      <c r="B173">
        <v>328</v>
      </c>
      <c r="C173" t="s">
        <v>28</v>
      </c>
      <c r="D173">
        <v>2015</v>
      </c>
      <c r="E173">
        <v>2176</v>
      </c>
      <c r="F173">
        <v>2013</v>
      </c>
      <c r="G173" t="s">
        <v>16</v>
      </c>
      <c r="H173">
        <v>-0.38513658142781398</v>
      </c>
      <c r="I173">
        <v>17</v>
      </c>
      <c r="J173">
        <v>7</v>
      </c>
      <c r="K173">
        <v>0.41176470588235298</v>
      </c>
      <c r="L173">
        <v>4133.5779261518601</v>
      </c>
      <c r="M173">
        <v>1702.06149900371</v>
      </c>
      <c r="N173" t="s">
        <v>36</v>
      </c>
      <c r="O173">
        <v>-0.50188627864535895</v>
      </c>
      <c r="P173">
        <v>-0.75493500167460803</v>
      </c>
    </row>
    <row r="174" spans="1:16" x14ac:dyDescent="0.2">
      <c r="A174">
        <v>173</v>
      </c>
      <c r="B174">
        <v>330</v>
      </c>
      <c r="C174" t="s">
        <v>21</v>
      </c>
      <c r="D174">
        <v>2015</v>
      </c>
      <c r="E174">
        <v>2227</v>
      </c>
      <c r="F174">
        <v>2013</v>
      </c>
      <c r="G174" t="s">
        <v>16</v>
      </c>
      <c r="H174">
        <v>-0.200278242308706</v>
      </c>
      <c r="I174">
        <v>22</v>
      </c>
      <c r="J174">
        <v>22</v>
      </c>
      <c r="K174">
        <v>1</v>
      </c>
      <c r="L174">
        <v>53105.334982249697</v>
      </c>
      <c r="M174">
        <v>53105.334982249697</v>
      </c>
      <c r="N174" t="s">
        <v>36</v>
      </c>
      <c r="O174">
        <v>1.26573495494229</v>
      </c>
      <c r="P174">
        <v>-0.47522747534889498</v>
      </c>
    </row>
    <row r="175" spans="1:16" x14ac:dyDescent="0.2">
      <c r="A175">
        <v>174</v>
      </c>
      <c r="B175">
        <v>333</v>
      </c>
      <c r="C175" t="s">
        <v>15</v>
      </c>
      <c r="D175">
        <v>2011</v>
      </c>
      <c r="E175">
        <v>1309</v>
      </c>
      <c r="F175">
        <v>2009</v>
      </c>
      <c r="G175" t="s">
        <v>16</v>
      </c>
      <c r="H175">
        <v>0.30629425435431001</v>
      </c>
      <c r="I175">
        <v>29</v>
      </c>
      <c r="J175">
        <v>16</v>
      </c>
      <c r="K175">
        <v>0.55172413793103403</v>
      </c>
      <c r="L175">
        <v>140.093913800688</v>
      </c>
      <c r="M175">
        <v>77.293193821068996</v>
      </c>
      <c r="N175" t="s">
        <v>37</v>
      </c>
      <c r="O175">
        <v>1.85581823540992</v>
      </c>
      <c r="P175">
        <v>-0.25482176626992697</v>
      </c>
    </row>
    <row r="176" spans="1:16" x14ac:dyDescent="0.2">
      <c r="A176">
        <v>175</v>
      </c>
      <c r="B176">
        <v>334</v>
      </c>
      <c r="C176" t="s">
        <v>15</v>
      </c>
      <c r="D176">
        <v>2012</v>
      </c>
      <c r="E176">
        <v>1310</v>
      </c>
      <c r="F176">
        <v>2010</v>
      </c>
      <c r="G176" t="s">
        <v>16</v>
      </c>
      <c r="H176">
        <v>0.68545807956751204</v>
      </c>
      <c r="I176">
        <v>92</v>
      </c>
      <c r="J176">
        <v>1</v>
      </c>
      <c r="K176">
        <v>1.0869565217391301E-2</v>
      </c>
      <c r="L176">
        <v>2.7393442380000002</v>
      </c>
      <c r="M176">
        <v>2.9775480847826101E-2</v>
      </c>
      <c r="N176" t="s">
        <v>37</v>
      </c>
      <c r="O176">
        <v>-0.57999982923526705</v>
      </c>
      <c r="P176">
        <v>-0.25864350453368101</v>
      </c>
    </row>
    <row r="177" spans="1:16" x14ac:dyDescent="0.2">
      <c r="A177">
        <v>176</v>
      </c>
      <c r="B177">
        <v>335</v>
      </c>
      <c r="C177" t="s">
        <v>15</v>
      </c>
      <c r="D177">
        <v>2013</v>
      </c>
      <c r="E177">
        <v>1311</v>
      </c>
      <c r="F177">
        <v>2011</v>
      </c>
      <c r="G177" t="s">
        <v>16</v>
      </c>
      <c r="H177">
        <v>0.60668468803808195</v>
      </c>
      <c r="I177">
        <v>197</v>
      </c>
      <c r="J177">
        <v>19</v>
      </c>
      <c r="K177">
        <v>9.6446700507614197E-2</v>
      </c>
      <c r="L177">
        <v>286.56867698363197</v>
      </c>
      <c r="M177">
        <v>27.638603363903599</v>
      </c>
      <c r="N177" t="s">
        <v>37</v>
      </c>
      <c r="O177">
        <v>-0.19459062207141301</v>
      </c>
      <c r="P177">
        <v>-0.25074626875344103</v>
      </c>
    </row>
    <row r="178" spans="1:16" x14ac:dyDescent="0.2">
      <c r="A178">
        <v>177</v>
      </c>
      <c r="B178">
        <v>336</v>
      </c>
      <c r="C178" t="s">
        <v>15</v>
      </c>
      <c r="D178">
        <v>2014</v>
      </c>
      <c r="E178">
        <v>1312</v>
      </c>
      <c r="F178">
        <v>2012</v>
      </c>
      <c r="G178" t="s">
        <v>16</v>
      </c>
      <c r="H178">
        <v>0.74205874214317802</v>
      </c>
      <c r="I178">
        <v>30</v>
      </c>
      <c r="J178">
        <v>0</v>
      </c>
      <c r="K178">
        <v>0</v>
      </c>
      <c r="L178" t="s">
        <v>19</v>
      </c>
      <c r="M178" t="s">
        <v>19</v>
      </c>
      <c r="N178" t="s">
        <v>37</v>
      </c>
      <c r="O178">
        <v>-0.628952513833126</v>
      </c>
      <c r="P178" t="s">
        <v>19</v>
      </c>
    </row>
    <row r="179" spans="1:16" x14ac:dyDescent="0.2">
      <c r="A179">
        <v>178</v>
      </c>
      <c r="B179">
        <v>337</v>
      </c>
      <c r="C179" t="s">
        <v>15</v>
      </c>
      <c r="D179">
        <v>2015</v>
      </c>
      <c r="E179">
        <v>1313</v>
      </c>
      <c r="F179">
        <v>2013</v>
      </c>
      <c r="G179" t="s">
        <v>16</v>
      </c>
      <c r="H179">
        <v>-1.10092223207761</v>
      </c>
      <c r="I179">
        <v>23</v>
      </c>
      <c r="J179">
        <v>1</v>
      </c>
      <c r="K179">
        <v>4.3478260869565202E-2</v>
      </c>
      <c r="L179">
        <v>17.235094660000001</v>
      </c>
      <c r="M179">
        <v>0.74935194173913</v>
      </c>
      <c r="N179" t="s">
        <v>37</v>
      </c>
      <c r="O179">
        <v>-0.43314177544169002</v>
      </c>
      <c r="P179">
        <v>-0.25824017638649299</v>
      </c>
    </row>
    <row r="180" spans="1:16" x14ac:dyDescent="0.2">
      <c r="A180">
        <v>179</v>
      </c>
      <c r="B180">
        <v>338</v>
      </c>
      <c r="C180" t="s">
        <v>18</v>
      </c>
      <c r="D180">
        <v>2012</v>
      </c>
      <c r="E180">
        <v>1479</v>
      </c>
      <c r="F180">
        <v>2010</v>
      </c>
      <c r="G180" t="s">
        <v>16</v>
      </c>
      <c r="H180">
        <v>-1.1436845620095799</v>
      </c>
      <c r="I180">
        <v>11</v>
      </c>
      <c r="J180">
        <v>0</v>
      </c>
      <c r="K180">
        <v>0</v>
      </c>
      <c r="L180" t="s">
        <v>19</v>
      </c>
      <c r="M180" t="s">
        <v>19</v>
      </c>
      <c r="N180" t="s">
        <v>37</v>
      </c>
      <c r="O180">
        <v>-0.628952513833126</v>
      </c>
      <c r="P180" t="s">
        <v>19</v>
      </c>
    </row>
    <row r="181" spans="1:16" x14ac:dyDescent="0.2">
      <c r="A181">
        <v>180</v>
      </c>
      <c r="B181">
        <v>339</v>
      </c>
      <c r="C181" t="s">
        <v>18</v>
      </c>
      <c r="D181">
        <v>2013</v>
      </c>
      <c r="E181">
        <v>1480</v>
      </c>
      <c r="F181">
        <v>2011</v>
      </c>
      <c r="G181" t="s">
        <v>16</v>
      </c>
      <c r="H181">
        <v>-0.34171085595154599</v>
      </c>
      <c r="I181">
        <v>40</v>
      </c>
      <c r="J181">
        <v>0</v>
      </c>
      <c r="K181">
        <v>0</v>
      </c>
      <c r="L181" t="s">
        <v>19</v>
      </c>
      <c r="M181" t="s">
        <v>19</v>
      </c>
      <c r="N181" t="s">
        <v>37</v>
      </c>
      <c r="O181">
        <v>-0.628952513833126</v>
      </c>
      <c r="P181" t="s">
        <v>19</v>
      </c>
    </row>
    <row r="182" spans="1:16" x14ac:dyDescent="0.2">
      <c r="A182">
        <v>181</v>
      </c>
      <c r="B182">
        <v>340</v>
      </c>
      <c r="C182" t="s">
        <v>18</v>
      </c>
      <c r="D182">
        <v>2015</v>
      </c>
      <c r="E182">
        <v>1482</v>
      </c>
      <c r="F182">
        <v>2013</v>
      </c>
      <c r="G182" t="s">
        <v>16</v>
      </c>
      <c r="H182">
        <v>0.35403313886653098</v>
      </c>
      <c r="I182">
        <v>24</v>
      </c>
      <c r="J182">
        <v>2</v>
      </c>
      <c r="K182">
        <v>8.3333333333333301E-2</v>
      </c>
      <c r="L182">
        <v>22.81876699</v>
      </c>
      <c r="M182">
        <v>1.90156391583333</v>
      </c>
      <c r="N182" t="s">
        <v>37</v>
      </c>
      <c r="O182">
        <v>-0.25364859858287397</v>
      </c>
      <c r="P182">
        <v>-0.25808481690872798</v>
      </c>
    </row>
    <row r="183" spans="1:16" x14ac:dyDescent="0.2">
      <c r="A183">
        <v>182</v>
      </c>
      <c r="B183">
        <v>343</v>
      </c>
      <c r="C183" t="s">
        <v>23</v>
      </c>
      <c r="D183">
        <v>2013</v>
      </c>
      <c r="E183">
        <v>1792</v>
      </c>
      <c r="F183">
        <v>2011</v>
      </c>
      <c r="G183" t="s">
        <v>16</v>
      </c>
      <c r="H183">
        <v>1.1299954554945699</v>
      </c>
      <c r="I183">
        <v>30</v>
      </c>
      <c r="J183">
        <v>4</v>
      </c>
      <c r="K183">
        <v>0.133333333333333</v>
      </c>
      <c r="L183">
        <v>277.35932058499998</v>
      </c>
      <c r="M183">
        <v>36.981242744666702</v>
      </c>
      <c r="N183" t="s">
        <v>37</v>
      </c>
      <c r="O183">
        <v>-2.84662494327238E-2</v>
      </c>
      <c r="P183">
        <v>-0.25100250886139902</v>
      </c>
    </row>
    <row r="184" spans="1:16" x14ac:dyDescent="0.2">
      <c r="A184">
        <v>183</v>
      </c>
      <c r="B184">
        <v>345</v>
      </c>
      <c r="C184" t="s">
        <v>24</v>
      </c>
      <c r="D184">
        <v>2013</v>
      </c>
      <c r="E184">
        <v>1855</v>
      </c>
      <c r="F184">
        <v>2011</v>
      </c>
      <c r="G184" t="s">
        <v>16</v>
      </c>
      <c r="H184">
        <v>-2.76094953064122</v>
      </c>
      <c r="I184">
        <v>30</v>
      </c>
      <c r="J184">
        <v>2</v>
      </c>
      <c r="K184">
        <v>6.6666666666666693E-2</v>
      </c>
      <c r="L184">
        <v>1057.3794003800001</v>
      </c>
      <c r="M184">
        <v>70.491960025333299</v>
      </c>
      <c r="N184" t="s">
        <v>37</v>
      </c>
      <c r="O184">
        <v>-0.32870938163292401</v>
      </c>
      <c r="P184">
        <v>-0.229299316933087</v>
      </c>
    </row>
    <row r="185" spans="1:16" x14ac:dyDescent="0.2">
      <c r="A185">
        <v>184</v>
      </c>
      <c r="B185">
        <v>347</v>
      </c>
      <c r="C185" t="s">
        <v>20</v>
      </c>
      <c r="D185">
        <v>2012</v>
      </c>
      <c r="E185">
        <v>1921</v>
      </c>
      <c r="F185">
        <v>2010</v>
      </c>
      <c r="G185" t="s">
        <v>16</v>
      </c>
      <c r="H185">
        <v>0.55139832118855103</v>
      </c>
      <c r="I185">
        <v>25</v>
      </c>
      <c r="J185">
        <v>0</v>
      </c>
      <c r="K185">
        <v>0</v>
      </c>
      <c r="L185" t="s">
        <v>19</v>
      </c>
      <c r="M185" t="s">
        <v>19</v>
      </c>
      <c r="N185" t="s">
        <v>37</v>
      </c>
      <c r="O185">
        <v>-0.628952513833126</v>
      </c>
      <c r="P185" t="s">
        <v>19</v>
      </c>
    </row>
    <row r="186" spans="1:16" x14ac:dyDescent="0.2">
      <c r="A186">
        <v>185</v>
      </c>
      <c r="B186">
        <v>348</v>
      </c>
      <c r="C186" t="s">
        <v>20</v>
      </c>
      <c r="D186">
        <v>2013</v>
      </c>
      <c r="E186">
        <v>1922</v>
      </c>
      <c r="F186">
        <v>2011</v>
      </c>
      <c r="G186" t="s">
        <v>16</v>
      </c>
      <c r="H186">
        <v>-1.1191671714001199</v>
      </c>
      <c r="I186">
        <v>95</v>
      </c>
      <c r="J186">
        <v>8</v>
      </c>
      <c r="K186">
        <v>8.42105263157895E-2</v>
      </c>
      <c r="L186">
        <v>34.235042290125001</v>
      </c>
      <c r="M186">
        <v>2.88295092969474</v>
      </c>
      <c r="N186" t="s">
        <v>37</v>
      </c>
      <c r="O186">
        <v>-0.24969803105392299</v>
      </c>
      <c r="P186">
        <v>-0.25776717173475999</v>
      </c>
    </row>
    <row r="187" spans="1:16" x14ac:dyDescent="0.2">
      <c r="A187">
        <v>186</v>
      </c>
      <c r="B187">
        <v>349</v>
      </c>
      <c r="C187" t="s">
        <v>20</v>
      </c>
      <c r="D187">
        <v>2015</v>
      </c>
      <c r="E187">
        <v>1924</v>
      </c>
      <c r="F187">
        <v>2013</v>
      </c>
      <c r="G187" t="s">
        <v>16</v>
      </c>
      <c r="H187">
        <v>-1.2565134292601801</v>
      </c>
      <c r="I187">
        <v>44</v>
      </c>
      <c r="J187">
        <v>7</v>
      </c>
      <c r="K187">
        <v>0.15909090909090901</v>
      </c>
      <c r="L187">
        <v>97.265734286571401</v>
      </c>
      <c r="M187">
        <v>15.474094091045499</v>
      </c>
      <c r="N187" t="s">
        <v>37</v>
      </c>
      <c r="O187">
        <v>8.7536778917355201E-2</v>
      </c>
      <c r="P187">
        <v>-0.25601341277238499</v>
      </c>
    </row>
    <row r="188" spans="1:16" x14ac:dyDescent="0.2">
      <c r="A188">
        <v>187</v>
      </c>
      <c r="B188">
        <v>351</v>
      </c>
      <c r="C188" t="s">
        <v>25</v>
      </c>
      <c r="D188">
        <v>2013</v>
      </c>
      <c r="E188">
        <v>1989</v>
      </c>
      <c r="F188">
        <v>2011</v>
      </c>
      <c r="G188" t="s">
        <v>16</v>
      </c>
      <c r="H188">
        <v>0.28559637373935698</v>
      </c>
      <c r="I188">
        <v>16</v>
      </c>
      <c r="J188">
        <v>5</v>
      </c>
      <c r="K188">
        <v>0.3125</v>
      </c>
      <c r="L188">
        <v>30.937686886000002</v>
      </c>
      <c r="M188">
        <v>9.6680271518750001</v>
      </c>
      <c r="N188" t="s">
        <v>37</v>
      </c>
      <c r="O188">
        <v>0.77843716835531995</v>
      </c>
      <c r="P188">
        <v>-0.25785891698471602</v>
      </c>
    </row>
    <row r="189" spans="1:16" x14ac:dyDescent="0.2">
      <c r="A189">
        <v>188</v>
      </c>
      <c r="B189">
        <v>352</v>
      </c>
      <c r="C189" t="s">
        <v>25</v>
      </c>
      <c r="D189">
        <v>2015</v>
      </c>
      <c r="E189">
        <v>1991</v>
      </c>
      <c r="F189">
        <v>2013</v>
      </c>
      <c r="G189" t="s">
        <v>16</v>
      </c>
      <c r="H189">
        <v>-1.6395492124250399</v>
      </c>
      <c r="I189">
        <v>29</v>
      </c>
      <c r="J189">
        <v>2</v>
      </c>
      <c r="K189">
        <v>6.8965517241379296E-2</v>
      </c>
      <c r="L189">
        <v>144051.28050357499</v>
      </c>
      <c r="M189">
        <v>9934.5710692120701</v>
      </c>
      <c r="N189" t="s">
        <v>37</v>
      </c>
      <c r="O189">
        <v>-0.31835617017774498</v>
      </c>
      <c r="P189">
        <v>3.74934708026771</v>
      </c>
    </row>
    <row r="190" spans="1:16" x14ac:dyDescent="0.2">
      <c r="A190">
        <v>189</v>
      </c>
      <c r="B190">
        <v>354</v>
      </c>
      <c r="C190" t="s">
        <v>26</v>
      </c>
      <c r="D190">
        <v>2012</v>
      </c>
      <c r="E190">
        <v>2039</v>
      </c>
      <c r="F190">
        <v>2010</v>
      </c>
      <c r="G190" t="s">
        <v>16</v>
      </c>
      <c r="H190">
        <v>-0.58148667971192802</v>
      </c>
      <c r="I190">
        <v>22</v>
      </c>
      <c r="J190">
        <v>1</v>
      </c>
      <c r="K190">
        <v>4.5454545454545497E-2</v>
      </c>
      <c r="L190">
        <v>55.120948210000002</v>
      </c>
      <c r="M190">
        <v>2.5054976459090899</v>
      </c>
      <c r="N190" t="s">
        <v>37</v>
      </c>
      <c r="O190">
        <v>-0.42424128733298799</v>
      </c>
      <c r="P190">
        <v>-0.25718604461186001</v>
      </c>
    </row>
    <row r="191" spans="1:16" x14ac:dyDescent="0.2">
      <c r="A191">
        <v>190</v>
      </c>
      <c r="B191">
        <v>357</v>
      </c>
      <c r="C191" t="s">
        <v>27</v>
      </c>
      <c r="D191">
        <v>2012</v>
      </c>
      <c r="E191">
        <v>2106</v>
      </c>
      <c r="F191">
        <v>2010</v>
      </c>
      <c r="G191" t="s">
        <v>16</v>
      </c>
      <c r="H191">
        <v>-0.65474171503372602</v>
      </c>
      <c r="I191">
        <v>19</v>
      </c>
      <c r="J191">
        <v>2</v>
      </c>
      <c r="K191">
        <v>0.105263157894737</v>
      </c>
      <c r="L191">
        <v>28.739826123</v>
      </c>
      <c r="M191">
        <v>3.0252448550526299</v>
      </c>
      <c r="N191" t="s">
        <v>37</v>
      </c>
      <c r="O191">
        <v>-0.15488441035912201</v>
      </c>
      <c r="P191">
        <v>-0.25792007001808898</v>
      </c>
    </row>
    <row r="192" spans="1:16" x14ac:dyDescent="0.2">
      <c r="A192">
        <v>191</v>
      </c>
      <c r="B192">
        <v>360</v>
      </c>
      <c r="C192" t="s">
        <v>28</v>
      </c>
      <c r="D192">
        <v>2013</v>
      </c>
      <c r="E192">
        <v>2174</v>
      </c>
      <c r="F192">
        <v>2011</v>
      </c>
      <c r="G192" t="s">
        <v>16</v>
      </c>
      <c r="H192">
        <v>-1.0711321047437301</v>
      </c>
      <c r="I192">
        <v>47</v>
      </c>
      <c r="J192">
        <v>3</v>
      </c>
      <c r="K192">
        <v>6.3829787234042507E-2</v>
      </c>
      <c r="L192">
        <v>5.5596991793333297</v>
      </c>
      <c r="M192">
        <v>0.35487441570212802</v>
      </c>
      <c r="N192" t="s">
        <v>37</v>
      </c>
      <c r="O192">
        <v>-0.34148568513080502</v>
      </c>
      <c r="P192">
        <v>-0.25856503129153902</v>
      </c>
    </row>
    <row r="193" spans="1:16" x14ac:dyDescent="0.2">
      <c r="A193">
        <v>192</v>
      </c>
      <c r="B193">
        <v>361</v>
      </c>
      <c r="C193" t="s">
        <v>28</v>
      </c>
      <c r="D193">
        <v>2015</v>
      </c>
      <c r="E193">
        <v>2176</v>
      </c>
      <c r="F193">
        <v>2013</v>
      </c>
      <c r="G193" t="s">
        <v>16</v>
      </c>
      <c r="H193">
        <v>-0.38513658142781398</v>
      </c>
      <c r="I193">
        <v>17</v>
      </c>
      <c r="J193">
        <v>1</v>
      </c>
      <c r="K193">
        <v>5.8823529411764698E-2</v>
      </c>
      <c r="L193">
        <v>37.680181740000002</v>
      </c>
      <c r="M193">
        <v>2.21648127882353</v>
      </c>
      <c r="N193" t="s">
        <v>37</v>
      </c>
      <c r="O193">
        <v>-0.36403210306824202</v>
      </c>
      <c r="P193">
        <v>-0.257671314557955</v>
      </c>
    </row>
    <row r="194" spans="1:16" x14ac:dyDescent="0.2">
      <c r="A194">
        <v>193</v>
      </c>
      <c r="B194">
        <v>363</v>
      </c>
      <c r="C194" t="s">
        <v>21</v>
      </c>
      <c r="D194">
        <v>2015</v>
      </c>
      <c r="E194">
        <v>2227</v>
      </c>
      <c r="F194">
        <v>2013</v>
      </c>
      <c r="G194" t="s">
        <v>16</v>
      </c>
      <c r="H194">
        <v>-0.200278242308706</v>
      </c>
      <c r="I194">
        <v>22</v>
      </c>
      <c r="J194">
        <v>20</v>
      </c>
      <c r="K194">
        <v>0.90909090909090895</v>
      </c>
      <c r="L194">
        <v>2630.5799571385</v>
      </c>
      <c r="M194">
        <v>2391.4363246713601</v>
      </c>
      <c r="N194" t="s">
        <v>37</v>
      </c>
      <c r="O194">
        <v>3.46527201616962</v>
      </c>
      <c r="P194">
        <v>-0.18552675964965201</v>
      </c>
    </row>
    <row r="195" spans="1:16" x14ac:dyDescent="0.2">
      <c r="A195">
        <v>194</v>
      </c>
      <c r="B195">
        <v>366</v>
      </c>
      <c r="C195" t="s">
        <v>15</v>
      </c>
      <c r="D195">
        <v>2011</v>
      </c>
      <c r="E195">
        <v>1309</v>
      </c>
      <c r="F195">
        <v>2009</v>
      </c>
      <c r="G195" t="s">
        <v>16</v>
      </c>
      <c r="H195">
        <v>0.30629425435431001</v>
      </c>
      <c r="I195">
        <v>29</v>
      </c>
      <c r="J195">
        <v>4</v>
      </c>
      <c r="K195">
        <v>0.13793103448275901</v>
      </c>
      <c r="L195">
        <v>6.9740333249999995E-2</v>
      </c>
      <c r="M195">
        <v>9.6193563103448305E-3</v>
      </c>
      <c r="N195" t="s">
        <v>38</v>
      </c>
      <c r="O195">
        <v>3.41143378973439</v>
      </c>
      <c r="P195">
        <v>-0.46714576340023301</v>
      </c>
    </row>
    <row r="196" spans="1:16" x14ac:dyDescent="0.2">
      <c r="A196">
        <v>195</v>
      </c>
      <c r="B196">
        <v>367</v>
      </c>
      <c r="C196" t="s">
        <v>15</v>
      </c>
      <c r="D196">
        <v>2012</v>
      </c>
      <c r="E196">
        <v>1310</v>
      </c>
      <c r="F196">
        <v>2010</v>
      </c>
      <c r="G196" t="s">
        <v>16</v>
      </c>
      <c r="H196">
        <v>0.68545807956751204</v>
      </c>
      <c r="I196">
        <v>92</v>
      </c>
      <c r="J196">
        <v>1</v>
      </c>
      <c r="K196">
        <v>1.0869565217391301E-2</v>
      </c>
      <c r="L196">
        <v>1398.414256</v>
      </c>
      <c r="M196">
        <v>15.2001549565217</v>
      </c>
      <c r="N196" t="s">
        <v>38</v>
      </c>
      <c r="O196">
        <v>-9.2937477520730796E-2</v>
      </c>
      <c r="P196">
        <v>-0.38637370285200701</v>
      </c>
    </row>
    <row r="197" spans="1:16" x14ac:dyDescent="0.2">
      <c r="A197">
        <v>196</v>
      </c>
      <c r="B197">
        <v>368</v>
      </c>
      <c r="C197" t="s">
        <v>15</v>
      </c>
      <c r="D197">
        <v>2013</v>
      </c>
      <c r="E197">
        <v>1311</v>
      </c>
      <c r="F197">
        <v>2011</v>
      </c>
      <c r="G197" t="s">
        <v>16</v>
      </c>
      <c r="H197">
        <v>0.60668468803808195</v>
      </c>
      <c r="I197">
        <v>197</v>
      </c>
      <c r="J197">
        <v>1</v>
      </c>
      <c r="K197">
        <v>5.0761421319797002E-3</v>
      </c>
      <c r="L197">
        <v>0.104966056</v>
      </c>
      <c r="M197">
        <v>5.3282261928934004E-4</v>
      </c>
      <c r="N197" t="s">
        <v>38</v>
      </c>
      <c r="O197">
        <v>-0.25272081323179202</v>
      </c>
      <c r="P197">
        <v>-0.46714372866975001</v>
      </c>
    </row>
    <row r="198" spans="1:16" x14ac:dyDescent="0.2">
      <c r="A198">
        <v>197</v>
      </c>
      <c r="B198">
        <v>369</v>
      </c>
      <c r="C198" t="s">
        <v>15</v>
      </c>
      <c r="D198">
        <v>2014</v>
      </c>
      <c r="E198">
        <v>1312</v>
      </c>
      <c r="F198">
        <v>2012</v>
      </c>
      <c r="G198" t="s">
        <v>16</v>
      </c>
      <c r="H198">
        <v>0.74205874214317802</v>
      </c>
      <c r="I198">
        <v>30</v>
      </c>
      <c r="J198">
        <v>0</v>
      </c>
      <c r="K198">
        <v>0</v>
      </c>
      <c r="L198" t="s">
        <v>19</v>
      </c>
      <c r="M198" t="s">
        <v>19</v>
      </c>
      <c r="N198" t="s">
        <v>38</v>
      </c>
      <c r="O198">
        <v>-0.39272145023576999</v>
      </c>
      <c r="P198" t="s">
        <v>19</v>
      </c>
    </row>
    <row r="199" spans="1:16" x14ac:dyDescent="0.2">
      <c r="A199">
        <v>198</v>
      </c>
      <c r="B199">
        <v>370</v>
      </c>
      <c r="C199" t="s">
        <v>15</v>
      </c>
      <c r="D199">
        <v>2015</v>
      </c>
      <c r="E199">
        <v>1313</v>
      </c>
      <c r="F199">
        <v>2013</v>
      </c>
      <c r="G199" t="s">
        <v>16</v>
      </c>
      <c r="H199">
        <v>-1.10092223207761</v>
      </c>
      <c r="I199">
        <v>23</v>
      </c>
      <c r="J199">
        <v>0</v>
      </c>
      <c r="K199">
        <v>0</v>
      </c>
      <c r="L199" t="s">
        <v>19</v>
      </c>
      <c r="M199" t="s">
        <v>19</v>
      </c>
      <c r="N199" t="s">
        <v>38</v>
      </c>
      <c r="O199">
        <v>-0.39272145023576999</v>
      </c>
      <c r="P199" t="s">
        <v>19</v>
      </c>
    </row>
    <row r="200" spans="1:16" x14ac:dyDescent="0.2">
      <c r="A200">
        <v>199</v>
      </c>
      <c r="B200">
        <v>371</v>
      </c>
      <c r="C200" t="s">
        <v>18</v>
      </c>
      <c r="D200">
        <v>2012</v>
      </c>
      <c r="E200">
        <v>1479</v>
      </c>
      <c r="F200">
        <v>2010</v>
      </c>
      <c r="G200" t="s">
        <v>16</v>
      </c>
      <c r="H200">
        <v>-1.1436845620095799</v>
      </c>
      <c r="I200">
        <v>11</v>
      </c>
      <c r="J200">
        <v>1</v>
      </c>
      <c r="K200">
        <v>9.0909090909090898E-2</v>
      </c>
      <c r="L200">
        <v>39037.524160000001</v>
      </c>
      <c r="M200">
        <v>3548.8658327272701</v>
      </c>
      <c r="N200" t="s">
        <v>38</v>
      </c>
      <c r="O200">
        <v>2.1145626851991</v>
      </c>
      <c r="P200">
        <v>1.78776037504195</v>
      </c>
    </row>
    <row r="201" spans="1:16" x14ac:dyDescent="0.2">
      <c r="A201">
        <v>200</v>
      </c>
      <c r="B201">
        <v>372</v>
      </c>
      <c r="C201" t="s">
        <v>18</v>
      </c>
      <c r="D201">
        <v>2013</v>
      </c>
      <c r="E201">
        <v>1480</v>
      </c>
      <c r="F201">
        <v>2011</v>
      </c>
      <c r="G201" t="s">
        <v>16</v>
      </c>
      <c r="H201">
        <v>-0.34171085595154599</v>
      </c>
      <c r="I201">
        <v>40</v>
      </c>
      <c r="J201">
        <v>0</v>
      </c>
      <c r="K201">
        <v>0</v>
      </c>
      <c r="L201" t="s">
        <v>19</v>
      </c>
      <c r="M201" t="s">
        <v>19</v>
      </c>
      <c r="N201" t="s">
        <v>38</v>
      </c>
      <c r="O201">
        <v>-0.39272145023576999</v>
      </c>
      <c r="P201" t="s">
        <v>19</v>
      </c>
    </row>
    <row r="202" spans="1:16" x14ac:dyDescent="0.2">
      <c r="A202">
        <v>201</v>
      </c>
      <c r="B202">
        <v>373</v>
      </c>
      <c r="C202" t="s">
        <v>18</v>
      </c>
      <c r="D202">
        <v>2015</v>
      </c>
      <c r="E202">
        <v>1482</v>
      </c>
      <c r="F202">
        <v>2013</v>
      </c>
      <c r="G202" t="s">
        <v>16</v>
      </c>
      <c r="H202">
        <v>0.35403313886653098</v>
      </c>
      <c r="I202">
        <v>24</v>
      </c>
      <c r="J202">
        <v>0</v>
      </c>
      <c r="K202">
        <v>0</v>
      </c>
      <c r="L202" t="s">
        <v>19</v>
      </c>
      <c r="M202" t="s">
        <v>19</v>
      </c>
      <c r="N202" t="s">
        <v>38</v>
      </c>
      <c r="O202">
        <v>-0.39272145023576999</v>
      </c>
      <c r="P202" t="s">
        <v>19</v>
      </c>
    </row>
    <row r="203" spans="1:16" x14ac:dyDescent="0.2">
      <c r="A203">
        <v>202</v>
      </c>
      <c r="B203">
        <v>376</v>
      </c>
      <c r="C203" t="s">
        <v>23</v>
      </c>
      <c r="D203">
        <v>2013</v>
      </c>
      <c r="E203">
        <v>1792</v>
      </c>
      <c r="F203">
        <v>2011</v>
      </c>
      <c r="G203" t="s">
        <v>16</v>
      </c>
      <c r="H203">
        <v>1.1299954554945699</v>
      </c>
      <c r="I203">
        <v>30</v>
      </c>
      <c r="J203">
        <v>0</v>
      </c>
      <c r="K203">
        <v>0</v>
      </c>
      <c r="L203" t="s">
        <v>19</v>
      </c>
      <c r="M203" t="s">
        <v>19</v>
      </c>
      <c r="N203" t="s">
        <v>38</v>
      </c>
      <c r="O203">
        <v>-0.39272145023576999</v>
      </c>
      <c r="P203" t="s">
        <v>19</v>
      </c>
    </row>
    <row r="204" spans="1:16" x14ac:dyDescent="0.2">
      <c r="A204">
        <v>203</v>
      </c>
      <c r="B204">
        <v>378</v>
      </c>
      <c r="C204" t="s">
        <v>24</v>
      </c>
      <c r="D204">
        <v>2013</v>
      </c>
      <c r="E204">
        <v>1855</v>
      </c>
      <c r="F204">
        <v>2011</v>
      </c>
      <c r="G204" t="s">
        <v>16</v>
      </c>
      <c r="H204">
        <v>-2.76094953064122</v>
      </c>
      <c r="I204">
        <v>30</v>
      </c>
      <c r="J204">
        <v>0</v>
      </c>
      <c r="K204">
        <v>0</v>
      </c>
      <c r="L204" t="s">
        <v>19</v>
      </c>
      <c r="M204" t="s">
        <v>19</v>
      </c>
      <c r="N204" t="s">
        <v>38</v>
      </c>
      <c r="O204">
        <v>-0.39272145023576999</v>
      </c>
      <c r="P204" t="s">
        <v>19</v>
      </c>
    </row>
    <row r="205" spans="1:16" x14ac:dyDescent="0.2">
      <c r="A205">
        <v>204</v>
      </c>
      <c r="B205">
        <v>380</v>
      </c>
      <c r="C205" t="s">
        <v>20</v>
      </c>
      <c r="D205">
        <v>2012</v>
      </c>
      <c r="E205">
        <v>1921</v>
      </c>
      <c r="F205">
        <v>2010</v>
      </c>
      <c r="G205" t="s">
        <v>16</v>
      </c>
      <c r="H205">
        <v>0.55139832118855103</v>
      </c>
      <c r="I205">
        <v>25</v>
      </c>
      <c r="J205">
        <v>1</v>
      </c>
      <c r="K205">
        <v>0.04</v>
      </c>
      <c r="L205">
        <v>0.91082527099999999</v>
      </c>
      <c r="M205">
        <v>3.6433010840000002E-2</v>
      </c>
      <c r="N205" t="s">
        <v>38</v>
      </c>
      <c r="O205">
        <v>0.710483569355575</v>
      </c>
      <c r="P205">
        <v>-0.46709718011996298</v>
      </c>
    </row>
    <row r="206" spans="1:16" x14ac:dyDescent="0.2">
      <c r="A206">
        <v>205</v>
      </c>
      <c r="B206">
        <v>381</v>
      </c>
      <c r="C206" t="s">
        <v>20</v>
      </c>
      <c r="D206">
        <v>2013</v>
      </c>
      <c r="E206">
        <v>1922</v>
      </c>
      <c r="F206">
        <v>2011</v>
      </c>
      <c r="G206" t="s">
        <v>16</v>
      </c>
      <c r="H206">
        <v>-1.1191671714001199</v>
      </c>
      <c r="I206">
        <v>95</v>
      </c>
      <c r="J206">
        <v>0</v>
      </c>
      <c r="K206">
        <v>0</v>
      </c>
      <c r="L206" t="s">
        <v>19</v>
      </c>
      <c r="M206" t="s">
        <v>19</v>
      </c>
      <c r="N206" t="s">
        <v>38</v>
      </c>
      <c r="O206">
        <v>-0.39272145023576999</v>
      </c>
      <c r="P206" t="s">
        <v>19</v>
      </c>
    </row>
    <row r="207" spans="1:16" x14ac:dyDescent="0.2">
      <c r="A207">
        <v>206</v>
      </c>
      <c r="B207">
        <v>382</v>
      </c>
      <c r="C207" t="s">
        <v>20</v>
      </c>
      <c r="D207">
        <v>2015</v>
      </c>
      <c r="E207">
        <v>1924</v>
      </c>
      <c r="F207">
        <v>2013</v>
      </c>
      <c r="G207" t="s">
        <v>16</v>
      </c>
      <c r="H207">
        <v>-1.2565134292601801</v>
      </c>
      <c r="I207">
        <v>44</v>
      </c>
      <c r="J207">
        <v>0</v>
      </c>
      <c r="K207">
        <v>0</v>
      </c>
      <c r="L207" t="s">
        <v>19</v>
      </c>
      <c r="M207" t="s">
        <v>19</v>
      </c>
      <c r="N207" t="s">
        <v>38</v>
      </c>
      <c r="O207">
        <v>-0.39272145023576999</v>
      </c>
      <c r="P207" t="s">
        <v>19</v>
      </c>
    </row>
    <row r="208" spans="1:16" x14ac:dyDescent="0.2">
      <c r="A208">
        <v>207</v>
      </c>
      <c r="B208">
        <v>384</v>
      </c>
      <c r="C208" t="s">
        <v>25</v>
      </c>
      <c r="D208">
        <v>2013</v>
      </c>
      <c r="E208">
        <v>1989</v>
      </c>
      <c r="F208">
        <v>2011</v>
      </c>
      <c r="G208" t="s">
        <v>16</v>
      </c>
      <c r="H208">
        <v>0.28559637373935698</v>
      </c>
      <c r="I208">
        <v>16</v>
      </c>
      <c r="J208">
        <v>0</v>
      </c>
      <c r="K208">
        <v>0</v>
      </c>
      <c r="L208" t="s">
        <v>19</v>
      </c>
      <c r="M208" t="s">
        <v>19</v>
      </c>
      <c r="N208" t="s">
        <v>38</v>
      </c>
      <c r="O208">
        <v>-0.39272145023576999</v>
      </c>
      <c r="P208" t="s">
        <v>19</v>
      </c>
    </row>
    <row r="209" spans="1:16" x14ac:dyDescent="0.2">
      <c r="A209">
        <v>208</v>
      </c>
      <c r="B209">
        <v>385</v>
      </c>
      <c r="C209" t="s">
        <v>25</v>
      </c>
      <c r="D209">
        <v>2015</v>
      </c>
      <c r="E209">
        <v>1991</v>
      </c>
      <c r="F209">
        <v>2013</v>
      </c>
      <c r="G209" t="s">
        <v>16</v>
      </c>
      <c r="H209">
        <v>-1.6395492124250399</v>
      </c>
      <c r="I209">
        <v>29</v>
      </c>
      <c r="J209">
        <v>0</v>
      </c>
      <c r="K209">
        <v>0</v>
      </c>
      <c r="L209" t="s">
        <v>19</v>
      </c>
      <c r="M209" t="s">
        <v>19</v>
      </c>
      <c r="N209" t="s">
        <v>38</v>
      </c>
      <c r="O209">
        <v>-0.39272145023576999</v>
      </c>
      <c r="P209" t="s">
        <v>19</v>
      </c>
    </row>
    <row r="210" spans="1:16" x14ac:dyDescent="0.2">
      <c r="A210">
        <v>209</v>
      </c>
      <c r="B210">
        <v>387</v>
      </c>
      <c r="C210" t="s">
        <v>26</v>
      </c>
      <c r="D210">
        <v>2012</v>
      </c>
      <c r="E210">
        <v>2039</v>
      </c>
      <c r="F210">
        <v>2010</v>
      </c>
      <c r="G210" t="s">
        <v>16</v>
      </c>
      <c r="H210">
        <v>-0.58148667971192802</v>
      </c>
      <c r="I210">
        <v>22</v>
      </c>
      <c r="J210">
        <v>0</v>
      </c>
      <c r="K210">
        <v>0</v>
      </c>
      <c r="L210" t="s">
        <v>19</v>
      </c>
      <c r="M210" t="s">
        <v>19</v>
      </c>
      <c r="N210" t="s">
        <v>38</v>
      </c>
      <c r="O210">
        <v>-0.39272145023576999</v>
      </c>
      <c r="P210" t="s">
        <v>19</v>
      </c>
    </row>
    <row r="211" spans="1:16" x14ac:dyDescent="0.2">
      <c r="A211">
        <v>210</v>
      </c>
      <c r="B211">
        <v>390</v>
      </c>
      <c r="C211" t="s">
        <v>27</v>
      </c>
      <c r="D211">
        <v>2012</v>
      </c>
      <c r="E211">
        <v>2106</v>
      </c>
      <c r="F211">
        <v>2010</v>
      </c>
      <c r="G211" t="s">
        <v>16</v>
      </c>
      <c r="H211">
        <v>-0.65474171503372602</v>
      </c>
      <c r="I211">
        <v>19</v>
      </c>
      <c r="J211">
        <v>0</v>
      </c>
      <c r="K211">
        <v>0</v>
      </c>
      <c r="L211" t="s">
        <v>19</v>
      </c>
      <c r="M211" t="s">
        <v>19</v>
      </c>
      <c r="N211" t="s">
        <v>38</v>
      </c>
      <c r="O211">
        <v>-0.39272145023576999</v>
      </c>
      <c r="P211" t="s">
        <v>19</v>
      </c>
    </row>
    <row r="212" spans="1:16" x14ac:dyDescent="0.2">
      <c r="A212">
        <v>211</v>
      </c>
      <c r="B212">
        <v>393</v>
      </c>
      <c r="C212" t="s">
        <v>28</v>
      </c>
      <c r="D212">
        <v>2013</v>
      </c>
      <c r="E212">
        <v>2174</v>
      </c>
      <c r="F212">
        <v>2011</v>
      </c>
      <c r="G212" t="s">
        <v>16</v>
      </c>
      <c r="H212">
        <v>-1.0711321047437301</v>
      </c>
      <c r="I212">
        <v>47</v>
      </c>
      <c r="J212">
        <v>0</v>
      </c>
      <c r="K212">
        <v>0</v>
      </c>
      <c r="L212" t="s">
        <v>19</v>
      </c>
      <c r="M212" t="s">
        <v>19</v>
      </c>
      <c r="N212" t="s">
        <v>38</v>
      </c>
      <c r="O212">
        <v>-0.39272145023576999</v>
      </c>
      <c r="P212" t="s">
        <v>19</v>
      </c>
    </row>
    <row r="213" spans="1:16" x14ac:dyDescent="0.2">
      <c r="A213">
        <v>212</v>
      </c>
      <c r="B213">
        <v>394</v>
      </c>
      <c r="C213" t="s">
        <v>28</v>
      </c>
      <c r="D213">
        <v>2015</v>
      </c>
      <c r="E213">
        <v>2176</v>
      </c>
      <c r="F213">
        <v>2013</v>
      </c>
      <c r="G213" t="s">
        <v>16</v>
      </c>
      <c r="H213">
        <v>-0.38513658142781398</v>
      </c>
      <c r="I213">
        <v>17</v>
      </c>
      <c r="J213">
        <v>0</v>
      </c>
      <c r="K213">
        <v>0</v>
      </c>
      <c r="L213" t="s">
        <v>19</v>
      </c>
      <c r="M213" t="s">
        <v>19</v>
      </c>
      <c r="N213" t="s">
        <v>38</v>
      </c>
      <c r="O213">
        <v>-0.39272145023576999</v>
      </c>
      <c r="P213" t="s">
        <v>19</v>
      </c>
    </row>
    <row r="214" spans="1:16" x14ac:dyDescent="0.2">
      <c r="A214">
        <v>213</v>
      </c>
      <c r="B214">
        <v>396</v>
      </c>
      <c r="C214" t="s">
        <v>21</v>
      </c>
      <c r="D214">
        <v>2015</v>
      </c>
      <c r="E214">
        <v>2227</v>
      </c>
      <c r="F214">
        <v>2013</v>
      </c>
      <c r="G214" t="s">
        <v>16</v>
      </c>
      <c r="H214">
        <v>-0.200278242308706</v>
      </c>
      <c r="I214">
        <v>22</v>
      </c>
      <c r="J214">
        <v>0</v>
      </c>
      <c r="K214">
        <v>0</v>
      </c>
      <c r="L214" t="s">
        <v>19</v>
      </c>
      <c r="M214" t="s">
        <v>19</v>
      </c>
      <c r="N214" t="s">
        <v>38</v>
      </c>
      <c r="O214">
        <v>-0.39272145023576999</v>
      </c>
      <c r="P214" t="s">
        <v>19</v>
      </c>
    </row>
    <row r="215" spans="1:16" x14ac:dyDescent="0.2">
      <c r="A215">
        <v>214</v>
      </c>
      <c r="B215">
        <v>399</v>
      </c>
      <c r="C215" t="s">
        <v>15</v>
      </c>
      <c r="D215">
        <v>2011</v>
      </c>
      <c r="E215">
        <v>1309</v>
      </c>
      <c r="F215">
        <v>2009</v>
      </c>
      <c r="G215" t="s">
        <v>16</v>
      </c>
      <c r="H215">
        <v>0.30629425435431001</v>
      </c>
      <c r="I215">
        <v>29</v>
      </c>
      <c r="J215">
        <v>2</v>
      </c>
      <c r="K215">
        <v>6.8965517241379296E-2</v>
      </c>
      <c r="L215">
        <v>6.5814154675000003</v>
      </c>
      <c r="M215">
        <v>0.453890721896552</v>
      </c>
      <c r="N215" t="s">
        <v>39</v>
      </c>
      <c r="O215">
        <v>0.93478786765184096</v>
      </c>
      <c r="P215">
        <v>-0.47356245655213403</v>
      </c>
    </row>
    <row r="216" spans="1:16" x14ac:dyDescent="0.2">
      <c r="A216">
        <v>215</v>
      </c>
      <c r="B216">
        <v>400</v>
      </c>
      <c r="C216" t="s">
        <v>15</v>
      </c>
      <c r="D216">
        <v>2012</v>
      </c>
      <c r="E216">
        <v>1310</v>
      </c>
      <c r="F216">
        <v>2010</v>
      </c>
      <c r="G216" t="s">
        <v>16</v>
      </c>
      <c r="H216">
        <v>0.68545807956751204</v>
      </c>
      <c r="I216">
        <v>92</v>
      </c>
      <c r="J216">
        <v>1</v>
      </c>
      <c r="K216">
        <v>1.0869565217391301E-2</v>
      </c>
      <c r="L216">
        <v>473.49474290000001</v>
      </c>
      <c r="M216">
        <v>5.14668198804348</v>
      </c>
      <c r="N216" t="s">
        <v>39</v>
      </c>
      <c r="O216">
        <v>-0.279588783474641</v>
      </c>
      <c r="P216">
        <v>-0.19121382103086301</v>
      </c>
    </row>
    <row r="217" spans="1:16" x14ac:dyDescent="0.2">
      <c r="A217">
        <v>216</v>
      </c>
      <c r="B217">
        <v>401</v>
      </c>
      <c r="C217" t="s">
        <v>15</v>
      </c>
      <c r="D217">
        <v>2013</v>
      </c>
      <c r="E217">
        <v>1311</v>
      </c>
      <c r="F217">
        <v>2011</v>
      </c>
      <c r="G217" t="s">
        <v>16</v>
      </c>
      <c r="H217">
        <v>0.60668468803808195</v>
      </c>
      <c r="I217">
        <v>196</v>
      </c>
      <c r="J217">
        <v>3</v>
      </c>
      <c r="K217">
        <v>1.53061224489796E-2</v>
      </c>
      <c r="L217">
        <v>1.721037473</v>
      </c>
      <c r="M217">
        <v>2.63424103010204E-2</v>
      </c>
      <c r="N217" t="s">
        <v>39</v>
      </c>
      <c r="O217">
        <v>-0.18685165935965001</v>
      </c>
      <c r="P217">
        <v>-0.476501591107172</v>
      </c>
    </row>
    <row r="218" spans="1:16" x14ac:dyDescent="0.2">
      <c r="A218">
        <v>217</v>
      </c>
      <c r="B218">
        <v>402</v>
      </c>
      <c r="C218" t="s">
        <v>15</v>
      </c>
      <c r="D218">
        <v>2014</v>
      </c>
      <c r="E218">
        <v>1312</v>
      </c>
      <c r="F218">
        <v>2012</v>
      </c>
      <c r="G218" t="s">
        <v>16</v>
      </c>
      <c r="H218">
        <v>0.74205874214317802</v>
      </c>
      <c r="I218">
        <v>30</v>
      </c>
      <c r="J218">
        <v>0</v>
      </c>
      <c r="K218">
        <v>0</v>
      </c>
      <c r="L218" t="s">
        <v>19</v>
      </c>
      <c r="M218" t="s">
        <v>19</v>
      </c>
      <c r="N218" t="s">
        <v>39</v>
      </c>
      <c r="O218">
        <v>-0.50679473755636995</v>
      </c>
      <c r="P218" t="s">
        <v>19</v>
      </c>
    </row>
    <row r="219" spans="1:16" x14ac:dyDescent="0.2">
      <c r="A219">
        <v>218</v>
      </c>
      <c r="B219">
        <v>403</v>
      </c>
      <c r="C219" t="s">
        <v>15</v>
      </c>
      <c r="D219">
        <v>2015</v>
      </c>
      <c r="E219">
        <v>1313</v>
      </c>
      <c r="F219">
        <v>2013</v>
      </c>
      <c r="G219" t="s">
        <v>16</v>
      </c>
      <c r="H219">
        <v>-1.10092223207761</v>
      </c>
      <c r="I219">
        <v>23</v>
      </c>
      <c r="J219">
        <v>0</v>
      </c>
      <c r="K219">
        <v>0</v>
      </c>
      <c r="L219" t="s">
        <v>19</v>
      </c>
      <c r="M219" t="s">
        <v>19</v>
      </c>
      <c r="N219" t="s">
        <v>39</v>
      </c>
      <c r="O219">
        <v>-0.50679473755636995</v>
      </c>
      <c r="P219" t="s">
        <v>19</v>
      </c>
    </row>
    <row r="220" spans="1:16" x14ac:dyDescent="0.2">
      <c r="A220">
        <v>219</v>
      </c>
      <c r="B220">
        <v>404</v>
      </c>
      <c r="C220" t="s">
        <v>18</v>
      </c>
      <c r="D220">
        <v>2012</v>
      </c>
      <c r="E220">
        <v>1479</v>
      </c>
      <c r="F220">
        <v>2010</v>
      </c>
      <c r="G220" t="s">
        <v>16</v>
      </c>
      <c r="H220">
        <v>-1.1436845620095799</v>
      </c>
      <c r="I220">
        <v>11</v>
      </c>
      <c r="J220">
        <v>2</v>
      </c>
      <c r="K220">
        <v>0.18181818181818199</v>
      </c>
      <c r="L220">
        <v>4836.2889436149999</v>
      </c>
      <c r="M220">
        <v>879.32526247545502</v>
      </c>
      <c r="N220" t="s">
        <v>39</v>
      </c>
      <c r="O220">
        <v>3.2937412216289199</v>
      </c>
      <c r="P220">
        <v>2.4470252637382002</v>
      </c>
    </row>
    <row r="221" spans="1:16" x14ac:dyDescent="0.2">
      <c r="A221">
        <v>220</v>
      </c>
      <c r="B221">
        <v>405</v>
      </c>
      <c r="C221" t="s">
        <v>18</v>
      </c>
      <c r="D221">
        <v>2013</v>
      </c>
      <c r="E221">
        <v>1480</v>
      </c>
      <c r="F221">
        <v>2011</v>
      </c>
      <c r="G221" t="s">
        <v>16</v>
      </c>
      <c r="H221">
        <v>-0.34171085595154599</v>
      </c>
      <c r="I221">
        <v>40</v>
      </c>
      <c r="J221">
        <v>0</v>
      </c>
      <c r="K221">
        <v>0</v>
      </c>
      <c r="L221" t="s">
        <v>19</v>
      </c>
      <c r="M221" t="s">
        <v>19</v>
      </c>
      <c r="N221" t="s">
        <v>39</v>
      </c>
      <c r="O221">
        <v>-0.50679473755636995</v>
      </c>
      <c r="P221" t="s">
        <v>19</v>
      </c>
    </row>
    <row r="222" spans="1:16" x14ac:dyDescent="0.2">
      <c r="A222">
        <v>221</v>
      </c>
      <c r="B222">
        <v>406</v>
      </c>
      <c r="C222" t="s">
        <v>18</v>
      </c>
      <c r="D222">
        <v>2015</v>
      </c>
      <c r="E222">
        <v>1482</v>
      </c>
      <c r="F222">
        <v>2013</v>
      </c>
      <c r="G222" t="s">
        <v>16</v>
      </c>
      <c r="H222">
        <v>0.35403313886653098</v>
      </c>
      <c r="I222">
        <v>24</v>
      </c>
      <c r="J222">
        <v>0</v>
      </c>
      <c r="K222">
        <v>0</v>
      </c>
      <c r="L222" t="s">
        <v>19</v>
      </c>
      <c r="M222" t="s">
        <v>19</v>
      </c>
      <c r="N222" t="s">
        <v>39</v>
      </c>
      <c r="O222">
        <v>-0.50679473755636995</v>
      </c>
      <c r="P222" t="s">
        <v>19</v>
      </c>
    </row>
    <row r="223" spans="1:16" x14ac:dyDescent="0.2">
      <c r="A223">
        <v>222</v>
      </c>
      <c r="B223">
        <v>409</v>
      </c>
      <c r="C223" t="s">
        <v>23</v>
      </c>
      <c r="D223">
        <v>2013</v>
      </c>
      <c r="E223">
        <v>1792</v>
      </c>
      <c r="F223">
        <v>2011</v>
      </c>
      <c r="G223" t="s">
        <v>16</v>
      </c>
      <c r="H223">
        <v>1.1299954554945699</v>
      </c>
      <c r="I223">
        <v>30</v>
      </c>
      <c r="J223">
        <v>1</v>
      </c>
      <c r="K223">
        <v>3.3333333333333298E-2</v>
      </c>
      <c r="L223">
        <v>0.13215447899999999</v>
      </c>
      <c r="M223">
        <v>4.4051493000000002E-3</v>
      </c>
      <c r="N223" t="s">
        <v>39</v>
      </c>
      <c r="O223">
        <v>0.18997018829426501</v>
      </c>
      <c r="P223">
        <v>-0.477462409569618</v>
      </c>
    </row>
    <row r="224" spans="1:16" x14ac:dyDescent="0.2">
      <c r="A224">
        <v>223</v>
      </c>
      <c r="B224">
        <v>411</v>
      </c>
      <c r="C224" t="s">
        <v>24</v>
      </c>
      <c r="D224">
        <v>2013</v>
      </c>
      <c r="E224">
        <v>1855</v>
      </c>
      <c r="F224">
        <v>2011</v>
      </c>
      <c r="G224" t="s">
        <v>16</v>
      </c>
      <c r="H224">
        <v>-2.76094953064122</v>
      </c>
      <c r="I224">
        <v>30</v>
      </c>
      <c r="J224">
        <v>1</v>
      </c>
      <c r="K224">
        <v>3.3333333333333298E-2</v>
      </c>
      <c r="L224">
        <v>403.82259420000003</v>
      </c>
      <c r="M224">
        <v>13.46075314</v>
      </c>
      <c r="N224" t="s">
        <v>39</v>
      </c>
      <c r="O224">
        <v>0.18997018829426501</v>
      </c>
      <c r="P224">
        <v>-0.23334548651030601</v>
      </c>
    </row>
    <row r="225" spans="1:16" x14ac:dyDescent="0.2">
      <c r="A225">
        <v>224</v>
      </c>
      <c r="B225">
        <v>413</v>
      </c>
      <c r="C225" t="s">
        <v>20</v>
      </c>
      <c r="D225">
        <v>2012</v>
      </c>
      <c r="E225">
        <v>1921</v>
      </c>
      <c r="F225">
        <v>2010</v>
      </c>
      <c r="G225" t="s">
        <v>16</v>
      </c>
      <c r="H225">
        <v>0.55139832118855103</v>
      </c>
      <c r="I225">
        <v>25</v>
      </c>
      <c r="J225">
        <v>3</v>
      </c>
      <c r="K225">
        <v>0.12</v>
      </c>
      <c r="L225">
        <v>595.42634803666704</v>
      </c>
      <c r="M225">
        <v>71.451161764399998</v>
      </c>
      <c r="N225" t="s">
        <v>39</v>
      </c>
      <c r="O225">
        <v>2.0015589955059201</v>
      </c>
      <c r="P225">
        <v>-0.117480174303391</v>
      </c>
    </row>
    <row r="226" spans="1:16" x14ac:dyDescent="0.2">
      <c r="A226">
        <v>225</v>
      </c>
      <c r="B226">
        <v>414</v>
      </c>
      <c r="C226" t="s">
        <v>20</v>
      </c>
      <c r="D226">
        <v>2013</v>
      </c>
      <c r="E226">
        <v>1922</v>
      </c>
      <c r="F226">
        <v>2011</v>
      </c>
      <c r="G226" t="s">
        <v>16</v>
      </c>
      <c r="H226">
        <v>-1.1191671714001199</v>
      </c>
      <c r="I226">
        <v>95</v>
      </c>
      <c r="J226">
        <v>0</v>
      </c>
      <c r="K226">
        <v>0</v>
      </c>
      <c r="L226" t="s">
        <v>19</v>
      </c>
      <c r="M226" t="s">
        <v>19</v>
      </c>
      <c r="N226" t="s">
        <v>39</v>
      </c>
      <c r="O226">
        <v>-0.50679473755636995</v>
      </c>
      <c r="P226" t="s">
        <v>19</v>
      </c>
    </row>
    <row r="227" spans="1:16" x14ac:dyDescent="0.2">
      <c r="A227">
        <v>226</v>
      </c>
      <c r="B227">
        <v>415</v>
      </c>
      <c r="C227" t="s">
        <v>20</v>
      </c>
      <c r="D227">
        <v>2015</v>
      </c>
      <c r="E227">
        <v>1924</v>
      </c>
      <c r="F227">
        <v>2013</v>
      </c>
      <c r="G227" t="s">
        <v>16</v>
      </c>
      <c r="H227">
        <v>-1.2565134292601801</v>
      </c>
      <c r="I227">
        <v>44</v>
      </c>
      <c r="J227">
        <v>0</v>
      </c>
      <c r="K227">
        <v>0</v>
      </c>
      <c r="L227" t="s">
        <v>19</v>
      </c>
      <c r="M227" t="s">
        <v>19</v>
      </c>
      <c r="N227" t="s">
        <v>39</v>
      </c>
      <c r="O227">
        <v>-0.50679473755636995</v>
      </c>
      <c r="P227" t="s">
        <v>19</v>
      </c>
    </row>
    <row r="228" spans="1:16" x14ac:dyDescent="0.2">
      <c r="A228">
        <v>227</v>
      </c>
      <c r="B228">
        <v>417</v>
      </c>
      <c r="C228" t="s">
        <v>25</v>
      </c>
      <c r="D228">
        <v>2013</v>
      </c>
      <c r="E228">
        <v>1989</v>
      </c>
      <c r="F228">
        <v>2011</v>
      </c>
      <c r="G228" t="s">
        <v>16</v>
      </c>
      <c r="H228">
        <v>0.28559637373935698</v>
      </c>
      <c r="I228">
        <v>16</v>
      </c>
      <c r="J228">
        <v>0</v>
      </c>
      <c r="K228">
        <v>0</v>
      </c>
      <c r="L228" t="s">
        <v>19</v>
      </c>
      <c r="M228" t="s">
        <v>19</v>
      </c>
      <c r="N228" t="s">
        <v>39</v>
      </c>
      <c r="O228">
        <v>-0.50679473755636995</v>
      </c>
      <c r="P228" t="s">
        <v>19</v>
      </c>
    </row>
    <row r="229" spans="1:16" x14ac:dyDescent="0.2">
      <c r="A229">
        <v>228</v>
      </c>
      <c r="B229">
        <v>418</v>
      </c>
      <c r="C229" t="s">
        <v>25</v>
      </c>
      <c r="D229">
        <v>2015</v>
      </c>
      <c r="E229">
        <v>1991</v>
      </c>
      <c r="F229">
        <v>2013</v>
      </c>
      <c r="G229" t="s">
        <v>16</v>
      </c>
      <c r="H229">
        <v>-1.6395492124250399</v>
      </c>
      <c r="I229">
        <v>29</v>
      </c>
      <c r="J229">
        <v>0</v>
      </c>
      <c r="K229">
        <v>0</v>
      </c>
      <c r="L229" t="s">
        <v>19</v>
      </c>
      <c r="M229" t="s">
        <v>19</v>
      </c>
      <c r="N229" t="s">
        <v>39</v>
      </c>
      <c r="O229">
        <v>-0.50679473755636995</v>
      </c>
      <c r="P229" t="s">
        <v>19</v>
      </c>
    </row>
    <row r="230" spans="1:16" x14ac:dyDescent="0.2">
      <c r="A230">
        <v>229</v>
      </c>
      <c r="B230">
        <v>420</v>
      </c>
      <c r="C230" t="s">
        <v>26</v>
      </c>
      <c r="D230">
        <v>2012</v>
      </c>
      <c r="E230">
        <v>2039</v>
      </c>
      <c r="F230">
        <v>2010</v>
      </c>
      <c r="G230" t="s">
        <v>16</v>
      </c>
      <c r="H230">
        <v>-0.58148667971192802</v>
      </c>
      <c r="I230">
        <v>22</v>
      </c>
      <c r="J230">
        <v>0</v>
      </c>
      <c r="K230">
        <v>0</v>
      </c>
      <c r="L230" t="s">
        <v>19</v>
      </c>
      <c r="M230" t="s">
        <v>19</v>
      </c>
      <c r="N230" t="s">
        <v>39</v>
      </c>
      <c r="O230">
        <v>-0.50679473755636995</v>
      </c>
      <c r="P230" t="s">
        <v>19</v>
      </c>
    </row>
    <row r="231" spans="1:16" x14ac:dyDescent="0.2">
      <c r="A231">
        <v>230</v>
      </c>
      <c r="B231">
        <v>423</v>
      </c>
      <c r="C231" t="s">
        <v>27</v>
      </c>
      <c r="D231">
        <v>2012</v>
      </c>
      <c r="E231">
        <v>2106</v>
      </c>
      <c r="F231">
        <v>2010</v>
      </c>
      <c r="G231" t="s">
        <v>16</v>
      </c>
      <c r="H231">
        <v>-0.65474171503372602</v>
      </c>
      <c r="I231">
        <v>19</v>
      </c>
      <c r="J231">
        <v>0</v>
      </c>
      <c r="K231">
        <v>0</v>
      </c>
      <c r="L231" t="s">
        <v>19</v>
      </c>
      <c r="M231" t="s">
        <v>19</v>
      </c>
      <c r="N231" t="s">
        <v>39</v>
      </c>
      <c r="O231">
        <v>-0.50679473755636995</v>
      </c>
      <c r="P231" t="s">
        <v>19</v>
      </c>
    </row>
    <row r="232" spans="1:16" x14ac:dyDescent="0.2">
      <c r="A232">
        <v>231</v>
      </c>
      <c r="B232">
        <v>426</v>
      </c>
      <c r="C232" t="s">
        <v>28</v>
      </c>
      <c r="D232">
        <v>2013</v>
      </c>
      <c r="E232">
        <v>2174</v>
      </c>
      <c r="F232">
        <v>2011</v>
      </c>
      <c r="G232" t="s">
        <v>16</v>
      </c>
      <c r="H232">
        <v>-1.0711321047437301</v>
      </c>
      <c r="I232">
        <v>47</v>
      </c>
      <c r="J232">
        <v>1</v>
      </c>
      <c r="K232">
        <v>2.1276595744680899E-2</v>
      </c>
      <c r="L232">
        <v>0.13725591400000001</v>
      </c>
      <c r="M232">
        <v>2.9203385957446799E-3</v>
      </c>
      <c r="N232" t="s">
        <v>39</v>
      </c>
      <c r="O232">
        <v>-6.2051167864474101E-2</v>
      </c>
      <c r="P232">
        <v>-0.47745932466471802</v>
      </c>
    </row>
    <row r="233" spans="1:16" x14ac:dyDescent="0.2">
      <c r="A233">
        <v>232</v>
      </c>
      <c r="B233">
        <v>427</v>
      </c>
      <c r="C233" t="s">
        <v>28</v>
      </c>
      <c r="D233">
        <v>2015</v>
      </c>
      <c r="E233">
        <v>2176</v>
      </c>
      <c r="F233">
        <v>2013</v>
      </c>
      <c r="G233" t="s">
        <v>16</v>
      </c>
      <c r="H233">
        <v>-0.38513658142781398</v>
      </c>
      <c r="I233">
        <v>17</v>
      </c>
      <c r="J233">
        <v>0</v>
      </c>
      <c r="K233">
        <v>0</v>
      </c>
      <c r="L233" t="s">
        <v>19</v>
      </c>
      <c r="M233" t="s">
        <v>19</v>
      </c>
      <c r="N233" t="s">
        <v>39</v>
      </c>
      <c r="O233">
        <v>-0.50679473755636995</v>
      </c>
      <c r="P233" t="s">
        <v>19</v>
      </c>
    </row>
    <row r="234" spans="1:16" x14ac:dyDescent="0.2">
      <c r="A234">
        <v>233</v>
      </c>
      <c r="B234">
        <v>429</v>
      </c>
      <c r="C234" t="s">
        <v>21</v>
      </c>
      <c r="D234">
        <v>2015</v>
      </c>
      <c r="E234">
        <v>2227</v>
      </c>
      <c r="F234">
        <v>2013</v>
      </c>
      <c r="G234" t="s">
        <v>16</v>
      </c>
      <c r="H234">
        <v>-0.200278242308706</v>
      </c>
      <c r="I234">
        <v>22</v>
      </c>
      <c r="J234">
        <v>0</v>
      </c>
      <c r="K234">
        <v>0</v>
      </c>
      <c r="L234" t="s">
        <v>19</v>
      </c>
      <c r="M234" t="s">
        <v>19</v>
      </c>
      <c r="N234" t="s">
        <v>39</v>
      </c>
      <c r="O234">
        <v>-0.50679473755636995</v>
      </c>
      <c r="P234" t="s">
        <v>19</v>
      </c>
    </row>
    <row r="235" spans="1:16" x14ac:dyDescent="0.2">
      <c r="A235">
        <v>234</v>
      </c>
      <c r="B235">
        <v>432</v>
      </c>
      <c r="C235" t="s">
        <v>15</v>
      </c>
      <c r="D235">
        <v>2011</v>
      </c>
      <c r="E235">
        <v>1309</v>
      </c>
      <c r="F235">
        <v>2009</v>
      </c>
      <c r="G235" t="s">
        <v>16</v>
      </c>
      <c r="H235">
        <v>0.30629425435431001</v>
      </c>
      <c r="I235">
        <v>29</v>
      </c>
      <c r="J235">
        <v>27</v>
      </c>
      <c r="K235">
        <v>0.931034482758621</v>
      </c>
      <c r="L235">
        <v>16070.278499834099</v>
      </c>
      <c r="M235">
        <v>14961.98343088</v>
      </c>
      <c r="N235" t="s">
        <v>40</v>
      </c>
      <c r="O235">
        <v>1.36862903731059</v>
      </c>
      <c r="P235">
        <v>0.78265062565106802</v>
      </c>
    </row>
    <row r="236" spans="1:16" x14ac:dyDescent="0.2">
      <c r="A236">
        <v>235</v>
      </c>
      <c r="B236">
        <v>433</v>
      </c>
      <c r="C236" t="s">
        <v>15</v>
      </c>
      <c r="D236">
        <v>2012</v>
      </c>
      <c r="E236">
        <v>1310</v>
      </c>
      <c r="F236">
        <v>2010</v>
      </c>
      <c r="G236" t="s">
        <v>16</v>
      </c>
      <c r="H236">
        <v>0.68545807956751204</v>
      </c>
      <c r="I236">
        <v>92</v>
      </c>
      <c r="J236">
        <v>65</v>
      </c>
      <c r="K236">
        <v>0.70652173913043503</v>
      </c>
      <c r="L236">
        <v>44993.723482251997</v>
      </c>
      <c r="M236">
        <v>31789.043764634502</v>
      </c>
      <c r="N236" t="s">
        <v>40</v>
      </c>
      <c r="O236">
        <v>0.64672119854899301</v>
      </c>
      <c r="P236">
        <v>3.31672651555182</v>
      </c>
    </row>
    <row r="237" spans="1:16" x14ac:dyDescent="0.2">
      <c r="A237">
        <v>236</v>
      </c>
      <c r="B237">
        <v>434</v>
      </c>
      <c r="C237" t="s">
        <v>15</v>
      </c>
      <c r="D237">
        <v>2013</v>
      </c>
      <c r="E237">
        <v>1311</v>
      </c>
      <c r="F237">
        <v>2011</v>
      </c>
      <c r="G237" t="s">
        <v>16</v>
      </c>
      <c r="H237">
        <v>0.60668468803808195</v>
      </c>
      <c r="I237">
        <v>197</v>
      </c>
      <c r="J237">
        <v>193</v>
      </c>
      <c r="K237">
        <v>0.97969543147208105</v>
      </c>
      <c r="L237">
        <v>26007.7604563567</v>
      </c>
      <c r="M237">
        <v>25479.684101912899</v>
      </c>
      <c r="N237" t="s">
        <v>40</v>
      </c>
      <c r="O237">
        <v>1.52509552446911</v>
      </c>
      <c r="P237">
        <v>1.6533053297382101</v>
      </c>
    </row>
    <row r="238" spans="1:16" x14ac:dyDescent="0.2">
      <c r="A238">
        <v>237</v>
      </c>
      <c r="B238">
        <v>435</v>
      </c>
      <c r="C238" t="s">
        <v>15</v>
      </c>
      <c r="D238">
        <v>2014</v>
      </c>
      <c r="E238">
        <v>1312</v>
      </c>
      <c r="F238">
        <v>2012</v>
      </c>
      <c r="G238" t="s">
        <v>16</v>
      </c>
      <c r="H238">
        <v>0.74205874214317802</v>
      </c>
      <c r="I238">
        <v>30</v>
      </c>
      <c r="J238">
        <v>28</v>
      </c>
      <c r="K238">
        <v>0.93333333333333302</v>
      </c>
      <c r="L238">
        <v>15924.279425737101</v>
      </c>
      <c r="M238">
        <v>14862.6607973547</v>
      </c>
      <c r="N238" t="s">
        <v>40</v>
      </c>
      <c r="O238">
        <v>1.3760208593658001</v>
      </c>
      <c r="P238">
        <v>0.76985917795726999</v>
      </c>
    </row>
    <row r="239" spans="1:16" x14ac:dyDescent="0.2">
      <c r="A239">
        <v>238</v>
      </c>
      <c r="B239">
        <v>436</v>
      </c>
      <c r="C239" t="s">
        <v>15</v>
      </c>
      <c r="D239">
        <v>2015</v>
      </c>
      <c r="E239">
        <v>1313</v>
      </c>
      <c r="F239">
        <v>2013</v>
      </c>
      <c r="G239" t="s">
        <v>16</v>
      </c>
      <c r="H239">
        <v>-1.10092223207761</v>
      </c>
      <c r="I239">
        <v>23</v>
      </c>
      <c r="J239">
        <v>12</v>
      </c>
      <c r="K239">
        <v>0.52173913043478304</v>
      </c>
      <c r="L239">
        <v>1873.0311966775801</v>
      </c>
      <c r="M239">
        <v>977.23366783178301</v>
      </c>
      <c r="N239" t="s">
        <v>40</v>
      </c>
      <c r="O239">
        <v>5.2563327915490399E-2</v>
      </c>
      <c r="P239">
        <v>-0.461215798827664</v>
      </c>
    </row>
    <row r="240" spans="1:16" x14ac:dyDescent="0.2">
      <c r="A240">
        <v>239</v>
      </c>
      <c r="B240">
        <v>437</v>
      </c>
      <c r="C240" t="s">
        <v>18</v>
      </c>
      <c r="D240">
        <v>2012</v>
      </c>
      <c r="E240">
        <v>1479</v>
      </c>
      <c r="F240">
        <v>2010</v>
      </c>
      <c r="G240" t="s">
        <v>16</v>
      </c>
      <c r="H240">
        <v>-1.1436845620095799</v>
      </c>
      <c r="I240">
        <v>11</v>
      </c>
      <c r="J240">
        <v>6</v>
      </c>
      <c r="K240">
        <v>0.54545454545454497</v>
      </c>
      <c r="L240">
        <v>2398.655897654</v>
      </c>
      <c r="M240">
        <v>1308.3577623567301</v>
      </c>
      <c r="N240" t="s">
        <v>40</v>
      </c>
      <c r="O240">
        <v>0.12881888350481399</v>
      </c>
      <c r="P240">
        <v>-0.41516413096132498</v>
      </c>
    </row>
    <row r="241" spans="1:16" x14ac:dyDescent="0.2">
      <c r="A241">
        <v>240</v>
      </c>
      <c r="B241">
        <v>438</v>
      </c>
      <c r="C241" t="s">
        <v>18</v>
      </c>
      <c r="D241">
        <v>2013</v>
      </c>
      <c r="E241">
        <v>1480</v>
      </c>
      <c r="F241">
        <v>2011</v>
      </c>
      <c r="G241" t="s">
        <v>16</v>
      </c>
      <c r="H241">
        <v>-0.34171085595154599</v>
      </c>
      <c r="I241">
        <v>40</v>
      </c>
      <c r="J241">
        <v>37</v>
      </c>
      <c r="K241">
        <v>0.92500000000000004</v>
      </c>
      <c r="L241">
        <v>2172.0848154373798</v>
      </c>
      <c r="M241">
        <v>2009.1784542795799</v>
      </c>
      <c r="N241" t="s">
        <v>40</v>
      </c>
      <c r="O241">
        <v>1.34922550441566</v>
      </c>
      <c r="P241">
        <v>-0.435014751008241</v>
      </c>
    </row>
    <row r="242" spans="1:16" x14ac:dyDescent="0.2">
      <c r="A242">
        <v>241</v>
      </c>
      <c r="B242">
        <v>439</v>
      </c>
      <c r="C242" t="s">
        <v>18</v>
      </c>
      <c r="D242">
        <v>2015</v>
      </c>
      <c r="E242">
        <v>1482</v>
      </c>
      <c r="F242">
        <v>2013</v>
      </c>
      <c r="G242" t="s">
        <v>16</v>
      </c>
      <c r="H242">
        <v>0.35403313886653098</v>
      </c>
      <c r="I242">
        <v>24</v>
      </c>
      <c r="J242">
        <v>10</v>
      </c>
      <c r="K242">
        <v>0.41666666666666702</v>
      </c>
      <c r="L242">
        <v>5842.9674190522001</v>
      </c>
      <c r="M242">
        <v>2434.56975793842</v>
      </c>
      <c r="N242" t="s">
        <v>40</v>
      </c>
      <c r="O242">
        <v>-0.28529114754277701</v>
      </c>
      <c r="P242">
        <v>-0.113396938671877</v>
      </c>
    </row>
    <row r="243" spans="1:16" x14ac:dyDescent="0.2">
      <c r="A243">
        <v>242</v>
      </c>
      <c r="B243">
        <v>442</v>
      </c>
      <c r="C243" t="s">
        <v>23</v>
      </c>
      <c r="D243">
        <v>2013</v>
      </c>
      <c r="E243">
        <v>1792</v>
      </c>
      <c r="F243">
        <v>2011</v>
      </c>
      <c r="G243" t="s">
        <v>16</v>
      </c>
      <c r="H243">
        <v>1.1299954554945699</v>
      </c>
      <c r="I243">
        <v>30</v>
      </c>
      <c r="J243">
        <v>2</v>
      </c>
      <c r="K243">
        <v>6.6666666666666693E-2</v>
      </c>
      <c r="L243">
        <v>0.62531155800000005</v>
      </c>
      <c r="M243">
        <v>4.1687437200000003E-2</v>
      </c>
      <c r="N243" t="s">
        <v>40</v>
      </c>
      <c r="O243">
        <v>-1.4106960554485899</v>
      </c>
      <c r="P243">
        <v>-0.62526329083541399</v>
      </c>
    </row>
    <row r="244" spans="1:16" x14ac:dyDescent="0.2">
      <c r="A244">
        <v>243</v>
      </c>
      <c r="B244">
        <v>444</v>
      </c>
      <c r="C244" t="s">
        <v>24</v>
      </c>
      <c r="D244">
        <v>2013</v>
      </c>
      <c r="E244">
        <v>1855</v>
      </c>
      <c r="F244">
        <v>2011</v>
      </c>
      <c r="G244" t="s">
        <v>16</v>
      </c>
      <c r="H244">
        <v>-2.76094953064122</v>
      </c>
      <c r="I244">
        <v>30</v>
      </c>
      <c r="J244">
        <v>26</v>
      </c>
      <c r="K244">
        <v>0.86666666666666703</v>
      </c>
      <c r="L244">
        <v>789.74959107392306</v>
      </c>
      <c r="M244">
        <v>684.44964559740004</v>
      </c>
      <c r="N244" t="s">
        <v>40</v>
      </c>
      <c r="O244">
        <v>1.1616580197647</v>
      </c>
      <c r="P244">
        <v>-0.5561255787796</v>
      </c>
    </row>
    <row r="245" spans="1:16" x14ac:dyDescent="0.2">
      <c r="A245">
        <v>244</v>
      </c>
      <c r="B245">
        <v>446</v>
      </c>
      <c r="C245" t="s">
        <v>20</v>
      </c>
      <c r="D245">
        <v>2012</v>
      </c>
      <c r="E245">
        <v>1921</v>
      </c>
      <c r="F245">
        <v>2010</v>
      </c>
      <c r="G245" t="s">
        <v>16</v>
      </c>
      <c r="H245">
        <v>0.55139832118855103</v>
      </c>
      <c r="I245">
        <v>25</v>
      </c>
      <c r="J245">
        <v>14</v>
      </c>
      <c r="K245">
        <v>0.56000000000000005</v>
      </c>
      <c r="L245">
        <v>648.33837766078602</v>
      </c>
      <c r="M245">
        <v>363.06949149003998</v>
      </c>
      <c r="N245" t="s">
        <v>40</v>
      </c>
      <c r="O245">
        <v>0.175588957599603</v>
      </c>
      <c r="P245">
        <v>-0.56851506926697704</v>
      </c>
    </row>
    <row r="246" spans="1:16" x14ac:dyDescent="0.2">
      <c r="A246">
        <v>245</v>
      </c>
      <c r="B246">
        <v>447</v>
      </c>
      <c r="C246" t="s">
        <v>20</v>
      </c>
      <c r="D246">
        <v>2013</v>
      </c>
      <c r="E246">
        <v>1922</v>
      </c>
      <c r="F246">
        <v>2011</v>
      </c>
      <c r="G246" t="s">
        <v>16</v>
      </c>
      <c r="H246">
        <v>-1.1191671714001199</v>
      </c>
      <c r="I246">
        <v>95</v>
      </c>
      <c r="J246">
        <v>67</v>
      </c>
      <c r="K246">
        <v>0.70526315789473704</v>
      </c>
      <c r="L246">
        <v>5756.1104021748097</v>
      </c>
      <c r="M246">
        <v>4059.5725994285499</v>
      </c>
      <c r="N246" t="s">
        <v>40</v>
      </c>
      <c r="O246">
        <v>0.64267430283570004</v>
      </c>
      <c r="P246">
        <v>-0.121006760823819</v>
      </c>
    </row>
    <row r="247" spans="1:16" x14ac:dyDescent="0.2">
      <c r="A247">
        <v>246</v>
      </c>
      <c r="B247">
        <v>448</v>
      </c>
      <c r="C247" t="s">
        <v>20</v>
      </c>
      <c r="D247">
        <v>2015</v>
      </c>
      <c r="E247">
        <v>1924</v>
      </c>
      <c r="F247">
        <v>2013</v>
      </c>
      <c r="G247" t="s">
        <v>16</v>
      </c>
      <c r="H247">
        <v>-1.2565134292601801</v>
      </c>
      <c r="I247">
        <v>44</v>
      </c>
      <c r="J247">
        <v>21</v>
      </c>
      <c r="K247">
        <v>0.47727272727272702</v>
      </c>
      <c r="L247">
        <v>9207.0885717455203</v>
      </c>
      <c r="M247">
        <v>4394.2922728785497</v>
      </c>
      <c r="N247" t="s">
        <v>40</v>
      </c>
      <c r="O247">
        <v>-9.04158388144993E-2</v>
      </c>
      <c r="P247">
        <v>0.18134451791904599</v>
      </c>
    </row>
    <row r="248" spans="1:16" x14ac:dyDescent="0.2">
      <c r="A248">
        <v>247</v>
      </c>
      <c r="B248">
        <v>450</v>
      </c>
      <c r="C248" t="s">
        <v>25</v>
      </c>
      <c r="D248">
        <v>2013</v>
      </c>
      <c r="E248">
        <v>1989</v>
      </c>
      <c r="F248">
        <v>2011</v>
      </c>
      <c r="G248" t="s">
        <v>16</v>
      </c>
      <c r="H248">
        <v>0.28559637373935698</v>
      </c>
      <c r="I248">
        <v>16</v>
      </c>
      <c r="J248">
        <v>2</v>
      </c>
      <c r="K248">
        <v>0.125</v>
      </c>
      <c r="L248">
        <v>1.308954186</v>
      </c>
      <c r="M248">
        <v>0.16361927325</v>
      </c>
      <c r="N248" t="s">
        <v>40</v>
      </c>
      <c r="O248">
        <v>-1.2231285707976201</v>
      </c>
      <c r="P248">
        <v>-0.62520339470955599</v>
      </c>
    </row>
    <row r="249" spans="1:16" x14ac:dyDescent="0.2">
      <c r="A249">
        <v>248</v>
      </c>
      <c r="B249">
        <v>451</v>
      </c>
      <c r="C249" t="s">
        <v>25</v>
      </c>
      <c r="D249">
        <v>2015</v>
      </c>
      <c r="E249">
        <v>1991</v>
      </c>
      <c r="F249">
        <v>2013</v>
      </c>
      <c r="G249" t="s">
        <v>16</v>
      </c>
      <c r="H249">
        <v>-1.6395492124250399</v>
      </c>
      <c r="I249">
        <v>29</v>
      </c>
      <c r="J249">
        <v>5</v>
      </c>
      <c r="K249">
        <v>0.17241379310344801</v>
      </c>
      <c r="L249">
        <v>12.457416007000001</v>
      </c>
      <c r="M249">
        <v>2.1478303460344801</v>
      </c>
      <c r="N249" t="s">
        <v>40</v>
      </c>
      <c r="O249">
        <v>-1.0706722409089</v>
      </c>
      <c r="P249">
        <v>-0.62422664217100998</v>
      </c>
    </row>
    <row r="250" spans="1:16" x14ac:dyDescent="0.2">
      <c r="A250">
        <v>249</v>
      </c>
      <c r="B250">
        <v>453</v>
      </c>
      <c r="C250" t="s">
        <v>26</v>
      </c>
      <c r="D250">
        <v>2012</v>
      </c>
      <c r="E250">
        <v>2039</v>
      </c>
      <c r="F250">
        <v>2010</v>
      </c>
      <c r="G250" t="s">
        <v>16</v>
      </c>
      <c r="H250">
        <v>-0.58148667971192802</v>
      </c>
      <c r="I250">
        <v>22</v>
      </c>
      <c r="J250">
        <v>4</v>
      </c>
      <c r="K250">
        <v>0.18181818181818199</v>
      </c>
      <c r="L250">
        <v>132.45311639400001</v>
      </c>
      <c r="M250">
        <v>24.0823847989091</v>
      </c>
      <c r="N250" t="s">
        <v>40</v>
      </c>
      <c r="O250">
        <v>-1.0404329688648599</v>
      </c>
      <c r="P250">
        <v>-0.61371343354640495</v>
      </c>
    </row>
    <row r="251" spans="1:16" x14ac:dyDescent="0.2">
      <c r="A251">
        <v>250</v>
      </c>
      <c r="B251">
        <v>456</v>
      </c>
      <c r="C251" t="s">
        <v>27</v>
      </c>
      <c r="D251">
        <v>2012</v>
      </c>
      <c r="E251">
        <v>2106</v>
      </c>
      <c r="F251">
        <v>2010</v>
      </c>
      <c r="G251" t="s">
        <v>16</v>
      </c>
      <c r="H251">
        <v>-0.65474171503372602</v>
      </c>
      <c r="I251">
        <v>19</v>
      </c>
      <c r="J251">
        <v>7</v>
      </c>
      <c r="K251">
        <v>0.36842105263157898</v>
      </c>
      <c r="L251">
        <v>19.1733631974286</v>
      </c>
      <c r="M251">
        <v>7.0638706516842102</v>
      </c>
      <c r="N251" t="s">
        <v>40</v>
      </c>
      <c r="O251">
        <v>-0.44042214988568401</v>
      </c>
      <c r="P251">
        <v>-0.62363823647232997</v>
      </c>
    </row>
    <row r="252" spans="1:16" x14ac:dyDescent="0.2">
      <c r="A252">
        <v>251</v>
      </c>
      <c r="B252">
        <v>459</v>
      </c>
      <c r="C252" t="s">
        <v>28</v>
      </c>
      <c r="D252">
        <v>2013</v>
      </c>
      <c r="E252">
        <v>2174</v>
      </c>
      <c r="F252">
        <v>2011</v>
      </c>
      <c r="G252" t="s">
        <v>16</v>
      </c>
      <c r="H252">
        <v>-1.0711321047437301</v>
      </c>
      <c r="I252">
        <v>47</v>
      </c>
      <c r="J252">
        <v>7</v>
      </c>
      <c r="K252">
        <v>0.14893617021276601</v>
      </c>
      <c r="L252">
        <v>184.711422456143</v>
      </c>
      <c r="M252">
        <v>27.510211855170201</v>
      </c>
      <c r="N252" t="s">
        <v>40</v>
      </c>
      <c r="O252">
        <v>-1.1461631895578599</v>
      </c>
      <c r="P252">
        <v>-0.60913491554761001</v>
      </c>
    </row>
    <row r="253" spans="1:16" x14ac:dyDescent="0.2">
      <c r="A253">
        <v>252</v>
      </c>
      <c r="B253">
        <v>460</v>
      </c>
      <c r="C253" t="s">
        <v>28</v>
      </c>
      <c r="D253">
        <v>2015</v>
      </c>
      <c r="E253">
        <v>2176</v>
      </c>
      <c r="F253">
        <v>2013</v>
      </c>
      <c r="G253" t="s">
        <v>16</v>
      </c>
      <c r="H253">
        <v>-0.38513658142781398</v>
      </c>
      <c r="I253">
        <v>17</v>
      </c>
      <c r="J253">
        <v>5</v>
      </c>
      <c r="K253">
        <v>0.29411764705882398</v>
      </c>
      <c r="L253">
        <v>10688.175365814801</v>
      </c>
      <c r="M253">
        <v>3143.5809899455298</v>
      </c>
      <c r="N253" t="s">
        <v>40</v>
      </c>
      <c r="O253">
        <v>-0.67934048504481104</v>
      </c>
      <c r="P253">
        <v>0.31110728780980001</v>
      </c>
    </row>
    <row r="254" spans="1:16" x14ac:dyDescent="0.2">
      <c r="A254">
        <v>253</v>
      </c>
      <c r="B254">
        <v>462</v>
      </c>
      <c r="C254" t="s">
        <v>21</v>
      </c>
      <c r="D254">
        <v>2015</v>
      </c>
      <c r="E254">
        <v>2227</v>
      </c>
      <c r="F254">
        <v>2013</v>
      </c>
      <c r="G254" t="s">
        <v>16</v>
      </c>
      <c r="H254">
        <v>-0.200278242308706</v>
      </c>
      <c r="I254">
        <v>22</v>
      </c>
      <c r="J254">
        <v>4</v>
      </c>
      <c r="K254">
        <v>0.18181818181818199</v>
      </c>
      <c r="L254">
        <v>22.183451102500001</v>
      </c>
      <c r="M254">
        <v>4.0333547459090902</v>
      </c>
      <c r="N254" t="s">
        <v>40</v>
      </c>
      <c r="O254">
        <v>-1.0404329688648599</v>
      </c>
      <c r="P254">
        <v>-0.62337451300538604</v>
      </c>
    </row>
    <row r="255" spans="1:16" x14ac:dyDescent="0.2">
      <c r="A255">
        <v>254</v>
      </c>
      <c r="B255">
        <v>465</v>
      </c>
      <c r="C255" t="s">
        <v>15</v>
      </c>
      <c r="D255">
        <v>2011</v>
      </c>
      <c r="E255">
        <v>1309</v>
      </c>
      <c r="F255">
        <v>2009</v>
      </c>
      <c r="G255" t="s">
        <v>16</v>
      </c>
      <c r="H255">
        <v>0.30629425435431001</v>
      </c>
      <c r="I255">
        <v>22</v>
      </c>
      <c r="J255">
        <v>2</v>
      </c>
      <c r="K255">
        <v>9.0909090909090898E-2</v>
      </c>
      <c r="L255">
        <v>39.73022563</v>
      </c>
      <c r="M255">
        <v>3.61183869363636</v>
      </c>
      <c r="N255" t="s">
        <v>41</v>
      </c>
      <c r="O255">
        <v>1.62992388558902E-2</v>
      </c>
      <c r="P255">
        <v>-0.61346528909815001</v>
      </c>
    </row>
    <row r="256" spans="1:16" x14ac:dyDescent="0.2">
      <c r="A256">
        <v>255</v>
      </c>
      <c r="B256">
        <v>466</v>
      </c>
      <c r="C256" t="s">
        <v>15</v>
      </c>
      <c r="D256">
        <v>2012</v>
      </c>
      <c r="E256">
        <v>1310</v>
      </c>
      <c r="F256">
        <v>2010</v>
      </c>
      <c r="G256" t="s">
        <v>16</v>
      </c>
      <c r="H256">
        <v>0.68545807956751204</v>
      </c>
      <c r="I256">
        <v>26</v>
      </c>
      <c r="J256">
        <v>1</v>
      </c>
      <c r="K256">
        <v>3.8461538461538498E-2</v>
      </c>
      <c r="L256">
        <v>28.41477107</v>
      </c>
      <c r="M256">
        <v>1.0928758103846199</v>
      </c>
      <c r="N256" t="s">
        <v>41</v>
      </c>
      <c r="O256">
        <v>-0.665119267679393</v>
      </c>
      <c r="P256">
        <v>-0.71390582447506401</v>
      </c>
    </row>
    <row r="257" spans="1:16" x14ac:dyDescent="0.2">
      <c r="A257">
        <v>256</v>
      </c>
      <c r="B257">
        <v>467</v>
      </c>
      <c r="C257" t="s">
        <v>15</v>
      </c>
      <c r="D257">
        <v>2013</v>
      </c>
      <c r="E257">
        <v>1311</v>
      </c>
      <c r="F257">
        <v>2011</v>
      </c>
      <c r="G257" t="s">
        <v>16</v>
      </c>
      <c r="H257">
        <v>0.60668468803808195</v>
      </c>
      <c r="I257">
        <v>37</v>
      </c>
      <c r="J257">
        <v>7</v>
      </c>
      <c r="K257">
        <v>0.18918918918918901</v>
      </c>
      <c r="L257">
        <v>22.371328581714302</v>
      </c>
      <c r="M257">
        <v>4.2324135154594602</v>
      </c>
      <c r="N257" t="s">
        <v>41</v>
      </c>
      <c r="O257">
        <v>1.29319157542651</v>
      </c>
      <c r="P257">
        <v>-0.76754985581506496</v>
      </c>
    </row>
    <row r="258" spans="1:16" x14ac:dyDescent="0.2">
      <c r="A258">
        <v>257</v>
      </c>
      <c r="B258">
        <v>471</v>
      </c>
      <c r="C258" t="s">
        <v>18</v>
      </c>
      <c r="D258">
        <v>2013</v>
      </c>
      <c r="E258">
        <v>1480</v>
      </c>
      <c r="F258">
        <v>2011</v>
      </c>
      <c r="G258" t="s">
        <v>16</v>
      </c>
      <c r="H258">
        <v>-0.34171085595154599</v>
      </c>
      <c r="I258">
        <v>12</v>
      </c>
      <c r="J258">
        <v>0</v>
      </c>
      <c r="K258">
        <v>0</v>
      </c>
      <c r="L258" t="s">
        <v>19</v>
      </c>
      <c r="M258" t="s">
        <v>19</v>
      </c>
      <c r="N258" t="s">
        <v>41</v>
      </c>
      <c r="O258">
        <v>-1.16482617247194</v>
      </c>
      <c r="P258" t="s">
        <v>19</v>
      </c>
    </row>
    <row r="259" spans="1:16" x14ac:dyDescent="0.2">
      <c r="A259">
        <v>258</v>
      </c>
      <c r="B259">
        <v>481</v>
      </c>
      <c r="C259" t="s">
        <v>20</v>
      </c>
      <c r="D259">
        <v>2015</v>
      </c>
      <c r="E259">
        <v>1924</v>
      </c>
      <c r="F259">
        <v>2013</v>
      </c>
      <c r="G259" t="s">
        <v>16</v>
      </c>
      <c r="H259">
        <v>-1.2565134292601801</v>
      </c>
      <c r="I259">
        <v>23</v>
      </c>
      <c r="J259">
        <v>4</v>
      </c>
      <c r="K259">
        <v>0.173913043478261</v>
      </c>
      <c r="L259">
        <v>272.64518444999999</v>
      </c>
      <c r="M259">
        <v>47.416553817391303</v>
      </c>
      <c r="N259" t="s">
        <v>41</v>
      </c>
      <c r="O259">
        <v>1.09471809267695</v>
      </c>
      <c r="P259">
        <v>1.4539817619350801</v>
      </c>
    </row>
    <row r="260" spans="1:16" x14ac:dyDescent="0.2">
      <c r="A260">
        <v>259</v>
      </c>
      <c r="B260">
        <v>495</v>
      </c>
      <c r="C260" t="s">
        <v>21</v>
      </c>
      <c r="D260">
        <v>2015</v>
      </c>
      <c r="E260">
        <v>2227</v>
      </c>
      <c r="F260">
        <v>2013</v>
      </c>
      <c r="G260" t="s">
        <v>16</v>
      </c>
      <c r="H260">
        <v>-0.200278242308706</v>
      </c>
      <c r="I260">
        <v>22</v>
      </c>
      <c r="J260">
        <v>1</v>
      </c>
      <c r="K260">
        <v>4.5454545454545497E-2</v>
      </c>
      <c r="L260">
        <v>181.0492362</v>
      </c>
      <c r="M260">
        <v>8.2295107363636397</v>
      </c>
      <c r="N260" t="s">
        <v>41</v>
      </c>
      <c r="O260">
        <v>-0.57426346680802198</v>
      </c>
      <c r="P260">
        <v>0.64093920745319899</v>
      </c>
    </row>
    <row r="261" spans="1:16" x14ac:dyDescent="0.2">
      <c r="A261">
        <v>260</v>
      </c>
      <c r="B261">
        <v>498</v>
      </c>
      <c r="C261" t="s">
        <v>15</v>
      </c>
      <c r="D261">
        <v>2011</v>
      </c>
      <c r="E261">
        <v>1309</v>
      </c>
      <c r="F261">
        <v>2009</v>
      </c>
      <c r="G261" t="s">
        <v>16</v>
      </c>
      <c r="H261">
        <v>0.30629425435431001</v>
      </c>
      <c r="I261">
        <v>29</v>
      </c>
      <c r="J261">
        <v>2</v>
      </c>
      <c r="K261">
        <v>6.8965517241379296E-2</v>
      </c>
      <c r="L261">
        <v>26.875447837500001</v>
      </c>
      <c r="M261">
        <v>1.8534791612068999</v>
      </c>
      <c r="N261" t="s">
        <v>42</v>
      </c>
      <c r="O261">
        <v>-0.33330566693347802</v>
      </c>
      <c r="P261">
        <v>-0.36449777064375299</v>
      </c>
    </row>
    <row r="262" spans="1:16" x14ac:dyDescent="0.2">
      <c r="A262">
        <v>261</v>
      </c>
      <c r="B262">
        <v>499</v>
      </c>
      <c r="C262" t="s">
        <v>15</v>
      </c>
      <c r="D262">
        <v>2012</v>
      </c>
      <c r="E262">
        <v>1310</v>
      </c>
      <c r="F262">
        <v>2010</v>
      </c>
      <c r="G262" t="s">
        <v>16</v>
      </c>
      <c r="H262">
        <v>0.68545807956751204</v>
      </c>
      <c r="I262">
        <v>92</v>
      </c>
      <c r="J262">
        <v>0</v>
      </c>
      <c r="K262">
        <v>0</v>
      </c>
      <c r="L262" t="s">
        <v>19</v>
      </c>
      <c r="M262" t="s">
        <v>19</v>
      </c>
      <c r="N262" t="s">
        <v>42</v>
      </c>
      <c r="O262">
        <v>-0.97520876678427304</v>
      </c>
      <c r="P262">
        <v>9.4940725965403205E-2</v>
      </c>
    </row>
    <row r="263" spans="1:16" x14ac:dyDescent="0.2">
      <c r="A263">
        <v>262</v>
      </c>
      <c r="B263">
        <v>500</v>
      </c>
      <c r="C263" t="s">
        <v>15</v>
      </c>
      <c r="D263">
        <v>2013</v>
      </c>
      <c r="E263">
        <v>1311</v>
      </c>
      <c r="F263">
        <v>2011</v>
      </c>
      <c r="G263" t="s">
        <v>16</v>
      </c>
      <c r="H263">
        <v>0.60668468803808195</v>
      </c>
      <c r="I263">
        <v>197</v>
      </c>
      <c r="J263">
        <v>13</v>
      </c>
      <c r="K263">
        <v>6.5989847715736002E-2</v>
      </c>
      <c r="L263">
        <v>0.216646784153846</v>
      </c>
      <c r="M263">
        <v>1.4296488294416199E-2</v>
      </c>
      <c r="N263" t="s">
        <v>42</v>
      </c>
      <c r="O263">
        <v>-0.36100199357678697</v>
      </c>
      <c r="P263">
        <v>0.17103083286943499</v>
      </c>
    </row>
    <row r="264" spans="1:16" x14ac:dyDescent="0.2">
      <c r="A264">
        <v>263</v>
      </c>
      <c r="B264">
        <v>501</v>
      </c>
      <c r="C264" t="s">
        <v>15</v>
      </c>
      <c r="D264">
        <v>2014</v>
      </c>
      <c r="E264">
        <v>1312</v>
      </c>
      <c r="F264">
        <v>2012</v>
      </c>
      <c r="G264" t="s">
        <v>16</v>
      </c>
      <c r="H264">
        <v>0.74205874214317802</v>
      </c>
      <c r="I264">
        <v>30</v>
      </c>
      <c r="J264">
        <v>0</v>
      </c>
      <c r="K264">
        <v>0</v>
      </c>
      <c r="L264" t="s">
        <v>19</v>
      </c>
      <c r="M264" t="s">
        <v>19</v>
      </c>
      <c r="N264" t="s">
        <v>42</v>
      </c>
      <c r="O264">
        <v>-0.97520876678427304</v>
      </c>
      <c r="P264">
        <v>-0.21371085608476301</v>
      </c>
    </row>
    <row r="265" spans="1:16" x14ac:dyDescent="0.2">
      <c r="A265">
        <v>264</v>
      </c>
      <c r="B265">
        <v>502</v>
      </c>
      <c r="C265" t="s">
        <v>15</v>
      </c>
      <c r="D265">
        <v>2015</v>
      </c>
      <c r="E265">
        <v>1313</v>
      </c>
      <c r="F265">
        <v>2013</v>
      </c>
      <c r="G265" t="s">
        <v>16</v>
      </c>
      <c r="H265">
        <v>-1.10092223207761</v>
      </c>
      <c r="I265">
        <v>23</v>
      </c>
      <c r="J265">
        <v>1</v>
      </c>
      <c r="K265">
        <v>4.3478260869565202E-2</v>
      </c>
      <c r="L265">
        <v>8.6299093800000009</v>
      </c>
      <c r="M265">
        <v>0.37521345130434802</v>
      </c>
      <c r="N265" t="s">
        <v>42</v>
      </c>
      <c r="O265">
        <v>-0.57053072557398998</v>
      </c>
      <c r="P265">
        <v>-0.13756937555909801</v>
      </c>
    </row>
    <row r="266" spans="1:16" x14ac:dyDescent="0.2">
      <c r="A266">
        <v>265</v>
      </c>
      <c r="B266">
        <v>503</v>
      </c>
      <c r="C266" t="s">
        <v>18</v>
      </c>
      <c r="D266">
        <v>2012</v>
      </c>
      <c r="E266">
        <v>1479</v>
      </c>
      <c r="F266">
        <v>2010</v>
      </c>
      <c r="G266" t="s">
        <v>16</v>
      </c>
      <c r="H266">
        <v>-1.1436845620095799</v>
      </c>
      <c r="I266">
        <v>11</v>
      </c>
      <c r="J266">
        <v>2</v>
      </c>
      <c r="K266">
        <v>0.18181818181818199</v>
      </c>
      <c r="L266">
        <v>0.38498967750000002</v>
      </c>
      <c r="M266">
        <v>6.9998123181818195E-2</v>
      </c>
      <c r="N266" t="s">
        <v>42</v>
      </c>
      <c r="O266">
        <v>0.71708122373145999</v>
      </c>
      <c r="P266">
        <v>6.9088749313420503E-2</v>
      </c>
    </row>
    <row r="267" spans="1:16" x14ac:dyDescent="0.2">
      <c r="A267">
        <v>266</v>
      </c>
      <c r="B267">
        <v>504</v>
      </c>
      <c r="C267" t="s">
        <v>18</v>
      </c>
      <c r="D267">
        <v>2013</v>
      </c>
      <c r="E267">
        <v>1480</v>
      </c>
      <c r="F267">
        <v>2011</v>
      </c>
      <c r="G267" t="s">
        <v>16</v>
      </c>
      <c r="H267">
        <v>-0.34171085595154599</v>
      </c>
      <c r="I267">
        <v>40</v>
      </c>
      <c r="J267">
        <v>7</v>
      </c>
      <c r="K267">
        <v>0.17499999999999999</v>
      </c>
      <c r="L267">
        <v>5.0699972938571403</v>
      </c>
      <c r="M267">
        <v>0.88724952642499999</v>
      </c>
      <c r="N267" t="s">
        <v>42</v>
      </c>
      <c r="O267">
        <v>0.65362034908711897</v>
      </c>
      <c r="P267">
        <v>-0.32865515166653803</v>
      </c>
    </row>
    <row r="268" spans="1:16" x14ac:dyDescent="0.2">
      <c r="A268">
        <v>267</v>
      </c>
      <c r="B268">
        <v>505</v>
      </c>
      <c r="C268" t="s">
        <v>18</v>
      </c>
      <c r="D268">
        <v>2015</v>
      </c>
      <c r="E268">
        <v>1482</v>
      </c>
      <c r="F268">
        <v>2013</v>
      </c>
      <c r="G268" t="s">
        <v>16</v>
      </c>
      <c r="H268">
        <v>0.35403313886653098</v>
      </c>
      <c r="I268">
        <v>24</v>
      </c>
      <c r="J268">
        <v>2</v>
      </c>
      <c r="K268">
        <v>8.3333333333333301E-2</v>
      </c>
      <c r="L268">
        <v>0.2404307725</v>
      </c>
      <c r="M268">
        <v>2.0035897708333299E-2</v>
      </c>
      <c r="N268" t="s">
        <v>42</v>
      </c>
      <c r="O268">
        <v>-0.199575854464563</v>
      </c>
      <c r="P268">
        <v>-0.340099233842245</v>
      </c>
    </row>
    <row r="269" spans="1:16" x14ac:dyDescent="0.2">
      <c r="A269">
        <v>268</v>
      </c>
      <c r="B269">
        <v>508</v>
      </c>
      <c r="C269" t="s">
        <v>23</v>
      </c>
      <c r="D269">
        <v>2013</v>
      </c>
      <c r="E269">
        <v>1792</v>
      </c>
      <c r="F269">
        <v>2011</v>
      </c>
      <c r="G269" t="s">
        <v>16</v>
      </c>
      <c r="H269">
        <v>1.1299954554945699</v>
      </c>
      <c r="I269">
        <v>30</v>
      </c>
      <c r="J269">
        <v>0</v>
      </c>
      <c r="K269">
        <v>0</v>
      </c>
      <c r="L269" t="s">
        <v>19</v>
      </c>
      <c r="M269" t="s">
        <v>19</v>
      </c>
      <c r="N269" t="s">
        <v>42</v>
      </c>
      <c r="O269">
        <v>-0.97520876678427304</v>
      </c>
      <c r="P269">
        <v>-0.41431640367852202</v>
      </c>
    </row>
    <row r="270" spans="1:16" x14ac:dyDescent="0.2">
      <c r="A270">
        <v>269</v>
      </c>
      <c r="B270">
        <v>510</v>
      </c>
      <c r="C270" t="s">
        <v>24</v>
      </c>
      <c r="D270">
        <v>2013</v>
      </c>
      <c r="E270">
        <v>1855</v>
      </c>
      <c r="F270">
        <v>2011</v>
      </c>
      <c r="G270" t="s">
        <v>16</v>
      </c>
      <c r="H270">
        <v>-2.76094953064122</v>
      </c>
      <c r="I270">
        <v>30</v>
      </c>
      <c r="J270">
        <v>2</v>
      </c>
      <c r="K270">
        <v>6.6666666666666693E-2</v>
      </c>
      <c r="L270">
        <v>0.45406552249999999</v>
      </c>
      <c r="M270">
        <v>3.02710348333333E-2</v>
      </c>
      <c r="N270" t="s">
        <v>42</v>
      </c>
      <c r="O270">
        <v>-0.354702436928505</v>
      </c>
      <c r="P270">
        <v>-0.396595727642997</v>
      </c>
    </row>
    <row r="271" spans="1:16" x14ac:dyDescent="0.2">
      <c r="A271">
        <v>270</v>
      </c>
      <c r="B271">
        <v>512</v>
      </c>
      <c r="C271" t="s">
        <v>20</v>
      </c>
      <c r="D271">
        <v>2012</v>
      </c>
      <c r="E271">
        <v>1921</v>
      </c>
      <c r="F271">
        <v>2010</v>
      </c>
      <c r="G271" t="s">
        <v>16</v>
      </c>
      <c r="H271">
        <v>0.55139832118855103</v>
      </c>
      <c r="I271">
        <v>25</v>
      </c>
      <c r="J271">
        <v>3</v>
      </c>
      <c r="K271">
        <v>0.12</v>
      </c>
      <c r="L271">
        <v>4.9874555173333297</v>
      </c>
      <c r="M271">
        <v>0.59849466208000002</v>
      </c>
      <c r="N271" t="s">
        <v>42</v>
      </c>
      <c r="O271">
        <v>0.14170262695610999</v>
      </c>
      <c r="P271">
        <v>-0.39658238714841698</v>
      </c>
    </row>
    <row r="272" spans="1:16" x14ac:dyDescent="0.2">
      <c r="A272">
        <v>271</v>
      </c>
      <c r="B272">
        <v>513</v>
      </c>
      <c r="C272" t="s">
        <v>20</v>
      </c>
      <c r="D272">
        <v>2013</v>
      </c>
      <c r="E272">
        <v>1922</v>
      </c>
      <c r="F272">
        <v>2011</v>
      </c>
      <c r="G272" t="s">
        <v>16</v>
      </c>
      <c r="H272">
        <v>-1.1191671714001199</v>
      </c>
      <c r="I272">
        <v>95</v>
      </c>
      <c r="J272">
        <v>13</v>
      </c>
      <c r="K272">
        <v>0.13684210526315799</v>
      </c>
      <c r="L272">
        <v>0.93184051969230797</v>
      </c>
      <c r="M272">
        <v>0.12751501848421101</v>
      </c>
      <c r="N272" t="s">
        <v>42</v>
      </c>
      <c r="O272">
        <v>0.29846212081440998</v>
      </c>
      <c r="P272">
        <v>-0.163198273817726</v>
      </c>
    </row>
    <row r="273" spans="1:16" x14ac:dyDescent="0.2">
      <c r="A273">
        <v>272</v>
      </c>
      <c r="B273">
        <v>514</v>
      </c>
      <c r="C273" t="s">
        <v>20</v>
      </c>
      <c r="D273">
        <v>2015</v>
      </c>
      <c r="E273">
        <v>1924</v>
      </c>
      <c r="F273">
        <v>2013</v>
      </c>
      <c r="G273" t="s">
        <v>16</v>
      </c>
      <c r="H273">
        <v>-1.2565134292601801</v>
      </c>
      <c r="I273">
        <v>44</v>
      </c>
      <c r="J273">
        <v>6</v>
      </c>
      <c r="K273">
        <v>0.13636363636363599</v>
      </c>
      <c r="L273">
        <v>1.11714071683333</v>
      </c>
      <c r="M273">
        <v>0.152337370477273</v>
      </c>
      <c r="N273" t="s">
        <v>42</v>
      </c>
      <c r="O273">
        <v>0.29400872610252199</v>
      </c>
      <c r="P273">
        <v>-0.42799918775391799</v>
      </c>
    </row>
    <row r="274" spans="1:16" x14ac:dyDescent="0.2">
      <c r="A274">
        <v>273</v>
      </c>
      <c r="B274">
        <v>516</v>
      </c>
      <c r="C274" t="s">
        <v>25</v>
      </c>
      <c r="D274">
        <v>2013</v>
      </c>
      <c r="E274">
        <v>1989</v>
      </c>
      <c r="F274">
        <v>2011</v>
      </c>
      <c r="G274" t="s">
        <v>16</v>
      </c>
      <c r="H274">
        <v>0.28559637373935698</v>
      </c>
      <c r="I274">
        <v>16</v>
      </c>
      <c r="J274">
        <v>5</v>
      </c>
      <c r="K274">
        <v>0.3125</v>
      </c>
      <c r="L274">
        <v>234.10211804779999</v>
      </c>
      <c r="M274">
        <v>73.156911889937504</v>
      </c>
      <c r="N274" t="s">
        <v>42</v>
      </c>
      <c r="O274">
        <v>1.93341465441464</v>
      </c>
      <c r="P274">
        <v>-0.38443482440128102</v>
      </c>
    </row>
    <row r="275" spans="1:16" x14ac:dyDescent="0.2">
      <c r="A275">
        <v>274</v>
      </c>
      <c r="B275">
        <v>517</v>
      </c>
      <c r="C275" t="s">
        <v>25</v>
      </c>
      <c r="D275">
        <v>2015</v>
      </c>
      <c r="E275">
        <v>1991</v>
      </c>
      <c r="F275">
        <v>2013</v>
      </c>
      <c r="G275" t="s">
        <v>16</v>
      </c>
      <c r="H275">
        <v>-1.6395492124250399</v>
      </c>
      <c r="I275">
        <v>29</v>
      </c>
      <c r="J275">
        <v>12</v>
      </c>
      <c r="K275">
        <v>0.41379310344827602</v>
      </c>
      <c r="L275">
        <v>21.261095341083301</v>
      </c>
      <c r="M275">
        <v>8.7976946238965503</v>
      </c>
      <c r="N275" t="s">
        <v>42</v>
      </c>
      <c r="O275">
        <v>2.8762098323204999</v>
      </c>
      <c r="P275">
        <v>-0.42797860677569299</v>
      </c>
    </row>
    <row r="276" spans="1:16" x14ac:dyDescent="0.2">
      <c r="A276">
        <v>275</v>
      </c>
      <c r="B276">
        <v>519</v>
      </c>
      <c r="C276" t="s">
        <v>26</v>
      </c>
      <c r="D276">
        <v>2012</v>
      </c>
      <c r="E276">
        <v>2039</v>
      </c>
      <c r="F276">
        <v>2010</v>
      </c>
      <c r="G276" t="s">
        <v>16</v>
      </c>
      <c r="H276">
        <v>-0.58148667971192802</v>
      </c>
      <c r="I276">
        <v>22</v>
      </c>
      <c r="J276">
        <v>0</v>
      </c>
      <c r="K276">
        <v>0</v>
      </c>
      <c r="L276" t="s">
        <v>19</v>
      </c>
      <c r="M276" t="s">
        <v>19</v>
      </c>
      <c r="N276" t="s">
        <v>42</v>
      </c>
      <c r="O276">
        <v>-0.97520876678427304</v>
      </c>
      <c r="P276">
        <v>-0.43211397184523598</v>
      </c>
    </row>
    <row r="277" spans="1:16" x14ac:dyDescent="0.2">
      <c r="A277">
        <v>276</v>
      </c>
      <c r="B277">
        <v>522</v>
      </c>
      <c r="C277" t="s">
        <v>27</v>
      </c>
      <c r="D277">
        <v>2012</v>
      </c>
      <c r="E277">
        <v>2106</v>
      </c>
      <c r="F277">
        <v>2010</v>
      </c>
      <c r="G277" t="s">
        <v>16</v>
      </c>
      <c r="H277">
        <v>-0.65474171503372602</v>
      </c>
      <c r="I277">
        <v>19</v>
      </c>
      <c r="J277">
        <v>0</v>
      </c>
      <c r="K277">
        <v>0</v>
      </c>
      <c r="L277" t="s">
        <v>19</v>
      </c>
      <c r="M277" t="s">
        <v>19</v>
      </c>
      <c r="N277" t="s">
        <v>42</v>
      </c>
      <c r="O277">
        <v>-0.97520876678427304</v>
      </c>
      <c r="P277">
        <v>-0.15000289443148901</v>
      </c>
    </row>
    <row r="278" spans="1:16" x14ac:dyDescent="0.2">
      <c r="A278">
        <v>277</v>
      </c>
      <c r="B278">
        <v>525</v>
      </c>
      <c r="C278" t="s">
        <v>28</v>
      </c>
      <c r="D278">
        <v>2013</v>
      </c>
      <c r="E278">
        <v>2174</v>
      </c>
      <c r="F278">
        <v>2011</v>
      </c>
      <c r="G278" t="s">
        <v>16</v>
      </c>
      <c r="H278">
        <v>-1.0711321047437301</v>
      </c>
      <c r="I278">
        <v>47</v>
      </c>
      <c r="J278">
        <v>6</v>
      </c>
      <c r="K278">
        <v>0.12765957446808501</v>
      </c>
      <c r="L278">
        <v>0.5199126355</v>
      </c>
      <c r="M278">
        <v>6.6371825808510601E-2</v>
      </c>
      <c r="N278" t="s">
        <v>42</v>
      </c>
      <c r="O278">
        <v>0.21299484357783599</v>
      </c>
      <c r="P278">
        <v>-0.29134659436407001</v>
      </c>
    </row>
    <row r="279" spans="1:16" x14ac:dyDescent="0.2">
      <c r="A279">
        <v>278</v>
      </c>
      <c r="B279">
        <v>526</v>
      </c>
      <c r="C279" t="s">
        <v>28</v>
      </c>
      <c r="D279">
        <v>2015</v>
      </c>
      <c r="E279">
        <v>2176</v>
      </c>
      <c r="F279">
        <v>2013</v>
      </c>
      <c r="G279" t="s">
        <v>16</v>
      </c>
      <c r="H279">
        <v>-0.38513658142781398</v>
      </c>
      <c r="I279">
        <v>17</v>
      </c>
      <c r="J279">
        <v>2</v>
      </c>
      <c r="K279">
        <v>0.11764705882352899</v>
      </c>
      <c r="L279">
        <v>0.93926670649999999</v>
      </c>
      <c r="M279">
        <v>0.11050196547058801</v>
      </c>
      <c r="N279" t="s">
        <v>42</v>
      </c>
      <c r="O279">
        <v>0.119802403549432</v>
      </c>
      <c r="P279">
        <v>-0.295381697894947</v>
      </c>
    </row>
    <row r="280" spans="1:16" x14ac:dyDescent="0.2">
      <c r="A280">
        <v>279</v>
      </c>
      <c r="B280">
        <v>528</v>
      </c>
      <c r="C280" t="s">
        <v>21</v>
      </c>
      <c r="D280">
        <v>2015</v>
      </c>
      <c r="E280">
        <v>2227</v>
      </c>
      <c r="F280">
        <v>2013</v>
      </c>
      <c r="G280" t="s">
        <v>16</v>
      </c>
      <c r="H280">
        <v>-0.200278242308706</v>
      </c>
      <c r="I280">
        <v>22</v>
      </c>
      <c r="J280">
        <v>1</v>
      </c>
      <c r="K280">
        <v>4.5454545454545497E-2</v>
      </c>
      <c r="L280">
        <v>1.479251042</v>
      </c>
      <c r="M280">
        <v>6.7238683727272694E-2</v>
      </c>
      <c r="N280" t="s">
        <v>42</v>
      </c>
      <c r="O280">
        <v>-0.55213626915533998</v>
      </c>
      <c r="P280">
        <v>-0.18248535345136699</v>
      </c>
    </row>
    <row r="281" spans="1:16" x14ac:dyDescent="0.2">
      <c r="A281">
        <v>280</v>
      </c>
      <c r="B281">
        <v>531</v>
      </c>
      <c r="C281" t="s">
        <v>15</v>
      </c>
      <c r="D281">
        <v>2011</v>
      </c>
      <c r="E281">
        <v>1309</v>
      </c>
      <c r="F281">
        <v>2009</v>
      </c>
      <c r="G281" t="s">
        <v>16</v>
      </c>
      <c r="H281">
        <v>0.30629425435431001</v>
      </c>
      <c r="I281">
        <v>29</v>
      </c>
      <c r="J281">
        <v>2</v>
      </c>
      <c r="K281">
        <v>6.8965517241379296E-2</v>
      </c>
      <c r="L281">
        <v>0.94047845200000002</v>
      </c>
      <c r="M281">
        <v>6.4860582896551694E-2</v>
      </c>
      <c r="N281" t="s">
        <v>43</v>
      </c>
      <c r="O281">
        <v>3.80718766699805</v>
      </c>
      <c r="P281">
        <v>-0.38028157709791499</v>
      </c>
    </row>
    <row r="282" spans="1:16" x14ac:dyDescent="0.2">
      <c r="A282">
        <v>281</v>
      </c>
      <c r="B282">
        <v>532</v>
      </c>
      <c r="C282" t="s">
        <v>15</v>
      </c>
      <c r="D282">
        <v>2012</v>
      </c>
      <c r="E282">
        <v>1310</v>
      </c>
      <c r="F282">
        <v>2010</v>
      </c>
      <c r="G282" t="s">
        <v>16</v>
      </c>
      <c r="H282">
        <v>0.68545807956751204</v>
      </c>
      <c r="I282">
        <v>92</v>
      </c>
      <c r="J282">
        <v>0</v>
      </c>
      <c r="K282">
        <v>0</v>
      </c>
      <c r="L282" t="s">
        <v>19</v>
      </c>
      <c r="M282" t="s">
        <v>19</v>
      </c>
      <c r="N282" t="s">
        <v>43</v>
      </c>
      <c r="O282">
        <v>-0.304986230749619</v>
      </c>
      <c r="P282">
        <v>-0.37926209011718698</v>
      </c>
    </row>
    <row r="283" spans="1:16" x14ac:dyDescent="0.2">
      <c r="A283">
        <v>282</v>
      </c>
      <c r="B283">
        <v>533</v>
      </c>
      <c r="C283" t="s">
        <v>15</v>
      </c>
      <c r="D283">
        <v>2013</v>
      </c>
      <c r="E283">
        <v>1311</v>
      </c>
      <c r="F283">
        <v>2011</v>
      </c>
      <c r="G283" t="s">
        <v>16</v>
      </c>
      <c r="H283">
        <v>0.60668468803808195</v>
      </c>
      <c r="I283">
        <v>197</v>
      </c>
      <c r="J283">
        <v>0</v>
      </c>
      <c r="K283">
        <v>0</v>
      </c>
      <c r="L283" t="s">
        <v>19</v>
      </c>
      <c r="M283" t="s">
        <v>19</v>
      </c>
      <c r="N283" t="s">
        <v>43</v>
      </c>
      <c r="O283">
        <v>-0.304986230749619</v>
      </c>
      <c r="P283">
        <v>3.4185187401656001</v>
      </c>
    </row>
    <row r="284" spans="1:16" x14ac:dyDescent="0.2">
      <c r="A284">
        <v>283</v>
      </c>
      <c r="B284">
        <v>534</v>
      </c>
      <c r="C284" t="s">
        <v>15</v>
      </c>
      <c r="D284">
        <v>2014</v>
      </c>
      <c r="E284">
        <v>1312</v>
      </c>
      <c r="F284">
        <v>2012</v>
      </c>
      <c r="G284" t="s">
        <v>16</v>
      </c>
      <c r="H284">
        <v>0.74205874214317802</v>
      </c>
      <c r="I284">
        <v>30</v>
      </c>
      <c r="J284">
        <v>0</v>
      </c>
      <c r="K284">
        <v>0</v>
      </c>
      <c r="L284" t="s">
        <v>19</v>
      </c>
      <c r="M284" t="s">
        <v>19</v>
      </c>
      <c r="N284" t="s">
        <v>43</v>
      </c>
      <c r="O284">
        <v>-0.304986230749619</v>
      </c>
      <c r="P284">
        <v>-0.29545348820873801</v>
      </c>
    </row>
    <row r="285" spans="1:16" x14ac:dyDescent="0.2">
      <c r="A285">
        <v>284</v>
      </c>
      <c r="B285">
        <v>535</v>
      </c>
      <c r="C285" t="s">
        <v>15</v>
      </c>
      <c r="D285">
        <v>2015</v>
      </c>
      <c r="E285">
        <v>1313</v>
      </c>
      <c r="F285">
        <v>2013</v>
      </c>
      <c r="G285" t="s">
        <v>16</v>
      </c>
      <c r="H285">
        <v>-1.10092223207761</v>
      </c>
      <c r="I285">
        <v>23</v>
      </c>
      <c r="J285">
        <v>0</v>
      </c>
      <c r="K285">
        <v>0</v>
      </c>
      <c r="L285" t="s">
        <v>19</v>
      </c>
      <c r="M285" t="s">
        <v>19</v>
      </c>
      <c r="N285" t="s">
        <v>43</v>
      </c>
      <c r="O285">
        <v>-0.304986230749619</v>
      </c>
      <c r="P285">
        <v>-0.29856522833647098</v>
      </c>
    </row>
    <row r="286" spans="1:16" x14ac:dyDescent="0.2">
      <c r="A286">
        <v>285</v>
      </c>
      <c r="B286">
        <v>536</v>
      </c>
      <c r="C286" t="s">
        <v>18</v>
      </c>
      <c r="D286">
        <v>2012</v>
      </c>
      <c r="E286">
        <v>1479</v>
      </c>
      <c r="F286">
        <v>2010</v>
      </c>
      <c r="G286" t="s">
        <v>16</v>
      </c>
      <c r="H286">
        <v>-1.1436845620095799</v>
      </c>
      <c r="I286">
        <v>11</v>
      </c>
      <c r="J286">
        <v>0</v>
      </c>
      <c r="K286">
        <v>0</v>
      </c>
      <c r="L286" t="s">
        <v>19</v>
      </c>
      <c r="M286" t="s">
        <v>19</v>
      </c>
      <c r="N286" t="s">
        <v>43</v>
      </c>
      <c r="O286">
        <v>-0.304986230749619</v>
      </c>
      <c r="P286">
        <v>4.11710979710851</v>
      </c>
    </row>
    <row r="287" spans="1:16" x14ac:dyDescent="0.2">
      <c r="A287">
        <v>286</v>
      </c>
      <c r="B287">
        <v>537</v>
      </c>
      <c r="C287" t="s">
        <v>18</v>
      </c>
      <c r="D287">
        <v>2013</v>
      </c>
      <c r="E287">
        <v>1480</v>
      </c>
      <c r="F287">
        <v>2011</v>
      </c>
      <c r="G287" t="s">
        <v>16</v>
      </c>
      <c r="H287">
        <v>-0.34171085595154599</v>
      </c>
      <c r="I287">
        <v>40</v>
      </c>
      <c r="J287">
        <v>0</v>
      </c>
      <c r="K287">
        <v>0</v>
      </c>
      <c r="L287" t="s">
        <v>19</v>
      </c>
      <c r="M287" t="s">
        <v>19</v>
      </c>
      <c r="N287" t="s">
        <v>43</v>
      </c>
      <c r="O287">
        <v>-0.304986230749619</v>
      </c>
      <c r="P287">
        <v>-0.36518597769783101</v>
      </c>
    </row>
    <row r="288" spans="1:16" x14ac:dyDescent="0.2">
      <c r="A288">
        <v>287</v>
      </c>
      <c r="B288">
        <v>538</v>
      </c>
      <c r="C288" t="s">
        <v>18</v>
      </c>
      <c r="D288">
        <v>2015</v>
      </c>
      <c r="E288">
        <v>1482</v>
      </c>
      <c r="F288">
        <v>2013</v>
      </c>
      <c r="G288" t="s">
        <v>16</v>
      </c>
      <c r="H288">
        <v>0.35403313886653098</v>
      </c>
      <c r="I288">
        <v>24</v>
      </c>
      <c r="J288">
        <v>0</v>
      </c>
      <c r="K288">
        <v>0</v>
      </c>
      <c r="L288" t="s">
        <v>19</v>
      </c>
      <c r="M288" t="s">
        <v>19</v>
      </c>
      <c r="N288" t="s">
        <v>43</v>
      </c>
      <c r="O288">
        <v>-0.304986230749619</v>
      </c>
      <c r="P288">
        <v>-0.33827288073552397</v>
      </c>
    </row>
    <row r="289" spans="1:16" x14ac:dyDescent="0.2">
      <c r="A289">
        <v>288</v>
      </c>
      <c r="B289">
        <v>541</v>
      </c>
      <c r="C289" t="s">
        <v>23</v>
      </c>
      <c r="D289">
        <v>2013</v>
      </c>
      <c r="E289">
        <v>1792</v>
      </c>
      <c r="F289">
        <v>2011</v>
      </c>
      <c r="G289" t="s">
        <v>16</v>
      </c>
      <c r="H289">
        <v>1.1299954554945699</v>
      </c>
      <c r="I289">
        <v>30</v>
      </c>
      <c r="J289">
        <v>0</v>
      </c>
      <c r="K289">
        <v>0</v>
      </c>
      <c r="L289" t="s">
        <v>19</v>
      </c>
      <c r="M289" t="s">
        <v>19</v>
      </c>
      <c r="N289" t="s">
        <v>43</v>
      </c>
      <c r="O289">
        <v>-0.304986230749619</v>
      </c>
      <c r="P289">
        <v>-0.36087632663569802</v>
      </c>
    </row>
    <row r="290" spans="1:16" x14ac:dyDescent="0.2">
      <c r="A290">
        <v>289</v>
      </c>
      <c r="B290">
        <v>543</v>
      </c>
      <c r="C290" t="s">
        <v>24</v>
      </c>
      <c r="D290">
        <v>2013</v>
      </c>
      <c r="E290">
        <v>1855</v>
      </c>
      <c r="F290">
        <v>2011</v>
      </c>
      <c r="G290" t="s">
        <v>16</v>
      </c>
      <c r="H290">
        <v>-2.76094953064122</v>
      </c>
      <c r="I290">
        <v>30</v>
      </c>
      <c r="J290">
        <v>1</v>
      </c>
      <c r="K290">
        <v>3.3333333333333298E-2</v>
      </c>
      <c r="L290">
        <v>3.3358974999999999E-2</v>
      </c>
      <c r="M290">
        <v>1.11196583333333E-3</v>
      </c>
      <c r="N290" t="s">
        <v>43</v>
      </c>
      <c r="O290">
        <v>1.6825644864950899</v>
      </c>
      <c r="P290">
        <v>-0.40852152542523301</v>
      </c>
    </row>
    <row r="291" spans="1:16" x14ac:dyDescent="0.2">
      <c r="A291">
        <v>290</v>
      </c>
      <c r="B291">
        <v>545</v>
      </c>
      <c r="C291" t="s">
        <v>20</v>
      </c>
      <c r="D291">
        <v>2012</v>
      </c>
      <c r="E291">
        <v>1921</v>
      </c>
      <c r="F291">
        <v>2010</v>
      </c>
      <c r="G291" t="s">
        <v>16</v>
      </c>
      <c r="H291">
        <v>0.55139832118855103</v>
      </c>
      <c r="I291">
        <v>25</v>
      </c>
      <c r="J291">
        <v>0</v>
      </c>
      <c r="K291">
        <v>0</v>
      </c>
      <c r="L291" t="s">
        <v>19</v>
      </c>
      <c r="M291" t="s">
        <v>19</v>
      </c>
      <c r="N291" t="s">
        <v>43</v>
      </c>
      <c r="O291">
        <v>-0.304986230749619</v>
      </c>
      <c r="P291">
        <v>-0.224724176171681</v>
      </c>
    </row>
    <row r="292" spans="1:16" x14ac:dyDescent="0.2">
      <c r="A292">
        <v>291</v>
      </c>
      <c r="B292">
        <v>546</v>
      </c>
      <c r="C292" t="s">
        <v>20</v>
      </c>
      <c r="D292">
        <v>2013</v>
      </c>
      <c r="E292">
        <v>1922</v>
      </c>
      <c r="F292">
        <v>2011</v>
      </c>
      <c r="G292" t="s">
        <v>16</v>
      </c>
      <c r="H292">
        <v>-1.1191671714001199</v>
      </c>
      <c r="I292">
        <v>95</v>
      </c>
      <c r="J292">
        <v>0</v>
      </c>
      <c r="K292">
        <v>0</v>
      </c>
      <c r="L292" t="s">
        <v>19</v>
      </c>
      <c r="M292" t="s">
        <v>19</v>
      </c>
      <c r="N292" t="s">
        <v>43</v>
      </c>
      <c r="O292">
        <v>-0.304986230749619</v>
      </c>
      <c r="P292">
        <v>-9.5397896371357996E-2</v>
      </c>
    </row>
    <row r="293" spans="1:16" x14ac:dyDescent="0.2">
      <c r="A293">
        <v>292</v>
      </c>
      <c r="B293">
        <v>547</v>
      </c>
      <c r="C293" t="s">
        <v>20</v>
      </c>
      <c r="D293">
        <v>2015</v>
      </c>
      <c r="E293">
        <v>1924</v>
      </c>
      <c r="F293">
        <v>2013</v>
      </c>
      <c r="G293" t="s">
        <v>16</v>
      </c>
      <c r="H293">
        <v>-1.2565134292601801</v>
      </c>
      <c r="I293">
        <v>44</v>
      </c>
      <c r="J293">
        <v>0</v>
      </c>
      <c r="K293">
        <v>0</v>
      </c>
      <c r="L293" t="s">
        <v>19</v>
      </c>
      <c r="M293" t="s">
        <v>19</v>
      </c>
      <c r="N293" t="s">
        <v>43</v>
      </c>
      <c r="O293">
        <v>-0.304986230749619</v>
      </c>
      <c r="P293">
        <v>0.62282063237732299</v>
      </c>
    </row>
    <row r="294" spans="1:16" x14ac:dyDescent="0.2">
      <c r="A294">
        <v>293</v>
      </c>
      <c r="B294">
        <v>549</v>
      </c>
      <c r="C294" t="s">
        <v>25</v>
      </c>
      <c r="D294">
        <v>2013</v>
      </c>
      <c r="E294">
        <v>1989</v>
      </c>
      <c r="F294">
        <v>2011</v>
      </c>
      <c r="G294" t="s">
        <v>16</v>
      </c>
      <c r="H294">
        <v>0.28559637373935698</v>
      </c>
      <c r="I294">
        <v>16</v>
      </c>
      <c r="J294">
        <v>0</v>
      </c>
      <c r="K294">
        <v>0</v>
      </c>
      <c r="L294" t="s">
        <v>19</v>
      </c>
      <c r="M294" t="s">
        <v>19</v>
      </c>
      <c r="N294" t="s">
        <v>43</v>
      </c>
      <c r="O294">
        <v>-0.304986230749619</v>
      </c>
      <c r="P294">
        <v>1.0391606970982401</v>
      </c>
    </row>
    <row r="295" spans="1:16" x14ac:dyDescent="0.2">
      <c r="A295">
        <v>294</v>
      </c>
      <c r="B295">
        <v>550</v>
      </c>
      <c r="C295" t="s">
        <v>25</v>
      </c>
      <c r="D295">
        <v>2015</v>
      </c>
      <c r="E295">
        <v>1991</v>
      </c>
      <c r="F295">
        <v>2013</v>
      </c>
      <c r="G295" t="s">
        <v>16</v>
      </c>
      <c r="H295">
        <v>-1.6395492124250399</v>
      </c>
      <c r="I295">
        <v>29</v>
      </c>
      <c r="J295">
        <v>0</v>
      </c>
      <c r="K295">
        <v>0</v>
      </c>
      <c r="L295" t="s">
        <v>19</v>
      </c>
      <c r="M295" t="s">
        <v>19</v>
      </c>
      <c r="N295" t="s">
        <v>43</v>
      </c>
      <c r="O295">
        <v>-0.304986230749619</v>
      </c>
      <c r="P295">
        <v>-1.59870876476652E-2</v>
      </c>
    </row>
    <row r="296" spans="1:16" x14ac:dyDescent="0.2">
      <c r="A296">
        <v>295</v>
      </c>
      <c r="B296">
        <v>552</v>
      </c>
      <c r="C296" t="s">
        <v>26</v>
      </c>
      <c r="D296">
        <v>2012</v>
      </c>
      <c r="E296">
        <v>2039</v>
      </c>
      <c r="F296">
        <v>2010</v>
      </c>
      <c r="G296" t="s">
        <v>16</v>
      </c>
      <c r="H296">
        <v>-0.58148667971192802</v>
      </c>
      <c r="I296">
        <v>22</v>
      </c>
      <c r="J296">
        <v>0</v>
      </c>
      <c r="K296">
        <v>0</v>
      </c>
      <c r="L296" t="s">
        <v>19</v>
      </c>
      <c r="M296" t="s">
        <v>19</v>
      </c>
      <c r="N296" t="s">
        <v>43</v>
      </c>
      <c r="O296">
        <v>-0.304986230749619</v>
      </c>
      <c r="P296">
        <v>3.1494562665900498</v>
      </c>
    </row>
    <row r="297" spans="1:16" x14ac:dyDescent="0.2">
      <c r="A297">
        <v>296</v>
      </c>
      <c r="B297">
        <v>555</v>
      </c>
      <c r="C297" t="s">
        <v>27</v>
      </c>
      <c r="D297">
        <v>2012</v>
      </c>
      <c r="E297">
        <v>2106</v>
      </c>
      <c r="F297">
        <v>2010</v>
      </c>
      <c r="G297" t="s">
        <v>16</v>
      </c>
      <c r="H297">
        <v>-0.65474171503372602</v>
      </c>
      <c r="I297">
        <v>19</v>
      </c>
      <c r="J297">
        <v>0</v>
      </c>
      <c r="K297">
        <v>0</v>
      </c>
      <c r="L297" t="s">
        <v>19</v>
      </c>
      <c r="M297" t="s">
        <v>19</v>
      </c>
      <c r="N297" t="s">
        <v>43</v>
      </c>
      <c r="O297">
        <v>-0.304986230749619</v>
      </c>
      <c r="P297">
        <v>-1.59870876476652E-2</v>
      </c>
    </row>
    <row r="298" spans="1:16" x14ac:dyDescent="0.2">
      <c r="A298">
        <v>297</v>
      </c>
      <c r="B298">
        <v>558</v>
      </c>
      <c r="C298" t="s">
        <v>28</v>
      </c>
      <c r="D298">
        <v>2013</v>
      </c>
      <c r="E298">
        <v>2174</v>
      </c>
      <c r="F298">
        <v>2011</v>
      </c>
      <c r="G298" t="s">
        <v>16</v>
      </c>
      <c r="H298">
        <v>-1.0711321047437301</v>
      </c>
      <c r="I298">
        <v>47</v>
      </c>
      <c r="J298">
        <v>0</v>
      </c>
      <c r="K298">
        <v>0</v>
      </c>
      <c r="L298" t="s">
        <v>19</v>
      </c>
      <c r="M298" t="s">
        <v>19</v>
      </c>
      <c r="N298" t="s">
        <v>43</v>
      </c>
      <c r="O298">
        <v>-0.304986230749619</v>
      </c>
      <c r="P298">
        <v>1.0391606970982401</v>
      </c>
    </row>
    <row r="299" spans="1:16" x14ac:dyDescent="0.2">
      <c r="A299">
        <v>298</v>
      </c>
      <c r="B299">
        <v>559</v>
      </c>
      <c r="C299" t="s">
        <v>28</v>
      </c>
      <c r="D299">
        <v>2015</v>
      </c>
      <c r="E299">
        <v>2176</v>
      </c>
      <c r="F299">
        <v>2013</v>
      </c>
      <c r="G299" t="s">
        <v>16</v>
      </c>
      <c r="H299">
        <v>-0.38513658142781398</v>
      </c>
      <c r="I299">
        <v>17</v>
      </c>
      <c r="J299">
        <v>0</v>
      </c>
      <c r="K299">
        <v>0</v>
      </c>
      <c r="L299" t="s">
        <v>19</v>
      </c>
      <c r="M299" t="s">
        <v>19</v>
      </c>
      <c r="N299" t="s">
        <v>43</v>
      </c>
      <c r="O299">
        <v>-0.304986230749619</v>
      </c>
      <c r="P299">
        <v>-1.59870876476652E-2</v>
      </c>
    </row>
    <row r="300" spans="1:16" x14ac:dyDescent="0.2">
      <c r="A300">
        <v>299</v>
      </c>
      <c r="B300">
        <v>561</v>
      </c>
      <c r="C300" t="s">
        <v>21</v>
      </c>
      <c r="D300">
        <v>2015</v>
      </c>
      <c r="E300">
        <v>2227</v>
      </c>
      <c r="F300">
        <v>2013</v>
      </c>
      <c r="G300" t="s">
        <v>16</v>
      </c>
      <c r="H300">
        <v>-0.200278242308706</v>
      </c>
      <c r="I300">
        <v>22</v>
      </c>
      <c r="J300">
        <v>0</v>
      </c>
      <c r="K300">
        <v>0</v>
      </c>
      <c r="L300" t="s">
        <v>19</v>
      </c>
      <c r="M300" t="s">
        <v>19</v>
      </c>
      <c r="N300" t="s">
        <v>43</v>
      </c>
      <c r="O300">
        <v>-0.304986230749619</v>
      </c>
      <c r="P300">
        <v>-1.59870876476652E-2</v>
      </c>
    </row>
    <row r="301" spans="1:16" x14ac:dyDescent="0.2">
      <c r="A301">
        <v>300</v>
      </c>
      <c r="B301">
        <v>564</v>
      </c>
      <c r="C301" t="s">
        <v>15</v>
      </c>
      <c r="D301">
        <v>2011</v>
      </c>
      <c r="E301">
        <v>1309</v>
      </c>
      <c r="F301">
        <v>2009</v>
      </c>
      <c r="G301" t="s">
        <v>16</v>
      </c>
      <c r="H301">
        <v>0.30629425435431001</v>
      </c>
      <c r="I301">
        <v>29</v>
      </c>
      <c r="J301">
        <v>0</v>
      </c>
      <c r="K301">
        <v>0</v>
      </c>
      <c r="L301" t="s">
        <v>19</v>
      </c>
      <c r="M301" t="s">
        <v>19</v>
      </c>
      <c r="N301" t="s">
        <v>44</v>
      </c>
      <c r="O301">
        <v>-0.43186929782169697</v>
      </c>
      <c r="P301">
        <v>-1.59870876476652E-2</v>
      </c>
    </row>
    <row r="302" spans="1:16" x14ac:dyDescent="0.2">
      <c r="A302">
        <v>301</v>
      </c>
      <c r="B302">
        <v>565</v>
      </c>
      <c r="C302" t="s">
        <v>15</v>
      </c>
      <c r="D302">
        <v>2012</v>
      </c>
      <c r="E302">
        <v>1310</v>
      </c>
      <c r="F302">
        <v>2010</v>
      </c>
      <c r="G302" t="s">
        <v>16</v>
      </c>
      <c r="H302">
        <v>0.68545807956751204</v>
      </c>
      <c r="I302">
        <v>92</v>
      </c>
      <c r="J302">
        <v>1</v>
      </c>
      <c r="K302">
        <v>1.0869565217391301E-2</v>
      </c>
      <c r="L302">
        <v>3.3511745390000001</v>
      </c>
      <c r="M302">
        <v>3.6425810206521698E-2</v>
      </c>
      <c r="N302" t="s">
        <v>44</v>
      </c>
      <c r="O302">
        <v>8.21335843372447E-2</v>
      </c>
      <c r="P302">
        <v>-1.59870876476652E-2</v>
      </c>
    </row>
    <row r="303" spans="1:16" x14ac:dyDescent="0.2">
      <c r="A303">
        <v>302</v>
      </c>
      <c r="B303">
        <v>566</v>
      </c>
      <c r="C303" t="s">
        <v>15</v>
      </c>
      <c r="D303">
        <v>2013</v>
      </c>
      <c r="E303">
        <v>1311</v>
      </c>
      <c r="F303">
        <v>2011</v>
      </c>
      <c r="G303" t="s">
        <v>16</v>
      </c>
      <c r="H303">
        <v>0.60668468803808195</v>
      </c>
      <c r="I303">
        <v>197</v>
      </c>
      <c r="J303">
        <v>0</v>
      </c>
      <c r="K303">
        <v>0</v>
      </c>
      <c r="L303" t="s">
        <v>19</v>
      </c>
      <c r="M303" t="s">
        <v>19</v>
      </c>
      <c r="N303" t="s">
        <v>44</v>
      </c>
      <c r="O303">
        <v>-0.43186929782169697</v>
      </c>
      <c r="P303">
        <v>-1.59870876476652E-2</v>
      </c>
    </row>
    <row r="304" spans="1:16" x14ac:dyDescent="0.2">
      <c r="A304">
        <v>303</v>
      </c>
      <c r="B304">
        <v>567</v>
      </c>
      <c r="C304" t="s">
        <v>15</v>
      </c>
      <c r="D304">
        <v>2014</v>
      </c>
      <c r="E304">
        <v>1312</v>
      </c>
      <c r="F304">
        <v>2012</v>
      </c>
      <c r="G304" t="s">
        <v>16</v>
      </c>
      <c r="H304">
        <v>0.74205874214317802</v>
      </c>
      <c r="I304">
        <v>30</v>
      </c>
      <c r="J304">
        <v>0</v>
      </c>
      <c r="K304">
        <v>0</v>
      </c>
      <c r="L304" t="s">
        <v>19</v>
      </c>
      <c r="M304" t="s">
        <v>19</v>
      </c>
      <c r="N304" t="s">
        <v>44</v>
      </c>
      <c r="O304">
        <v>-0.43186929782169697</v>
      </c>
      <c r="P304">
        <v>-1.59870876476652E-2</v>
      </c>
    </row>
    <row r="305" spans="1:16" x14ac:dyDescent="0.2">
      <c r="A305">
        <v>304</v>
      </c>
      <c r="B305">
        <v>568</v>
      </c>
      <c r="C305" t="s">
        <v>15</v>
      </c>
      <c r="D305">
        <v>2015</v>
      </c>
      <c r="E305">
        <v>1313</v>
      </c>
      <c r="F305">
        <v>2013</v>
      </c>
      <c r="G305" t="s">
        <v>16</v>
      </c>
      <c r="H305">
        <v>-1.10092223207761</v>
      </c>
      <c r="I305">
        <v>23</v>
      </c>
      <c r="J305">
        <v>0</v>
      </c>
      <c r="K305">
        <v>0</v>
      </c>
      <c r="L305" t="s">
        <v>19</v>
      </c>
      <c r="M305" t="s">
        <v>19</v>
      </c>
      <c r="N305" t="s">
        <v>44</v>
      </c>
      <c r="O305">
        <v>-0.43186929782169697</v>
      </c>
      <c r="P305">
        <v>-1.59870876476652E-2</v>
      </c>
    </row>
    <row r="306" spans="1:16" x14ac:dyDescent="0.2">
      <c r="A306">
        <v>305</v>
      </c>
      <c r="B306">
        <v>569</v>
      </c>
      <c r="C306" t="s">
        <v>18</v>
      </c>
      <c r="D306">
        <v>2012</v>
      </c>
      <c r="E306">
        <v>1479</v>
      </c>
      <c r="F306">
        <v>2010</v>
      </c>
      <c r="G306" t="s">
        <v>16</v>
      </c>
      <c r="H306">
        <v>-1.1436845620095799</v>
      </c>
      <c r="I306">
        <v>11</v>
      </c>
      <c r="J306">
        <v>0</v>
      </c>
      <c r="K306">
        <v>0</v>
      </c>
      <c r="L306" t="s">
        <v>19</v>
      </c>
      <c r="M306" t="s">
        <v>19</v>
      </c>
      <c r="N306" t="s">
        <v>44</v>
      </c>
      <c r="O306">
        <v>-0.43186929782169697</v>
      </c>
      <c r="P306">
        <v>-1.59870876476652E-2</v>
      </c>
    </row>
    <row r="307" spans="1:16" x14ac:dyDescent="0.2">
      <c r="A307">
        <v>306</v>
      </c>
      <c r="B307">
        <v>570</v>
      </c>
      <c r="C307" t="s">
        <v>18</v>
      </c>
      <c r="D307">
        <v>2013</v>
      </c>
      <c r="E307">
        <v>1480</v>
      </c>
      <c r="F307">
        <v>2011</v>
      </c>
      <c r="G307" t="s">
        <v>16</v>
      </c>
      <c r="H307">
        <v>-0.34171085595154599</v>
      </c>
      <c r="I307">
        <v>40</v>
      </c>
      <c r="J307">
        <v>0</v>
      </c>
      <c r="K307">
        <v>0</v>
      </c>
      <c r="L307" t="s">
        <v>19</v>
      </c>
      <c r="M307" t="s">
        <v>19</v>
      </c>
      <c r="N307" t="s">
        <v>44</v>
      </c>
      <c r="O307">
        <v>-0.43186929782169697</v>
      </c>
      <c r="P307">
        <v>-1.0711348723935701</v>
      </c>
    </row>
    <row r="308" spans="1:16" x14ac:dyDescent="0.2">
      <c r="A308">
        <v>307</v>
      </c>
      <c r="B308">
        <v>571</v>
      </c>
      <c r="C308" t="s">
        <v>18</v>
      </c>
      <c r="D308">
        <v>2015</v>
      </c>
      <c r="E308">
        <v>1482</v>
      </c>
      <c r="F308">
        <v>2013</v>
      </c>
      <c r="G308" t="s">
        <v>16</v>
      </c>
      <c r="H308">
        <v>0.35403313886653098</v>
      </c>
      <c r="I308">
        <v>24</v>
      </c>
      <c r="J308">
        <v>0</v>
      </c>
      <c r="K308">
        <v>0</v>
      </c>
      <c r="L308" t="s">
        <v>19</v>
      </c>
      <c r="M308" t="s">
        <v>19</v>
      </c>
      <c r="N308" t="s">
        <v>44</v>
      </c>
      <c r="O308">
        <v>-0.43186929782169697</v>
      </c>
      <c r="P308">
        <v>-1.0711348723935701</v>
      </c>
    </row>
    <row r="309" spans="1:16" x14ac:dyDescent="0.2">
      <c r="A309">
        <v>308</v>
      </c>
      <c r="B309">
        <v>574</v>
      </c>
      <c r="C309" t="s">
        <v>23</v>
      </c>
      <c r="D309">
        <v>2013</v>
      </c>
      <c r="E309">
        <v>1792</v>
      </c>
      <c r="F309">
        <v>2011</v>
      </c>
      <c r="G309" t="s">
        <v>16</v>
      </c>
      <c r="H309">
        <v>1.1299954554945699</v>
      </c>
      <c r="I309">
        <v>30</v>
      </c>
      <c r="J309">
        <v>0</v>
      </c>
      <c r="K309">
        <v>0</v>
      </c>
      <c r="L309" t="s">
        <v>19</v>
      </c>
      <c r="M309" t="s">
        <v>19</v>
      </c>
      <c r="N309" t="s">
        <v>44</v>
      </c>
      <c r="O309">
        <v>-0.43186929782169697</v>
      </c>
      <c r="P309">
        <v>2.09430848184414</v>
      </c>
    </row>
    <row r="310" spans="1:16" x14ac:dyDescent="0.2">
      <c r="A310">
        <v>309</v>
      </c>
      <c r="B310">
        <v>576</v>
      </c>
      <c r="C310" t="s">
        <v>24</v>
      </c>
      <c r="D310">
        <v>2013</v>
      </c>
      <c r="E310">
        <v>1855</v>
      </c>
      <c r="F310">
        <v>2011</v>
      </c>
      <c r="G310" t="s">
        <v>16</v>
      </c>
      <c r="H310">
        <v>-2.76094953064122</v>
      </c>
      <c r="I310">
        <v>30</v>
      </c>
      <c r="J310">
        <v>0</v>
      </c>
      <c r="K310">
        <v>0</v>
      </c>
      <c r="L310" t="s">
        <v>19</v>
      </c>
      <c r="M310" t="s">
        <v>19</v>
      </c>
      <c r="N310" t="s">
        <v>44</v>
      </c>
      <c r="O310">
        <v>-0.43186929782169697</v>
      </c>
      <c r="P310">
        <v>1.0391606970982401</v>
      </c>
    </row>
    <row r="311" spans="1:16" x14ac:dyDescent="0.2">
      <c r="A311">
        <v>310</v>
      </c>
      <c r="B311">
        <v>578</v>
      </c>
      <c r="C311" t="s">
        <v>20</v>
      </c>
      <c r="D311">
        <v>2012</v>
      </c>
      <c r="E311">
        <v>1921</v>
      </c>
      <c r="F311">
        <v>2010</v>
      </c>
      <c r="G311" t="s">
        <v>16</v>
      </c>
      <c r="H311">
        <v>0.55139832118855103</v>
      </c>
      <c r="I311">
        <v>25</v>
      </c>
      <c r="J311">
        <v>0</v>
      </c>
      <c r="K311">
        <v>0</v>
      </c>
      <c r="L311" t="s">
        <v>19</v>
      </c>
      <c r="M311" t="s">
        <v>19</v>
      </c>
      <c r="N311" t="s">
        <v>44</v>
      </c>
      <c r="O311">
        <v>-0.43186929782169697</v>
      </c>
      <c r="P311">
        <v>-1.59870876476652E-2</v>
      </c>
    </row>
    <row r="312" spans="1:16" x14ac:dyDescent="0.2">
      <c r="A312">
        <v>311</v>
      </c>
      <c r="B312">
        <v>579</v>
      </c>
      <c r="C312" t="s">
        <v>20</v>
      </c>
      <c r="D312">
        <v>2013</v>
      </c>
      <c r="E312">
        <v>1922</v>
      </c>
      <c r="F312">
        <v>2011</v>
      </c>
      <c r="G312" t="s">
        <v>16</v>
      </c>
      <c r="H312">
        <v>-1.1191671714001199</v>
      </c>
      <c r="I312">
        <v>95</v>
      </c>
      <c r="J312">
        <v>0</v>
      </c>
      <c r="K312">
        <v>0</v>
      </c>
      <c r="L312" t="s">
        <v>19</v>
      </c>
      <c r="M312" t="s">
        <v>19</v>
      </c>
      <c r="N312" t="s">
        <v>44</v>
      </c>
      <c r="O312">
        <v>-0.43186929782169697</v>
      </c>
      <c r="P312">
        <v>-1.59870876476652E-2</v>
      </c>
    </row>
    <row r="313" spans="1:16" x14ac:dyDescent="0.2">
      <c r="A313">
        <v>312</v>
      </c>
      <c r="B313">
        <v>580</v>
      </c>
      <c r="C313" t="s">
        <v>20</v>
      </c>
      <c r="D313">
        <v>2015</v>
      </c>
      <c r="E313">
        <v>1924</v>
      </c>
      <c r="F313">
        <v>2013</v>
      </c>
      <c r="G313" t="s">
        <v>16</v>
      </c>
      <c r="H313">
        <v>-1.2565134292601801</v>
      </c>
      <c r="I313">
        <v>44</v>
      </c>
      <c r="J313">
        <v>0</v>
      </c>
      <c r="K313">
        <v>0</v>
      </c>
      <c r="L313" t="s">
        <v>19</v>
      </c>
      <c r="M313" t="s">
        <v>19</v>
      </c>
      <c r="N313" t="s">
        <v>44</v>
      </c>
      <c r="O313">
        <v>-0.43186929782169697</v>
      </c>
      <c r="P313">
        <v>-1.0711348723935701</v>
      </c>
    </row>
    <row r="314" spans="1:16" x14ac:dyDescent="0.2">
      <c r="A314">
        <v>313</v>
      </c>
      <c r="B314">
        <v>582</v>
      </c>
      <c r="C314" t="s">
        <v>25</v>
      </c>
      <c r="D314">
        <v>2013</v>
      </c>
      <c r="E314">
        <v>1989</v>
      </c>
      <c r="F314">
        <v>2011</v>
      </c>
      <c r="G314" t="s">
        <v>16</v>
      </c>
      <c r="H314">
        <v>0.28559637373935698</v>
      </c>
      <c r="I314">
        <v>16</v>
      </c>
      <c r="J314">
        <v>1</v>
      </c>
      <c r="K314">
        <v>6.25E-2</v>
      </c>
      <c r="L314">
        <v>0.62817311399999998</v>
      </c>
      <c r="M314">
        <v>3.9260819624999999E-2</v>
      </c>
      <c r="N314" t="s">
        <v>44</v>
      </c>
      <c r="O314">
        <v>2.52364727459222</v>
      </c>
      <c r="P314">
        <v>-1.59870876476652E-2</v>
      </c>
    </row>
    <row r="315" spans="1:16" x14ac:dyDescent="0.2">
      <c r="A315">
        <v>314</v>
      </c>
      <c r="B315">
        <v>583</v>
      </c>
      <c r="C315" t="s">
        <v>25</v>
      </c>
      <c r="D315">
        <v>2015</v>
      </c>
      <c r="E315">
        <v>1991</v>
      </c>
      <c r="F315">
        <v>2013</v>
      </c>
      <c r="G315" t="s">
        <v>16</v>
      </c>
      <c r="H315">
        <v>-1.6395492124250399</v>
      </c>
      <c r="I315">
        <v>29</v>
      </c>
      <c r="J315">
        <v>0</v>
      </c>
      <c r="K315">
        <v>0</v>
      </c>
      <c r="L315" t="s">
        <v>19</v>
      </c>
      <c r="M315" t="s">
        <v>19</v>
      </c>
      <c r="N315" t="s">
        <v>44</v>
      </c>
      <c r="O315">
        <v>-0.43186929782169697</v>
      </c>
      <c r="P315">
        <v>-1.59870876476652E-2</v>
      </c>
    </row>
    <row r="316" spans="1:16" x14ac:dyDescent="0.2">
      <c r="A316">
        <v>315</v>
      </c>
      <c r="B316">
        <v>585</v>
      </c>
      <c r="C316" t="s">
        <v>26</v>
      </c>
      <c r="D316">
        <v>2012</v>
      </c>
      <c r="E316">
        <v>2039</v>
      </c>
      <c r="F316">
        <v>2010</v>
      </c>
      <c r="G316" t="s">
        <v>16</v>
      </c>
      <c r="H316">
        <v>-0.58148667971192802</v>
      </c>
      <c r="I316">
        <v>22</v>
      </c>
      <c r="J316">
        <v>0</v>
      </c>
      <c r="K316">
        <v>0</v>
      </c>
      <c r="L316" t="s">
        <v>19</v>
      </c>
      <c r="M316" t="s">
        <v>19</v>
      </c>
      <c r="N316" t="s">
        <v>44</v>
      </c>
      <c r="O316">
        <v>-0.43186929782169697</v>
      </c>
      <c r="P316">
        <v>0.51158680472528695</v>
      </c>
    </row>
    <row r="317" spans="1:16" x14ac:dyDescent="0.2">
      <c r="A317">
        <v>316</v>
      </c>
      <c r="B317">
        <v>588</v>
      </c>
      <c r="C317" t="s">
        <v>27</v>
      </c>
      <c r="D317">
        <v>2012</v>
      </c>
      <c r="E317">
        <v>2106</v>
      </c>
      <c r="F317">
        <v>2010</v>
      </c>
      <c r="G317" t="s">
        <v>16</v>
      </c>
      <c r="H317">
        <v>-0.65474171503372602</v>
      </c>
      <c r="I317">
        <v>19</v>
      </c>
      <c r="J317">
        <v>0</v>
      </c>
      <c r="K317">
        <v>0</v>
      </c>
      <c r="L317" t="s">
        <v>19</v>
      </c>
      <c r="M317" t="s">
        <v>19</v>
      </c>
      <c r="N317" t="s">
        <v>44</v>
      </c>
      <c r="O317">
        <v>-0.43186929782169697</v>
      </c>
      <c r="P317">
        <v>-1.0711348723935701</v>
      </c>
    </row>
    <row r="318" spans="1:16" x14ac:dyDescent="0.2">
      <c r="A318">
        <v>317</v>
      </c>
      <c r="B318">
        <v>591</v>
      </c>
      <c r="C318" t="s">
        <v>28</v>
      </c>
      <c r="D318">
        <v>2013</v>
      </c>
      <c r="E318">
        <v>2174</v>
      </c>
      <c r="F318">
        <v>2011</v>
      </c>
      <c r="G318" t="s">
        <v>16</v>
      </c>
      <c r="H318">
        <v>-1.0711321047437301</v>
      </c>
      <c r="I318">
        <v>47</v>
      </c>
      <c r="J318">
        <v>3</v>
      </c>
      <c r="K318">
        <v>6.3829787234042507E-2</v>
      </c>
      <c r="L318">
        <v>85.131143457666695</v>
      </c>
      <c r="M318">
        <v>5.4339027738936201</v>
      </c>
      <c r="N318" t="s">
        <v>44</v>
      </c>
      <c r="O318">
        <v>2.5865306059201698</v>
      </c>
      <c r="P318">
        <v>-2.1262826571394799</v>
      </c>
    </row>
    <row r="319" spans="1:16" x14ac:dyDescent="0.2">
      <c r="A319">
        <v>318</v>
      </c>
      <c r="B319">
        <v>592</v>
      </c>
      <c r="C319" t="s">
        <v>28</v>
      </c>
      <c r="D319">
        <v>2015</v>
      </c>
      <c r="E319">
        <v>2176</v>
      </c>
      <c r="F319">
        <v>2013</v>
      </c>
      <c r="G319" t="s">
        <v>16</v>
      </c>
      <c r="H319">
        <v>-0.38513658142781398</v>
      </c>
      <c r="I319">
        <v>17</v>
      </c>
      <c r="J319">
        <v>0</v>
      </c>
      <c r="K319">
        <v>0</v>
      </c>
      <c r="L319" t="s">
        <v>19</v>
      </c>
      <c r="M319" t="s">
        <v>19</v>
      </c>
      <c r="N319" t="s">
        <v>44</v>
      </c>
      <c r="O319">
        <v>-0.43186929782169697</v>
      </c>
      <c r="P319">
        <v>-0.54356098002061803</v>
      </c>
    </row>
    <row r="320" spans="1:16" x14ac:dyDescent="0.2">
      <c r="A320">
        <v>319</v>
      </c>
      <c r="B320">
        <v>594</v>
      </c>
      <c r="C320" t="s">
        <v>21</v>
      </c>
      <c r="D320">
        <v>2015</v>
      </c>
      <c r="E320">
        <v>2227</v>
      </c>
      <c r="F320">
        <v>2013</v>
      </c>
      <c r="G320" t="s">
        <v>16</v>
      </c>
      <c r="H320">
        <v>-0.200278242308706</v>
      </c>
      <c r="I320">
        <v>22</v>
      </c>
      <c r="J320">
        <v>1</v>
      </c>
      <c r="K320">
        <v>4.5454545454545497E-2</v>
      </c>
      <c r="L320">
        <v>3.2749071199999999</v>
      </c>
      <c r="M320">
        <v>0.14885941454545501</v>
      </c>
      <c r="N320" t="s">
        <v>44</v>
      </c>
      <c r="O320">
        <v>1.71759730029752</v>
      </c>
      <c r="P320">
        <v>-1.59870876476652E-2</v>
      </c>
    </row>
    <row r="321" spans="1:16" x14ac:dyDescent="0.2">
      <c r="A321">
        <v>320</v>
      </c>
      <c r="B321">
        <v>597</v>
      </c>
      <c r="C321" t="s">
        <v>15</v>
      </c>
      <c r="D321">
        <v>2011</v>
      </c>
      <c r="E321">
        <v>1309</v>
      </c>
      <c r="F321">
        <v>2009</v>
      </c>
      <c r="G321" t="s">
        <v>16</v>
      </c>
      <c r="H321">
        <v>0.30629425435431001</v>
      </c>
      <c r="I321">
        <v>29</v>
      </c>
      <c r="J321">
        <v>1</v>
      </c>
      <c r="K321">
        <v>3.4482758620689703E-2</v>
      </c>
      <c r="L321">
        <v>55.168486559999998</v>
      </c>
      <c r="M321">
        <v>1.9023616055172401</v>
      </c>
      <c r="N321" t="s">
        <v>45</v>
      </c>
      <c r="O321">
        <v>0.118751744254603</v>
      </c>
      <c r="P321">
        <v>-1.59870876476652E-2</v>
      </c>
    </row>
    <row r="322" spans="1:16" x14ac:dyDescent="0.2">
      <c r="A322">
        <v>321</v>
      </c>
      <c r="B322">
        <v>598</v>
      </c>
      <c r="C322" t="s">
        <v>15</v>
      </c>
      <c r="D322">
        <v>2012</v>
      </c>
      <c r="E322">
        <v>1310</v>
      </c>
      <c r="F322">
        <v>2010</v>
      </c>
      <c r="G322" t="s">
        <v>16</v>
      </c>
      <c r="H322">
        <v>0.68545807956751204</v>
      </c>
      <c r="I322">
        <v>92</v>
      </c>
      <c r="J322">
        <v>3</v>
      </c>
      <c r="K322">
        <v>3.2608695652173898E-2</v>
      </c>
      <c r="L322">
        <v>191.26229767999999</v>
      </c>
      <c r="M322">
        <v>6.2368140547826103</v>
      </c>
      <c r="N322" t="s">
        <v>45</v>
      </c>
      <c r="O322">
        <v>7.6120549647700694E-2</v>
      </c>
      <c r="P322">
        <v>-1.5987087647665199</v>
      </c>
    </row>
    <row r="323" spans="1:16" x14ac:dyDescent="0.2">
      <c r="A323">
        <v>322</v>
      </c>
      <c r="B323">
        <v>599</v>
      </c>
      <c r="C323" t="s">
        <v>15</v>
      </c>
      <c r="D323">
        <v>2013</v>
      </c>
      <c r="E323">
        <v>1311</v>
      </c>
      <c r="F323">
        <v>2011</v>
      </c>
      <c r="G323" t="s">
        <v>16</v>
      </c>
      <c r="H323">
        <v>0.60668468803808195</v>
      </c>
      <c r="I323">
        <v>197</v>
      </c>
      <c r="J323">
        <v>5</v>
      </c>
      <c r="K323">
        <v>2.5380710659898501E-2</v>
      </c>
      <c r="L323">
        <v>226.37810874799999</v>
      </c>
      <c r="M323">
        <v>5.7456372778680196</v>
      </c>
      <c r="N323" t="s">
        <v>45</v>
      </c>
      <c r="O323">
        <v>-8.8301692293026396E-2</v>
      </c>
      <c r="P323">
        <v>-1.0711348723935701</v>
      </c>
    </row>
    <row r="324" spans="1:16" x14ac:dyDescent="0.2">
      <c r="A324">
        <v>323</v>
      </c>
      <c r="B324">
        <v>600</v>
      </c>
      <c r="C324" t="s">
        <v>15</v>
      </c>
      <c r="D324">
        <v>2014</v>
      </c>
      <c r="E324">
        <v>1312</v>
      </c>
      <c r="F324">
        <v>2012</v>
      </c>
      <c r="G324" t="s">
        <v>16</v>
      </c>
      <c r="H324">
        <v>0.74205874214317802</v>
      </c>
      <c r="I324">
        <v>30</v>
      </c>
      <c r="J324">
        <v>5</v>
      </c>
      <c r="K324">
        <v>0.16666666666666699</v>
      </c>
      <c r="L324">
        <v>1237.035037887</v>
      </c>
      <c r="M324">
        <v>206.1725063145</v>
      </c>
      <c r="N324" t="s">
        <v>45</v>
      </c>
      <c r="O324">
        <v>3.1256720038613599</v>
      </c>
      <c r="P324">
        <v>-1.59870876476652E-2</v>
      </c>
    </row>
    <row r="325" spans="1:16" x14ac:dyDescent="0.2">
      <c r="A325">
        <v>324</v>
      </c>
      <c r="B325">
        <v>601</v>
      </c>
      <c r="C325" t="s">
        <v>15</v>
      </c>
      <c r="D325">
        <v>2015</v>
      </c>
      <c r="E325">
        <v>1313</v>
      </c>
      <c r="F325">
        <v>2013</v>
      </c>
      <c r="G325" t="s">
        <v>16</v>
      </c>
      <c r="H325">
        <v>-1.10092223207761</v>
      </c>
      <c r="I325">
        <v>23</v>
      </c>
      <c r="J325">
        <v>1</v>
      </c>
      <c r="K325">
        <v>4.3478260869565202E-2</v>
      </c>
      <c r="L325">
        <v>508.55831610000001</v>
      </c>
      <c r="M325">
        <v>22.111231134782599</v>
      </c>
      <c r="N325" t="s">
        <v>45</v>
      </c>
      <c r="O325">
        <v>0.32338147836772702</v>
      </c>
      <c r="P325">
        <v>-1.59870876476652E-2</v>
      </c>
    </row>
    <row r="326" spans="1:16" x14ac:dyDescent="0.2">
      <c r="A326">
        <v>325</v>
      </c>
      <c r="B326">
        <v>602</v>
      </c>
      <c r="C326" t="s">
        <v>18</v>
      </c>
      <c r="D326">
        <v>2012</v>
      </c>
      <c r="E326">
        <v>1479</v>
      </c>
      <c r="F326">
        <v>2010</v>
      </c>
      <c r="G326" t="s">
        <v>16</v>
      </c>
      <c r="H326">
        <v>-1.1436845620095799</v>
      </c>
      <c r="I326">
        <v>11</v>
      </c>
      <c r="J326">
        <v>0</v>
      </c>
      <c r="K326">
        <v>0</v>
      </c>
      <c r="L326" t="s">
        <v>19</v>
      </c>
      <c r="M326" t="s">
        <v>19</v>
      </c>
      <c r="N326" t="s">
        <v>45</v>
      </c>
      <c r="O326">
        <v>-0.66566223651237699</v>
      </c>
      <c r="P326">
        <v>1.0391606970982401</v>
      </c>
    </row>
    <row r="327" spans="1:16" x14ac:dyDescent="0.2">
      <c r="A327">
        <v>326</v>
      </c>
      <c r="B327">
        <v>603</v>
      </c>
      <c r="C327" t="s">
        <v>18</v>
      </c>
      <c r="D327">
        <v>2013</v>
      </c>
      <c r="E327">
        <v>1480</v>
      </c>
      <c r="F327">
        <v>2011</v>
      </c>
      <c r="G327" t="s">
        <v>16</v>
      </c>
      <c r="H327">
        <v>-0.34171085595154599</v>
      </c>
      <c r="I327">
        <v>40</v>
      </c>
      <c r="J327">
        <v>1</v>
      </c>
      <c r="K327">
        <v>2.5000000000000001E-2</v>
      </c>
      <c r="L327">
        <v>11.22588037</v>
      </c>
      <c r="M327">
        <v>0.28064700925000002</v>
      </c>
      <c r="N327" t="s">
        <v>45</v>
      </c>
      <c r="O327">
        <v>-9.6962100456317202E-2</v>
      </c>
      <c r="P327">
        <v>0.10720172967785201</v>
      </c>
    </row>
    <row r="328" spans="1:16" x14ac:dyDescent="0.2">
      <c r="A328">
        <v>327</v>
      </c>
      <c r="B328">
        <v>604</v>
      </c>
      <c r="C328" t="s">
        <v>18</v>
      </c>
      <c r="D328">
        <v>2015</v>
      </c>
      <c r="E328">
        <v>1482</v>
      </c>
      <c r="F328">
        <v>2013</v>
      </c>
      <c r="G328" t="s">
        <v>16</v>
      </c>
      <c r="H328">
        <v>0.35403313886653098</v>
      </c>
      <c r="I328">
        <v>24</v>
      </c>
      <c r="J328">
        <v>0</v>
      </c>
      <c r="K328">
        <v>0</v>
      </c>
      <c r="L328" t="s">
        <v>19</v>
      </c>
      <c r="M328" t="s">
        <v>19</v>
      </c>
      <c r="N328" t="s">
        <v>45</v>
      </c>
      <c r="O328">
        <v>-0.66566223651237699</v>
      </c>
      <c r="P328" t="s">
        <v>19</v>
      </c>
    </row>
    <row r="329" spans="1:16" x14ac:dyDescent="0.2">
      <c r="A329">
        <v>328</v>
      </c>
      <c r="B329">
        <v>607</v>
      </c>
      <c r="C329" t="s">
        <v>23</v>
      </c>
      <c r="D329">
        <v>2013</v>
      </c>
      <c r="E329">
        <v>1792</v>
      </c>
      <c r="F329">
        <v>2011</v>
      </c>
      <c r="G329" t="s">
        <v>16</v>
      </c>
      <c r="H329">
        <v>1.1299954554945699</v>
      </c>
      <c r="I329">
        <v>30</v>
      </c>
      <c r="J329">
        <v>0</v>
      </c>
      <c r="K329">
        <v>0</v>
      </c>
      <c r="L329" t="s">
        <v>19</v>
      </c>
      <c r="M329" t="s">
        <v>19</v>
      </c>
      <c r="N329" t="s">
        <v>45</v>
      </c>
      <c r="O329">
        <v>-0.66566223651237699</v>
      </c>
      <c r="P329">
        <v>-0.33970280555870802</v>
      </c>
    </row>
    <row r="330" spans="1:16" x14ac:dyDescent="0.2">
      <c r="A330">
        <v>329</v>
      </c>
      <c r="B330">
        <v>609</v>
      </c>
      <c r="C330" t="s">
        <v>24</v>
      </c>
      <c r="D330">
        <v>2013</v>
      </c>
      <c r="E330">
        <v>1855</v>
      </c>
      <c r="F330">
        <v>2011</v>
      </c>
      <c r="G330" t="s">
        <v>16</v>
      </c>
      <c r="H330">
        <v>-2.76094953064122</v>
      </c>
      <c r="I330">
        <v>30</v>
      </c>
      <c r="J330">
        <v>0</v>
      </c>
      <c r="K330">
        <v>0</v>
      </c>
      <c r="L330" t="s">
        <v>19</v>
      </c>
      <c r="M330" t="s">
        <v>19</v>
      </c>
      <c r="N330" t="s">
        <v>45</v>
      </c>
      <c r="O330">
        <v>-0.66566223651237699</v>
      </c>
      <c r="P330" t="s">
        <v>19</v>
      </c>
    </row>
    <row r="331" spans="1:16" x14ac:dyDescent="0.2">
      <c r="A331">
        <v>330</v>
      </c>
      <c r="B331">
        <v>611</v>
      </c>
      <c r="C331" t="s">
        <v>20</v>
      </c>
      <c r="D331">
        <v>2012</v>
      </c>
      <c r="E331">
        <v>1921</v>
      </c>
      <c r="F331">
        <v>2010</v>
      </c>
      <c r="G331" t="s">
        <v>16</v>
      </c>
      <c r="H331">
        <v>0.55139832118855103</v>
      </c>
      <c r="I331">
        <v>25</v>
      </c>
      <c r="J331">
        <v>1</v>
      </c>
      <c r="K331">
        <v>0.04</v>
      </c>
      <c r="L331">
        <v>175.87706969999999</v>
      </c>
      <c r="M331">
        <v>7.0350827880000004</v>
      </c>
      <c r="N331" t="s">
        <v>45</v>
      </c>
      <c r="O331">
        <v>0.24425798117731901</v>
      </c>
      <c r="P331">
        <v>-0.198664009301672</v>
      </c>
    </row>
    <row r="332" spans="1:16" x14ac:dyDescent="0.2">
      <c r="A332">
        <v>331</v>
      </c>
      <c r="B332">
        <v>612</v>
      </c>
      <c r="C332" t="s">
        <v>20</v>
      </c>
      <c r="D332">
        <v>2013</v>
      </c>
      <c r="E332">
        <v>1922</v>
      </c>
      <c r="F332">
        <v>2011</v>
      </c>
      <c r="G332" t="s">
        <v>16</v>
      </c>
      <c r="H332">
        <v>-1.1191671714001199</v>
      </c>
      <c r="I332">
        <v>95</v>
      </c>
      <c r="J332">
        <v>1</v>
      </c>
      <c r="K332">
        <v>1.05263157894737E-2</v>
      </c>
      <c r="L332">
        <v>930.0576102</v>
      </c>
      <c r="M332">
        <v>9.7900801073684196</v>
      </c>
      <c r="N332" t="s">
        <v>45</v>
      </c>
      <c r="O332">
        <v>-0.42620954764666702</v>
      </c>
      <c r="P332">
        <v>-0.336880728063149</v>
      </c>
    </row>
    <row r="333" spans="1:16" x14ac:dyDescent="0.2">
      <c r="A333">
        <v>332</v>
      </c>
      <c r="B333">
        <v>613</v>
      </c>
      <c r="C333" t="s">
        <v>20</v>
      </c>
      <c r="D333">
        <v>2015</v>
      </c>
      <c r="E333">
        <v>1924</v>
      </c>
      <c r="F333">
        <v>2013</v>
      </c>
      <c r="G333" t="s">
        <v>16</v>
      </c>
      <c r="H333">
        <v>-1.2565134292601801</v>
      </c>
      <c r="I333">
        <v>44</v>
      </c>
      <c r="J333">
        <v>3</v>
      </c>
      <c r="K333">
        <v>6.8181818181818205E-2</v>
      </c>
      <c r="L333">
        <v>94.7286691533333</v>
      </c>
      <c r="M333">
        <v>6.4587728968181803</v>
      </c>
      <c r="N333" t="s">
        <v>45</v>
      </c>
      <c r="O333">
        <v>0.88533813454960497</v>
      </c>
      <c r="P333">
        <v>-0.25834189403313801</v>
      </c>
    </row>
    <row r="334" spans="1:16" x14ac:dyDescent="0.2">
      <c r="A334">
        <v>333</v>
      </c>
      <c r="B334">
        <v>615</v>
      </c>
      <c r="C334" t="s">
        <v>25</v>
      </c>
      <c r="D334">
        <v>2013</v>
      </c>
      <c r="E334">
        <v>1989</v>
      </c>
      <c r="F334">
        <v>2011</v>
      </c>
      <c r="G334" t="s">
        <v>16</v>
      </c>
      <c r="H334">
        <v>0.28559637373935698</v>
      </c>
      <c r="I334">
        <v>16</v>
      </c>
      <c r="J334">
        <v>0</v>
      </c>
      <c r="K334">
        <v>0</v>
      </c>
      <c r="L334" t="s">
        <v>19</v>
      </c>
      <c r="M334" t="s">
        <v>19</v>
      </c>
      <c r="N334" t="s">
        <v>45</v>
      </c>
      <c r="O334">
        <v>-0.66566223651237699</v>
      </c>
      <c r="P334">
        <v>-0.33930409399487499</v>
      </c>
    </row>
    <row r="335" spans="1:16" x14ac:dyDescent="0.2">
      <c r="A335">
        <v>334</v>
      </c>
      <c r="B335">
        <v>616</v>
      </c>
      <c r="C335" t="s">
        <v>25</v>
      </c>
      <c r="D335">
        <v>2015</v>
      </c>
      <c r="E335">
        <v>1991</v>
      </c>
      <c r="F335">
        <v>2013</v>
      </c>
      <c r="G335" t="s">
        <v>16</v>
      </c>
      <c r="H335">
        <v>-1.6395492124250399</v>
      </c>
      <c r="I335">
        <v>29</v>
      </c>
      <c r="J335">
        <v>0</v>
      </c>
      <c r="K335">
        <v>0</v>
      </c>
      <c r="L335" t="s">
        <v>19</v>
      </c>
      <c r="M335" t="s">
        <v>19</v>
      </c>
      <c r="N335" t="s">
        <v>45</v>
      </c>
      <c r="O335">
        <v>-0.66566223651237699</v>
      </c>
      <c r="P335" t="s">
        <v>19</v>
      </c>
    </row>
    <row r="336" spans="1:16" x14ac:dyDescent="0.2">
      <c r="A336">
        <v>335</v>
      </c>
      <c r="B336">
        <v>618</v>
      </c>
      <c r="C336" t="s">
        <v>26</v>
      </c>
      <c r="D336">
        <v>2012</v>
      </c>
      <c r="E336">
        <v>2039</v>
      </c>
      <c r="F336">
        <v>2010</v>
      </c>
      <c r="G336" t="s">
        <v>16</v>
      </c>
      <c r="H336">
        <v>-0.58148667971192802</v>
      </c>
      <c r="I336">
        <v>22</v>
      </c>
      <c r="J336">
        <v>0</v>
      </c>
      <c r="K336">
        <v>0</v>
      </c>
      <c r="L336" t="s">
        <v>19</v>
      </c>
      <c r="M336" t="s">
        <v>19</v>
      </c>
      <c r="N336" t="s">
        <v>45</v>
      </c>
      <c r="O336">
        <v>-0.66566223651237699</v>
      </c>
      <c r="P336">
        <v>-0.33572274994012602</v>
      </c>
    </row>
    <row r="337" spans="1:16" x14ac:dyDescent="0.2">
      <c r="A337">
        <v>336</v>
      </c>
      <c r="B337">
        <v>621</v>
      </c>
      <c r="C337" t="s">
        <v>27</v>
      </c>
      <c r="D337">
        <v>2012</v>
      </c>
      <c r="E337">
        <v>2106</v>
      </c>
      <c r="F337">
        <v>2010</v>
      </c>
      <c r="G337" t="s">
        <v>16</v>
      </c>
      <c r="H337">
        <v>-0.65474171503372602</v>
      </c>
      <c r="I337">
        <v>19</v>
      </c>
      <c r="J337">
        <v>0</v>
      </c>
      <c r="K337">
        <v>0</v>
      </c>
      <c r="L337" t="s">
        <v>19</v>
      </c>
      <c r="M337" t="s">
        <v>19</v>
      </c>
      <c r="N337" t="s">
        <v>45</v>
      </c>
      <c r="O337">
        <v>-0.66566223651237699</v>
      </c>
      <c r="P337">
        <v>-0.25972561321095</v>
      </c>
    </row>
    <row r="338" spans="1:16" x14ac:dyDescent="0.2">
      <c r="A338">
        <v>337</v>
      </c>
      <c r="B338">
        <v>624</v>
      </c>
      <c r="C338" t="s">
        <v>28</v>
      </c>
      <c r="D338">
        <v>2013</v>
      </c>
      <c r="E338">
        <v>2174</v>
      </c>
      <c r="F338">
        <v>2011</v>
      </c>
      <c r="G338" t="s">
        <v>16</v>
      </c>
      <c r="H338">
        <v>-1.0711321047437301</v>
      </c>
      <c r="I338">
        <v>47</v>
      </c>
      <c r="J338">
        <v>1</v>
      </c>
      <c r="K338">
        <v>2.1276595744680899E-2</v>
      </c>
      <c r="L338">
        <v>512.56578330000002</v>
      </c>
      <c r="M338">
        <v>10.9056549638298</v>
      </c>
      <c r="N338" t="s">
        <v>45</v>
      </c>
      <c r="O338">
        <v>-0.181662120719985</v>
      </c>
      <c r="P338">
        <v>-0.32771339450660097</v>
      </c>
    </row>
    <row r="339" spans="1:16" x14ac:dyDescent="0.2">
      <c r="A339">
        <v>338</v>
      </c>
      <c r="B339">
        <v>625</v>
      </c>
      <c r="C339" t="s">
        <v>28</v>
      </c>
      <c r="D339">
        <v>2015</v>
      </c>
      <c r="E339">
        <v>2176</v>
      </c>
      <c r="F339">
        <v>2013</v>
      </c>
      <c r="G339" t="s">
        <v>16</v>
      </c>
      <c r="H339">
        <v>-0.38513658142781398</v>
      </c>
      <c r="I339">
        <v>17</v>
      </c>
      <c r="J339">
        <v>2</v>
      </c>
      <c r="K339">
        <v>0.11764705882352899</v>
      </c>
      <c r="L339">
        <v>235.92239660000001</v>
      </c>
      <c r="M339">
        <v>27.755576070588202</v>
      </c>
      <c r="N339" t="s">
        <v>45</v>
      </c>
      <c r="O339">
        <v>2.01057369786907</v>
      </c>
      <c r="P339">
        <v>-0.32460704706371202</v>
      </c>
    </row>
    <row r="340" spans="1:16" x14ac:dyDescent="0.2">
      <c r="A340">
        <v>339</v>
      </c>
      <c r="B340">
        <v>627</v>
      </c>
      <c r="C340" t="s">
        <v>21</v>
      </c>
      <c r="D340">
        <v>2015</v>
      </c>
      <c r="E340">
        <v>2227</v>
      </c>
      <c r="F340">
        <v>2013</v>
      </c>
      <c r="G340" t="s">
        <v>16</v>
      </c>
      <c r="H340">
        <v>-0.200278242308706</v>
      </c>
      <c r="I340">
        <v>22</v>
      </c>
      <c r="J340">
        <v>0</v>
      </c>
      <c r="K340">
        <v>0</v>
      </c>
      <c r="L340" t="s">
        <v>19</v>
      </c>
      <c r="M340" t="s">
        <v>19</v>
      </c>
      <c r="N340" t="s">
        <v>45</v>
      </c>
      <c r="O340">
        <v>-0.66566223651237699</v>
      </c>
      <c r="P340">
        <v>3.5811216015293201</v>
      </c>
    </row>
    <row r="341" spans="1:16" x14ac:dyDescent="0.2">
      <c r="A341">
        <v>340</v>
      </c>
      <c r="B341">
        <v>1</v>
      </c>
      <c r="C341" t="s">
        <v>46</v>
      </c>
      <c r="D341">
        <v>2012</v>
      </c>
      <c r="E341">
        <v>1243</v>
      </c>
      <c r="F341">
        <v>2010</v>
      </c>
      <c r="G341" t="s">
        <v>16</v>
      </c>
      <c r="H341">
        <v>-0.22538133549158901</v>
      </c>
      <c r="I341">
        <v>1</v>
      </c>
      <c r="J341">
        <v>1</v>
      </c>
      <c r="K341">
        <v>4</v>
      </c>
      <c r="L341">
        <v>4</v>
      </c>
      <c r="M341">
        <v>4</v>
      </c>
      <c r="N341" t="s">
        <v>47</v>
      </c>
      <c r="O341">
        <v>1.0824161671283601</v>
      </c>
      <c r="P341">
        <v>1.30834837730759E-2</v>
      </c>
    </row>
    <row r="342" spans="1:16" x14ac:dyDescent="0.2">
      <c r="A342">
        <v>341</v>
      </c>
      <c r="B342">
        <v>2</v>
      </c>
      <c r="C342" t="s">
        <v>15</v>
      </c>
      <c r="D342">
        <v>2008</v>
      </c>
      <c r="E342">
        <v>1306</v>
      </c>
      <c r="F342">
        <v>2006</v>
      </c>
      <c r="G342" t="s">
        <v>16</v>
      </c>
      <c r="H342">
        <v>1.14899509342246</v>
      </c>
      <c r="I342">
        <v>7</v>
      </c>
      <c r="J342">
        <v>7</v>
      </c>
      <c r="K342">
        <v>3.1428571428571401</v>
      </c>
      <c r="L342">
        <v>3</v>
      </c>
      <c r="M342">
        <v>3.1428571428571401</v>
      </c>
      <c r="N342" t="s">
        <v>47</v>
      </c>
      <c r="O342">
        <v>9.48994962303219E-2</v>
      </c>
      <c r="P342" t="s">
        <v>19</v>
      </c>
    </row>
    <row r="343" spans="1:16" x14ac:dyDescent="0.2">
      <c r="A343">
        <v>342</v>
      </c>
      <c r="B343">
        <v>3</v>
      </c>
      <c r="C343" t="s">
        <v>15</v>
      </c>
      <c r="D343">
        <v>2011</v>
      </c>
      <c r="E343">
        <v>1309</v>
      </c>
      <c r="F343">
        <v>2009</v>
      </c>
      <c r="G343" t="s">
        <v>16</v>
      </c>
      <c r="H343">
        <v>0.30629425435431001</v>
      </c>
      <c r="I343">
        <v>29</v>
      </c>
      <c r="J343">
        <v>29</v>
      </c>
      <c r="K343">
        <v>5.5172413793103496</v>
      </c>
      <c r="L343">
        <v>6</v>
      </c>
      <c r="M343">
        <v>5.5172413793103496</v>
      </c>
      <c r="N343" t="s">
        <v>47</v>
      </c>
      <c r="O343">
        <v>2.8304341822811998</v>
      </c>
      <c r="P343" t="s">
        <v>19</v>
      </c>
    </row>
    <row r="344" spans="1:16" x14ac:dyDescent="0.2">
      <c r="A344">
        <v>343</v>
      </c>
      <c r="B344">
        <v>4</v>
      </c>
      <c r="C344" t="s">
        <v>15</v>
      </c>
      <c r="D344">
        <v>2012</v>
      </c>
      <c r="E344">
        <v>1310</v>
      </c>
      <c r="F344">
        <v>2010</v>
      </c>
      <c r="G344" t="s">
        <v>16</v>
      </c>
      <c r="H344">
        <v>0.68545807956751204</v>
      </c>
      <c r="I344">
        <v>92</v>
      </c>
      <c r="J344">
        <v>91</v>
      </c>
      <c r="K344">
        <v>3.1318681318681301</v>
      </c>
      <c r="L344">
        <v>3</v>
      </c>
      <c r="M344">
        <v>3.0978260869565202</v>
      </c>
      <c r="N344" t="s">
        <v>47</v>
      </c>
      <c r="O344">
        <v>8.22390260906046E-2</v>
      </c>
      <c r="P344">
        <v>-0.334618897843663</v>
      </c>
    </row>
    <row r="345" spans="1:16" x14ac:dyDescent="0.2">
      <c r="A345">
        <v>344</v>
      </c>
      <c r="B345">
        <v>5</v>
      </c>
      <c r="C345" t="s">
        <v>15</v>
      </c>
      <c r="D345">
        <v>2013</v>
      </c>
      <c r="E345">
        <v>1311</v>
      </c>
      <c r="F345">
        <v>2011</v>
      </c>
      <c r="G345" t="s">
        <v>16</v>
      </c>
      <c r="H345">
        <v>0.60668468803808195</v>
      </c>
      <c r="I345">
        <v>197</v>
      </c>
      <c r="J345">
        <v>197</v>
      </c>
      <c r="K345">
        <v>3.9847715736040601</v>
      </c>
      <c r="L345">
        <v>4</v>
      </c>
      <c r="M345">
        <v>3.9847715736040601</v>
      </c>
      <c r="N345" t="s">
        <v>47</v>
      </c>
      <c r="O345">
        <v>1.0648714547012299</v>
      </c>
      <c r="P345">
        <v>-0.32758890291535397</v>
      </c>
    </row>
    <row r="346" spans="1:16" x14ac:dyDescent="0.2">
      <c r="A346">
        <v>345</v>
      </c>
      <c r="B346">
        <v>6</v>
      </c>
      <c r="C346" t="s">
        <v>15</v>
      </c>
      <c r="D346">
        <v>2014</v>
      </c>
      <c r="E346">
        <v>1312</v>
      </c>
      <c r="F346">
        <v>2012</v>
      </c>
      <c r="G346" t="s">
        <v>16</v>
      </c>
      <c r="H346">
        <v>0.74205874214317802</v>
      </c>
      <c r="I346">
        <v>30</v>
      </c>
      <c r="J346">
        <v>30</v>
      </c>
      <c r="K346">
        <v>3.3333333333333299</v>
      </c>
      <c r="L346">
        <v>3</v>
      </c>
      <c r="M346">
        <v>3.3333333333333299</v>
      </c>
      <c r="N346" t="s">
        <v>47</v>
      </c>
      <c r="O346">
        <v>0.31434764531877302</v>
      </c>
      <c r="P346">
        <v>-0.31853667854829598</v>
      </c>
    </row>
    <row r="347" spans="1:16" x14ac:dyDescent="0.2">
      <c r="A347">
        <v>346</v>
      </c>
      <c r="B347">
        <v>7</v>
      </c>
      <c r="C347" t="s">
        <v>15</v>
      </c>
      <c r="D347">
        <v>2015</v>
      </c>
      <c r="E347">
        <v>1313</v>
      </c>
      <c r="F347">
        <v>2013</v>
      </c>
      <c r="G347" t="s">
        <v>16</v>
      </c>
      <c r="H347">
        <v>-1.10092223207761</v>
      </c>
      <c r="I347">
        <v>23</v>
      </c>
      <c r="J347">
        <v>23</v>
      </c>
      <c r="K347">
        <v>3.4347826086956501</v>
      </c>
      <c r="L347">
        <v>3</v>
      </c>
      <c r="M347">
        <v>3.4347826086956501</v>
      </c>
      <c r="N347" t="s">
        <v>47</v>
      </c>
      <c r="O347">
        <v>0.431227637768058</v>
      </c>
      <c r="P347">
        <v>0.70710678118654802</v>
      </c>
    </row>
    <row r="348" spans="1:16" x14ac:dyDescent="0.2">
      <c r="A348">
        <v>347</v>
      </c>
      <c r="B348">
        <v>8</v>
      </c>
      <c r="C348" t="s">
        <v>18</v>
      </c>
      <c r="D348">
        <v>2012</v>
      </c>
      <c r="E348">
        <v>1479</v>
      </c>
      <c r="F348">
        <v>2010</v>
      </c>
      <c r="G348" t="s">
        <v>16</v>
      </c>
      <c r="H348">
        <v>-1.1436845620095799</v>
      </c>
      <c r="I348">
        <v>11</v>
      </c>
      <c r="J348">
        <v>9</v>
      </c>
      <c r="K348">
        <v>3.1111111111111098</v>
      </c>
      <c r="L348">
        <v>3</v>
      </c>
      <c r="M348">
        <v>2.5454545454545499</v>
      </c>
      <c r="N348" t="s">
        <v>47</v>
      </c>
      <c r="O348">
        <v>5.8324804715581602E-2</v>
      </c>
      <c r="P348" t="s">
        <v>19</v>
      </c>
    </row>
    <row r="349" spans="1:16" x14ac:dyDescent="0.2">
      <c r="A349">
        <v>348</v>
      </c>
      <c r="B349">
        <v>9</v>
      </c>
      <c r="C349" t="s">
        <v>18</v>
      </c>
      <c r="D349">
        <v>2013</v>
      </c>
      <c r="E349">
        <v>1480</v>
      </c>
      <c r="F349">
        <v>2011</v>
      </c>
      <c r="G349" t="s">
        <v>16</v>
      </c>
      <c r="H349">
        <v>-0.34171085595154599</v>
      </c>
      <c r="I349">
        <v>40</v>
      </c>
      <c r="J349">
        <v>40</v>
      </c>
      <c r="K349">
        <v>2.95</v>
      </c>
      <c r="L349">
        <v>3</v>
      </c>
      <c r="M349">
        <v>2.95</v>
      </c>
      <c r="N349" t="s">
        <v>47</v>
      </c>
      <c r="O349">
        <v>-0.12729175472173199</v>
      </c>
      <c r="P349" t="s">
        <v>19</v>
      </c>
    </row>
    <row r="350" spans="1:16" x14ac:dyDescent="0.2">
      <c r="A350">
        <v>349</v>
      </c>
      <c r="B350">
        <v>10</v>
      </c>
      <c r="C350" t="s">
        <v>18</v>
      </c>
      <c r="D350">
        <v>2015</v>
      </c>
      <c r="E350">
        <v>1482</v>
      </c>
      <c r="F350">
        <v>2013</v>
      </c>
      <c r="G350" t="s">
        <v>16</v>
      </c>
      <c r="H350">
        <v>0.35403313886653098</v>
      </c>
      <c r="I350">
        <v>25</v>
      </c>
      <c r="J350">
        <v>22</v>
      </c>
      <c r="K350">
        <v>2.6363636363636398</v>
      </c>
      <c r="L350">
        <v>3</v>
      </c>
      <c r="M350">
        <v>2.3199999999999998</v>
      </c>
      <c r="N350" t="s">
        <v>47</v>
      </c>
      <c r="O350">
        <v>-0.48863308202759898</v>
      </c>
      <c r="P350" t="s">
        <v>19</v>
      </c>
    </row>
    <row r="351" spans="1:16" x14ac:dyDescent="0.2">
      <c r="A351">
        <v>350</v>
      </c>
      <c r="B351">
        <v>11</v>
      </c>
      <c r="C351" t="s">
        <v>48</v>
      </c>
      <c r="D351">
        <v>2008</v>
      </c>
      <c r="E351">
        <v>1720</v>
      </c>
      <c r="F351">
        <v>2006</v>
      </c>
      <c r="G351" t="s">
        <v>16</v>
      </c>
      <c r="H351">
        <v>0.735704110870947</v>
      </c>
      <c r="I351">
        <v>1</v>
      </c>
      <c r="J351">
        <v>1</v>
      </c>
      <c r="K351">
        <v>3</v>
      </c>
      <c r="L351">
        <v>3</v>
      </c>
      <c r="M351">
        <v>3</v>
      </c>
      <c r="N351" t="s">
        <v>47</v>
      </c>
      <c r="O351">
        <v>-6.96866155860138E-2</v>
      </c>
      <c r="P351" t="s">
        <v>19</v>
      </c>
    </row>
    <row r="352" spans="1:16" x14ac:dyDescent="0.2">
      <c r="A352">
        <v>351</v>
      </c>
      <c r="B352">
        <v>12</v>
      </c>
      <c r="C352" t="s">
        <v>23</v>
      </c>
      <c r="D352">
        <v>2012</v>
      </c>
      <c r="E352">
        <v>1791</v>
      </c>
      <c r="F352">
        <v>2010</v>
      </c>
      <c r="G352" t="s">
        <v>16</v>
      </c>
      <c r="H352">
        <v>3.94305874891034E-2</v>
      </c>
      <c r="I352">
        <v>1</v>
      </c>
      <c r="J352">
        <v>1</v>
      </c>
      <c r="K352">
        <v>3</v>
      </c>
      <c r="L352">
        <v>3</v>
      </c>
      <c r="M352">
        <v>3</v>
      </c>
      <c r="N352" t="s">
        <v>47</v>
      </c>
      <c r="O352">
        <v>-6.96866155860138E-2</v>
      </c>
      <c r="P352" t="s">
        <v>19</v>
      </c>
    </row>
    <row r="353" spans="1:16" x14ac:dyDescent="0.2">
      <c r="A353">
        <v>352</v>
      </c>
      <c r="B353">
        <v>13</v>
      </c>
      <c r="C353" t="s">
        <v>23</v>
      </c>
      <c r="D353">
        <v>2013</v>
      </c>
      <c r="E353">
        <v>1792</v>
      </c>
      <c r="F353">
        <v>2011</v>
      </c>
      <c r="G353" t="s">
        <v>16</v>
      </c>
      <c r="H353">
        <v>1.1299954554945699</v>
      </c>
      <c r="I353">
        <v>30</v>
      </c>
      <c r="J353">
        <v>11</v>
      </c>
      <c r="K353">
        <v>2.4545454545454501</v>
      </c>
      <c r="L353">
        <v>3</v>
      </c>
      <c r="M353">
        <v>0.9</v>
      </c>
      <c r="N353" t="s">
        <v>47</v>
      </c>
      <c r="O353">
        <v>-0.69810631524840305</v>
      </c>
      <c r="P353" t="s">
        <v>19</v>
      </c>
    </row>
    <row r="354" spans="1:16" x14ac:dyDescent="0.2">
      <c r="A354">
        <v>353</v>
      </c>
      <c r="B354">
        <v>14</v>
      </c>
      <c r="C354" t="s">
        <v>24</v>
      </c>
      <c r="D354">
        <v>2012</v>
      </c>
      <c r="E354">
        <v>1854</v>
      </c>
      <c r="F354">
        <v>2010</v>
      </c>
      <c r="G354" t="s">
        <v>16</v>
      </c>
      <c r="H354">
        <v>0.31226936516008502</v>
      </c>
      <c r="I354">
        <v>5</v>
      </c>
      <c r="J354">
        <v>5</v>
      </c>
      <c r="K354">
        <v>2</v>
      </c>
      <c r="L354">
        <v>2</v>
      </c>
      <c r="M354">
        <v>2</v>
      </c>
      <c r="N354" t="s">
        <v>47</v>
      </c>
      <c r="O354">
        <v>-1.22178939830039</v>
      </c>
      <c r="P354" t="s">
        <v>19</v>
      </c>
    </row>
    <row r="355" spans="1:16" x14ac:dyDescent="0.2">
      <c r="A355">
        <v>354</v>
      </c>
      <c r="B355">
        <v>15</v>
      </c>
      <c r="C355" t="s">
        <v>24</v>
      </c>
      <c r="D355">
        <v>2013</v>
      </c>
      <c r="E355">
        <v>1855</v>
      </c>
      <c r="F355">
        <v>2011</v>
      </c>
      <c r="G355" t="s">
        <v>16</v>
      </c>
      <c r="H355">
        <v>-2.76094953064122</v>
      </c>
      <c r="I355">
        <v>30</v>
      </c>
      <c r="J355">
        <v>29</v>
      </c>
      <c r="K355">
        <v>2.68965517241379</v>
      </c>
      <c r="L355">
        <v>2</v>
      </c>
      <c r="M355">
        <v>2.6</v>
      </c>
      <c r="N355" t="s">
        <v>47</v>
      </c>
      <c r="O355">
        <v>-0.427235755049098</v>
      </c>
      <c r="P355" t="s">
        <v>19</v>
      </c>
    </row>
    <row r="356" spans="1:16" x14ac:dyDescent="0.2">
      <c r="A356">
        <v>355</v>
      </c>
      <c r="B356">
        <v>16</v>
      </c>
      <c r="C356" t="s">
        <v>20</v>
      </c>
      <c r="D356">
        <v>2008</v>
      </c>
      <c r="E356">
        <v>1917</v>
      </c>
      <c r="F356">
        <v>2006</v>
      </c>
      <c r="G356" t="s">
        <v>16</v>
      </c>
      <c r="H356">
        <v>0.17607715548743</v>
      </c>
      <c r="I356">
        <v>1</v>
      </c>
      <c r="J356">
        <v>1</v>
      </c>
      <c r="K356">
        <v>5</v>
      </c>
      <c r="L356">
        <v>5</v>
      </c>
      <c r="M356">
        <v>5</v>
      </c>
      <c r="N356" t="s">
        <v>47</v>
      </c>
      <c r="O356">
        <v>2.2345189498427298</v>
      </c>
      <c r="P356">
        <v>-0.70710678118654702</v>
      </c>
    </row>
    <row r="357" spans="1:16" x14ac:dyDescent="0.2">
      <c r="A357">
        <v>356</v>
      </c>
      <c r="B357">
        <v>17</v>
      </c>
      <c r="C357" t="s">
        <v>20</v>
      </c>
      <c r="D357">
        <v>2012</v>
      </c>
      <c r="E357">
        <v>1921</v>
      </c>
      <c r="F357">
        <v>2010</v>
      </c>
      <c r="G357" t="s">
        <v>16</v>
      </c>
      <c r="H357">
        <v>0.55139832118855103</v>
      </c>
      <c r="I357">
        <v>25</v>
      </c>
      <c r="J357">
        <v>25</v>
      </c>
      <c r="K357">
        <v>3.44</v>
      </c>
      <c r="L357">
        <v>4</v>
      </c>
      <c r="M357">
        <v>3.44</v>
      </c>
      <c r="N357" t="s">
        <v>47</v>
      </c>
      <c r="O357">
        <v>0.43723860880831</v>
      </c>
      <c r="P357" t="s">
        <v>19</v>
      </c>
    </row>
    <row r="358" spans="1:16" x14ac:dyDescent="0.2">
      <c r="A358">
        <v>357</v>
      </c>
      <c r="B358">
        <v>18</v>
      </c>
      <c r="C358" t="s">
        <v>20</v>
      </c>
      <c r="D358">
        <v>2013</v>
      </c>
      <c r="E358">
        <v>1922</v>
      </c>
      <c r="F358">
        <v>2011</v>
      </c>
      <c r="G358" t="s">
        <v>16</v>
      </c>
      <c r="H358">
        <v>-1.1191671714001199</v>
      </c>
      <c r="I358">
        <v>95</v>
      </c>
      <c r="J358">
        <v>95</v>
      </c>
      <c r="K358">
        <v>3.2947368421052601</v>
      </c>
      <c r="L358">
        <v>3</v>
      </c>
      <c r="M358">
        <v>3.2947368421052601</v>
      </c>
      <c r="N358" t="s">
        <v>47</v>
      </c>
      <c r="O358">
        <v>0.26988052037190302</v>
      </c>
      <c r="P358" t="s">
        <v>19</v>
      </c>
    </row>
    <row r="359" spans="1:16" x14ac:dyDescent="0.2">
      <c r="A359">
        <v>358</v>
      </c>
      <c r="B359">
        <v>19</v>
      </c>
      <c r="C359" t="s">
        <v>20</v>
      </c>
      <c r="D359">
        <v>2015</v>
      </c>
      <c r="E359">
        <v>1924</v>
      </c>
      <c r="F359">
        <v>2013</v>
      </c>
      <c r="G359" t="s">
        <v>16</v>
      </c>
      <c r="H359">
        <v>-1.2565134292601801</v>
      </c>
      <c r="I359">
        <v>52</v>
      </c>
      <c r="J359">
        <v>44</v>
      </c>
      <c r="K359">
        <v>3.6136363636363602</v>
      </c>
      <c r="L359">
        <v>3</v>
      </c>
      <c r="M359">
        <v>3.0576923076923102</v>
      </c>
      <c r="N359" t="s">
        <v>47</v>
      </c>
      <c r="O359">
        <v>0.63728554653416503</v>
      </c>
      <c r="P359" t="s">
        <v>19</v>
      </c>
    </row>
    <row r="360" spans="1:16" x14ac:dyDescent="0.2">
      <c r="A360">
        <v>359</v>
      </c>
      <c r="B360">
        <v>20</v>
      </c>
      <c r="C360" t="s">
        <v>25</v>
      </c>
      <c r="D360">
        <v>2012</v>
      </c>
      <c r="E360">
        <v>1988</v>
      </c>
      <c r="F360">
        <v>2010</v>
      </c>
      <c r="G360" t="s">
        <v>16</v>
      </c>
      <c r="H360">
        <v>0.92133061085322698</v>
      </c>
      <c r="I360">
        <v>1</v>
      </c>
      <c r="J360">
        <v>1</v>
      </c>
      <c r="K360">
        <v>2</v>
      </c>
      <c r="L360">
        <v>2</v>
      </c>
      <c r="M360">
        <v>2</v>
      </c>
      <c r="N360" t="s">
        <v>47</v>
      </c>
      <c r="O360">
        <v>-1.22178939830039</v>
      </c>
      <c r="P360" t="s">
        <v>19</v>
      </c>
    </row>
    <row r="361" spans="1:16" x14ac:dyDescent="0.2">
      <c r="A361">
        <v>360</v>
      </c>
      <c r="B361">
        <v>21</v>
      </c>
      <c r="C361" t="s">
        <v>25</v>
      </c>
      <c r="D361">
        <v>2013</v>
      </c>
      <c r="E361">
        <v>1989</v>
      </c>
      <c r="F361">
        <v>2011</v>
      </c>
      <c r="G361" t="s">
        <v>16</v>
      </c>
      <c r="H361">
        <v>0.28559637373935698</v>
      </c>
      <c r="I361">
        <v>16</v>
      </c>
      <c r="J361">
        <v>16</v>
      </c>
      <c r="K361">
        <v>3.25</v>
      </c>
      <c r="L361">
        <v>3</v>
      </c>
      <c r="M361">
        <v>3.25</v>
      </c>
      <c r="N361" t="s">
        <v>47</v>
      </c>
      <c r="O361">
        <v>0.21833908009257899</v>
      </c>
      <c r="P361" t="s">
        <v>19</v>
      </c>
    </row>
    <row r="362" spans="1:16" x14ac:dyDescent="0.2">
      <c r="A362">
        <v>361</v>
      </c>
      <c r="B362">
        <v>22</v>
      </c>
      <c r="C362" t="s">
        <v>25</v>
      </c>
      <c r="D362">
        <v>2015</v>
      </c>
      <c r="E362">
        <v>1991</v>
      </c>
      <c r="F362">
        <v>2013</v>
      </c>
      <c r="G362" t="s">
        <v>16</v>
      </c>
      <c r="H362">
        <v>-1.6395492124250399</v>
      </c>
      <c r="I362">
        <v>29</v>
      </c>
      <c r="J362">
        <v>28</v>
      </c>
      <c r="K362">
        <v>2.71428571428571</v>
      </c>
      <c r="L362">
        <v>3</v>
      </c>
      <c r="M362">
        <v>2.6206896551724101</v>
      </c>
      <c r="N362" t="s">
        <v>47</v>
      </c>
      <c r="O362">
        <v>-0.39885883921869603</v>
      </c>
      <c r="P362" t="s">
        <v>19</v>
      </c>
    </row>
    <row r="363" spans="1:16" x14ac:dyDescent="0.2">
      <c r="A363">
        <v>362</v>
      </c>
      <c r="B363">
        <v>23</v>
      </c>
      <c r="C363" t="s">
        <v>26</v>
      </c>
      <c r="D363">
        <v>2008</v>
      </c>
      <c r="E363">
        <v>2035</v>
      </c>
      <c r="F363">
        <v>2006</v>
      </c>
      <c r="G363" t="s">
        <v>16</v>
      </c>
      <c r="H363">
        <v>0.36759232211591603</v>
      </c>
      <c r="I363">
        <v>4</v>
      </c>
      <c r="J363">
        <v>4</v>
      </c>
      <c r="K363">
        <v>3.25</v>
      </c>
      <c r="L363">
        <v>3.5</v>
      </c>
      <c r="M363">
        <v>3.25</v>
      </c>
      <c r="N363" t="s">
        <v>47</v>
      </c>
      <c r="O363">
        <v>0.21833908009257899</v>
      </c>
      <c r="P363" t="s">
        <v>19</v>
      </c>
    </row>
    <row r="364" spans="1:16" x14ac:dyDescent="0.2">
      <c r="A364">
        <v>363</v>
      </c>
      <c r="B364">
        <v>24</v>
      </c>
      <c r="C364" t="s">
        <v>26</v>
      </c>
      <c r="D364">
        <v>2012</v>
      </c>
      <c r="E364">
        <v>2039</v>
      </c>
      <c r="F364">
        <v>2010</v>
      </c>
      <c r="G364" t="s">
        <v>16</v>
      </c>
      <c r="H364">
        <v>-0.58148667971192802</v>
      </c>
      <c r="I364">
        <v>22</v>
      </c>
      <c r="J364">
        <v>22</v>
      </c>
      <c r="K364">
        <v>2.2272727272727302</v>
      </c>
      <c r="L364">
        <v>2</v>
      </c>
      <c r="M364">
        <v>2.2272727272727302</v>
      </c>
      <c r="N364" t="s">
        <v>47</v>
      </c>
      <c r="O364">
        <v>-0.95994785677438799</v>
      </c>
      <c r="P364" t="s">
        <v>19</v>
      </c>
    </row>
    <row r="365" spans="1:16" x14ac:dyDescent="0.2">
      <c r="A365">
        <v>364</v>
      </c>
      <c r="B365">
        <v>25</v>
      </c>
      <c r="C365" t="s">
        <v>27</v>
      </c>
      <c r="D365">
        <v>2008</v>
      </c>
      <c r="E365">
        <v>2102</v>
      </c>
      <c r="F365">
        <v>2006</v>
      </c>
      <c r="G365" t="s">
        <v>16</v>
      </c>
      <c r="H365">
        <v>0.92336079750303302</v>
      </c>
      <c r="I365">
        <v>1</v>
      </c>
      <c r="J365">
        <v>1</v>
      </c>
      <c r="K365">
        <v>1</v>
      </c>
      <c r="L365">
        <v>1</v>
      </c>
      <c r="M365">
        <v>1</v>
      </c>
      <c r="N365" t="s">
        <v>47</v>
      </c>
      <c r="O365">
        <v>-2.3738921810147602</v>
      </c>
      <c r="P365" t="s">
        <v>19</v>
      </c>
    </row>
    <row r="366" spans="1:16" x14ac:dyDescent="0.2">
      <c r="A366">
        <v>365</v>
      </c>
      <c r="B366">
        <v>26</v>
      </c>
      <c r="C366" t="s">
        <v>27</v>
      </c>
      <c r="D366">
        <v>2011</v>
      </c>
      <c r="E366">
        <v>2105</v>
      </c>
      <c r="F366">
        <v>2009</v>
      </c>
      <c r="G366" t="s">
        <v>16</v>
      </c>
      <c r="H366">
        <v>1.07400822811678</v>
      </c>
      <c r="I366">
        <v>2</v>
      </c>
      <c r="J366">
        <v>2</v>
      </c>
      <c r="K366">
        <v>2.5</v>
      </c>
      <c r="L366">
        <v>2.5</v>
      </c>
      <c r="M366">
        <v>2.5</v>
      </c>
      <c r="N366" t="s">
        <v>47</v>
      </c>
      <c r="O366">
        <v>-0.64573800694320005</v>
      </c>
      <c r="P366" t="s">
        <v>19</v>
      </c>
    </row>
    <row r="367" spans="1:16" x14ac:dyDescent="0.2">
      <c r="A367">
        <v>366</v>
      </c>
      <c r="B367">
        <v>27</v>
      </c>
      <c r="C367" t="s">
        <v>27</v>
      </c>
      <c r="D367">
        <v>2012</v>
      </c>
      <c r="E367">
        <v>2106</v>
      </c>
      <c r="F367">
        <v>2010</v>
      </c>
      <c r="G367" t="s">
        <v>16</v>
      </c>
      <c r="H367">
        <v>-0.65474171503372602</v>
      </c>
      <c r="I367">
        <v>19</v>
      </c>
      <c r="J367">
        <v>19</v>
      </c>
      <c r="K367">
        <v>2.8421052631578898</v>
      </c>
      <c r="L367">
        <v>3</v>
      </c>
      <c r="M367">
        <v>2.8421052631578898</v>
      </c>
      <c r="N367" t="s">
        <v>47</v>
      </c>
      <c r="O367">
        <v>-0.25159758127776199</v>
      </c>
      <c r="P367" t="s">
        <v>19</v>
      </c>
    </row>
    <row r="368" spans="1:16" x14ac:dyDescent="0.2">
      <c r="A368">
        <v>367</v>
      </c>
      <c r="B368">
        <v>28</v>
      </c>
      <c r="C368" t="s">
        <v>28</v>
      </c>
      <c r="D368">
        <v>2011</v>
      </c>
      <c r="E368">
        <v>2172</v>
      </c>
      <c r="F368">
        <v>2009</v>
      </c>
      <c r="G368" t="s">
        <v>16</v>
      </c>
      <c r="H368">
        <v>1.2627608248312601</v>
      </c>
      <c r="I368">
        <v>2</v>
      </c>
      <c r="J368">
        <v>2</v>
      </c>
      <c r="K368">
        <v>3</v>
      </c>
      <c r="L368">
        <v>3</v>
      </c>
      <c r="M368">
        <v>3</v>
      </c>
      <c r="N368" t="s">
        <v>47</v>
      </c>
      <c r="O368">
        <v>-6.96866155860138E-2</v>
      </c>
      <c r="P368">
        <v>-0.47721435521336703</v>
      </c>
    </row>
    <row r="369" spans="1:16" x14ac:dyDescent="0.2">
      <c r="A369">
        <v>368</v>
      </c>
      <c r="B369">
        <v>29</v>
      </c>
      <c r="C369" t="s">
        <v>28</v>
      </c>
      <c r="D369">
        <v>2012</v>
      </c>
      <c r="E369">
        <v>2173</v>
      </c>
      <c r="F369">
        <v>2010</v>
      </c>
      <c r="G369" t="s">
        <v>16</v>
      </c>
      <c r="H369">
        <v>1.0812635083036199</v>
      </c>
      <c r="I369">
        <v>6</v>
      </c>
      <c r="J369">
        <v>6</v>
      </c>
      <c r="K369">
        <v>1.5</v>
      </c>
      <c r="L369">
        <v>1.5</v>
      </c>
      <c r="M369">
        <v>1.5</v>
      </c>
      <c r="N369" t="s">
        <v>47</v>
      </c>
      <c r="O369">
        <v>-1.7978407896575701</v>
      </c>
      <c r="P369" t="s">
        <v>19</v>
      </c>
    </row>
    <row r="370" spans="1:16" x14ac:dyDescent="0.2">
      <c r="A370">
        <v>369</v>
      </c>
      <c r="B370">
        <v>30</v>
      </c>
      <c r="C370" t="s">
        <v>28</v>
      </c>
      <c r="D370">
        <v>2013</v>
      </c>
      <c r="E370">
        <v>2174</v>
      </c>
      <c r="F370">
        <v>2011</v>
      </c>
      <c r="G370" t="s">
        <v>16</v>
      </c>
      <c r="H370">
        <v>-1.0711321047437301</v>
      </c>
      <c r="I370">
        <v>47</v>
      </c>
      <c r="J370">
        <v>44</v>
      </c>
      <c r="K370">
        <v>2.7045454545454501</v>
      </c>
      <c r="L370">
        <v>2</v>
      </c>
      <c r="M370">
        <v>2.5319148936170199</v>
      </c>
      <c r="N370" t="s">
        <v>47</v>
      </c>
      <c r="O370">
        <v>-0.41008061956981001</v>
      </c>
      <c r="P370" t="s">
        <v>19</v>
      </c>
    </row>
    <row r="371" spans="1:16" x14ac:dyDescent="0.2">
      <c r="A371">
        <v>370</v>
      </c>
      <c r="B371">
        <v>31</v>
      </c>
      <c r="C371" t="s">
        <v>28</v>
      </c>
      <c r="D371">
        <v>2015</v>
      </c>
      <c r="E371">
        <v>2176</v>
      </c>
      <c r="F371">
        <v>2013</v>
      </c>
      <c r="G371" t="s">
        <v>16</v>
      </c>
      <c r="H371">
        <v>-0.38513658142781398</v>
      </c>
      <c r="I371">
        <v>20</v>
      </c>
      <c r="J371">
        <v>17</v>
      </c>
      <c r="K371">
        <v>3.3529411764705901</v>
      </c>
      <c r="L371">
        <v>3</v>
      </c>
      <c r="M371">
        <v>2.85</v>
      </c>
      <c r="N371" t="s">
        <v>47</v>
      </c>
      <c r="O371">
        <v>0.33693789596023699</v>
      </c>
      <c r="P371" t="s">
        <v>19</v>
      </c>
    </row>
    <row r="372" spans="1:16" x14ac:dyDescent="0.2">
      <c r="A372">
        <v>371</v>
      </c>
      <c r="B372">
        <v>32</v>
      </c>
      <c r="C372" t="s">
        <v>21</v>
      </c>
      <c r="D372">
        <v>2012</v>
      </c>
      <c r="E372">
        <v>2224</v>
      </c>
      <c r="F372">
        <v>2010</v>
      </c>
      <c r="G372" t="s">
        <v>16</v>
      </c>
      <c r="H372">
        <v>-0.70388133798295704</v>
      </c>
      <c r="I372">
        <v>1</v>
      </c>
      <c r="J372">
        <v>1</v>
      </c>
      <c r="K372">
        <v>3</v>
      </c>
      <c r="L372">
        <v>3</v>
      </c>
      <c r="M372">
        <v>3</v>
      </c>
      <c r="N372" t="s">
        <v>47</v>
      </c>
      <c r="O372">
        <v>-6.96866155860138E-2</v>
      </c>
      <c r="P372" t="s">
        <v>19</v>
      </c>
    </row>
    <row r="373" spans="1:16" x14ac:dyDescent="0.2">
      <c r="A373">
        <v>372</v>
      </c>
      <c r="B373">
        <v>33</v>
      </c>
      <c r="C373" t="s">
        <v>21</v>
      </c>
      <c r="D373">
        <v>2015</v>
      </c>
      <c r="E373">
        <v>2227</v>
      </c>
      <c r="F373">
        <v>2013</v>
      </c>
      <c r="G373" t="s">
        <v>16</v>
      </c>
      <c r="H373">
        <v>-0.200278242308706</v>
      </c>
      <c r="I373">
        <v>26</v>
      </c>
      <c r="J373">
        <v>25</v>
      </c>
      <c r="K373">
        <v>3.92</v>
      </c>
      <c r="L373">
        <v>4</v>
      </c>
      <c r="M373">
        <v>3.7692307692307701</v>
      </c>
      <c r="N373" t="s">
        <v>47</v>
      </c>
      <c r="O373">
        <v>0.99024794451120801</v>
      </c>
      <c r="P373" t="s">
        <v>19</v>
      </c>
    </row>
    <row r="374" spans="1:16" x14ac:dyDescent="0.2">
      <c r="A374">
        <v>373</v>
      </c>
      <c r="B374">
        <v>34</v>
      </c>
      <c r="C374" t="s">
        <v>46</v>
      </c>
      <c r="D374">
        <v>2012</v>
      </c>
      <c r="E374">
        <v>1243</v>
      </c>
      <c r="F374">
        <v>2010</v>
      </c>
      <c r="G374" t="s">
        <v>16</v>
      </c>
      <c r="H374">
        <v>-0.22538133549158901</v>
      </c>
      <c r="I374">
        <v>1</v>
      </c>
      <c r="J374">
        <v>1</v>
      </c>
      <c r="K374">
        <v>1.70966648820918E-3</v>
      </c>
      <c r="L374">
        <v>1.70966648820918E-3</v>
      </c>
      <c r="M374">
        <v>1.70966648820918E-3</v>
      </c>
      <c r="N374" t="s">
        <v>49</v>
      </c>
      <c r="O374">
        <v>-0.74941655448419398</v>
      </c>
      <c r="P374" t="s">
        <v>19</v>
      </c>
    </row>
    <row r="375" spans="1:16" x14ac:dyDescent="0.2">
      <c r="A375">
        <v>374</v>
      </c>
      <c r="B375">
        <v>35</v>
      </c>
      <c r="C375" t="s">
        <v>15</v>
      </c>
      <c r="D375">
        <v>2008</v>
      </c>
      <c r="E375">
        <v>1306</v>
      </c>
      <c r="F375">
        <v>2006</v>
      </c>
      <c r="G375" t="s">
        <v>16</v>
      </c>
      <c r="H375">
        <v>1.14899509342246</v>
      </c>
      <c r="I375">
        <v>7</v>
      </c>
      <c r="J375">
        <v>7</v>
      </c>
      <c r="K375">
        <v>0.20592020784947701</v>
      </c>
      <c r="L375">
        <v>1.2706079792323599E-2</v>
      </c>
      <c r="M375">
        <v>0.20592020784947701</v>
      </c>
      <c r="N375" t="s">
        <v>49</v>
      </c>
      <c r="O375">
        <v>1.87385137665109</v>
      </c>
      <c r="P375" t="s">
        <v>19</v>
      </c>
    </row>
    <row r="376" spans="1:16" x14ac:dyDescent="0.2">
      <c r="A376">
        <v>375</v>
      </c>
      <c r="B376">
        <v>36</v>
      </c>
      <c r="C376" t="s">
        <v>15</v>
      </c>
      <c r="D376">
        <v>2011</v>
      </c>
      <c r="E376">
        <v>1309</v>
      </c>
      <c r="F376">
        <v>2009</v>
      </c>
      <c r="G376" t="s">
        <v>16</v>
      </c>
      <c r="H376">
        <v>0.30629425435431001</v>
      </c>
      <c r="I376">
        <v>29</v>
      </c>
      <c r="J376">
        <v>29</v>
      </c>
      <c r="K376">
        <v>0.200334390418513</v>
      </c>
      <c r="L376">
        <v>1.4527255575472599E-2</v>
      </c>
      <c r="M376">
        <v>0.200334390418513</v>
      </c>
      <c r="N376" t="s">
        <v>49</v>
      </c>
      <c r="O376">
        <v>1.80209653168498</v>
      </c>
      <c r="P376" t="s">
        <v>19</v>
      </c>
    </row>
    <row r="377" spans="1:16" x14ac:dyDescent="0.2">
      <c r="A377">
        <v>376</v>
      </c>
      <c r="B377">
        <v>37</v>
      </c>
      <c r="C377" t="s">
        <v>15</v>
      </c>
      <c r="D377">
        <v>2012</v>
      </c>
      <c r="E377">
        <v>1310</v>
      </c>
      <c r="F377">
        <v>2010</v>
      </c>
      <c r="G377" t="s">
        <v>16</v>
      </c>
      <c r="H377">
        <v>0.68545807956751204</v>
      </c>
      <c r="I377">
        <v>92</v>
      </c>
      <c r="J377">
        <v>91</v>
      </c>
      <c r="K377">
        <v>3.1585254185387102E-2</v>
      </c>
      <c r="L377">
        <v>5.3186701863764101E-3</v>
      </c>
      <c r="M377">
        <v>3.12419362051111E-2</v>
      </c>
      <c r="N377" t="s">
        <v>49</v>
      </c>
      <c r="O377">
        <v>-0.365637780835189</v>
      </c>
      <c r="P377" t="s">
        <v>19</v>
      </c>
    </row>
    <row r="378" spans="1:16" x14ac:dyDescent="0.2">
      <c r="A378">
        <v>377</v>
      </c>
      <c r="B378">
        <v>38</v>
      </c>
      <c r="C378" t="s">
        <v>15</v>
      </c>
      <c r="D378">
        <v>2013</v>
      </c>
      <c r="E378">
        <v>1311</v>
      </c>
      <c r="F378">
        <v>2011</v>
      </c>
      <c r="G378" t="s">
        <v>16</v>
      </c>
      <c r="H378">
        <v>0.60668468803808195</v>
      </c>
      <c r="I378">
        <v>197</v>
      </c>
      <c r="J378">
        <v>197</v>
      </c>
      <c r="K378">
        <v>3.7361430960969201E-2</v>
      </c>
      <c r="L378">
        <v>7.1410755695275599E-3</v>
      </c>
      <c r="M378">
        <v>3.7361430960969201E-2</v>
      </c>
      <c r="N378" t="s">
        <v>49</v>
      </c>
      <c r="O378">
        <v>-0.29143759900840099</v>
      </c>
      <c r="P378" t="s">
        <v>19</v>
      </c>
    </row>
    <row r="379" spans="1:16" x14ac:dyDescent="0.2">
      <c r="A379">
        <v>378</v>
      </c>
      <c r="B379">
        <v>39</v>
      </c>
      <c r="C379" t="s">
        <v>15</v>
      </c>
      <c r="D379">
        <v>2014</v>
      </c>
      <c r="E379">
        <v>1312</v>
      </c>
      <c r="F379">
        <v>2012</v>
      </c>
      <c r="G379" t="s">
        <v>16</v>
      </c>
      <c r="H379">
        <v>0.74205874214317802</v>
      </c>
      <c r="I379">
        <v>30</v>
      </c>
      <c r="J379">
        <v>30</v>
      </c>
      <c r="K379">
        <v>5.7421694741281899E-2</v>
      </c>
      <c r="L379">
        <v>1.2087326635825801E-2</v>
      </c>
      <c r="M379">
        <v>5.7421694741281899E-2</v>
      </c>
      <c r="N379" t="s">
        <v>49</v>
      </c>
      <c r="O379">
        <v>-3.37454822634915E-2</v>
      </c>
      <c r="P379" t="s">
        <v>19</v>
      </c>
    </row>
    <row r="380" spans="1:16" x14ac:dyDescent="0.2">
      <c r="A380">
        <v>379</v>
      </c>
      <c r="B380">
        <v>40</v>
      </c>
      <c r="C380" t="s">
        <v>15</v>
      </c>
      <c r="D380">
        <v>2015</v>
      </c>
      <c r="E380">
        <v>1313</v>
      </c>
      <c r="F380">
        <v>2013</v>
      </c>
      <c r="G380" t="s">
        <v>16</v>
      </c>
      <c r="H380">
        <v>-1.10092223207761</v>
      </c>
      <c r="I380">
        <v>23</v>
      </c>
      <c r="J380">
        <v>23</v>
      </c>
      <c r="K380">
        <v>5.4816587870972898E-2</v>
      </c>
      <c r="L380">
        <v>2.5675402952241898E-3</v>
      </c>
      <c r="M380">
        <v>5.4816587870972898E-2</v>
      </c>
      <c r="N380" t="s">
        <v>49</v>
      </c>
      <c r="O380">
        <v>-6.7210421264715797E-2</v>
      </c>
      <c r="P380">
        <v>-0.54302564166932299</v>
      </c>
    </row>
    <row r="381" spans="1:16" x14ac:dyDescent="0.2">
      <c r="A381">
        <v>380</v>
      </c>
      <c r="B381">
        <v>41</v>
      </c>
      <c r="C381" t="s">
        <v>18</v>
      </c>
      <c r="D381">
        <v>2012</v>
      </c>
      <c r="E381">
        <v>1479</v>
      </c>
      <c r="F381">
        <v>2010</v>
      </c>
      <c r="G381" t="s">
        <v>16</v>
      </c>
      <c r="H381">
        <v>-1.1436845620095799</v>
      </c>
      <c r="I381">
        <v>11</v>
      </c>
      <c r="J381">
        <v>9</v>
      </c>
      <c r="K381">
        <v>0.33835014636535399</v>
      </c>
      <c r="L381">
        <v>2.29363234362871E-3</v>
      </c>
      <c r="M381">
        <v>0.27683193793528998</v>
      </c>
      <c r="N381" t="s">
        <v>49</v>
      </c>
      <c r="O381">
        <v>3.5750329538368399</v>
      </c>
      <c r="P381" t="s">
        <v>19</v>
      </c>
    </row>
    <row r="382" spans="1:16" x14ac:dyDescent="0.2">
      <c r="A382">
        <v>381</v>
      </c>
      <c r="B382">
        <v>42</v>
      </c>
      <c r="C382" t="s">
        <v>18</v>
      </c>
      <c r="D382">
        <v>2013</v>
      </c>
      <c r="E382">
        <v>1480</v>
      </c>
      <c r="F382">
        <v>2011</v>
      </c>
      <c r="G382" t="s">
        <v>16</v>
      </c>
      <c r="H382">
        <v>-0.34171085595154599</v>
      </c>
      <c r="I382">
        <v>40</v>
      </c>
      <c r="J382">
        <v>40</v>
      </c>
      <c r="K382">
        <v>4.3161319795543603E-3</v>
      </c>
      <c r="L382">
        <v>5.1728430182404201E-4</v>
      </c>
      <c r="M382">
        <v>4.3161319795543603E-3</v>
      </c>
      <c r="N382" t="s">
        <v>49</v>
      </c>
      <c r="O382">
        <v>-0.71593416277474498</v>
      </c>
      <c r="P382" t="s">
        <v>19</v>
      </c>
    </row>
    <row r="383" spans="1:16" x14ac:dyDescent="0.2">
      <c r="A383">
        <v>382</v>
      </c>
      <c r="B383">
        <v>43</v>
      </c>
      <c r="C383" t="s">
        <v>18</v>
      </c>
      <c r="D383">
        <v>2015</v>
      </c>
      <c r="E383">
        <v>1482</v>
      </c>
      <c r="F383">
        <v>2013</v>
      </c>
      <c r="G383" t="s">
        <v>16</v>
      </c>
      <c r="H383">
        <v>0.35403313886653098</v>
      </c>
      <c r="I383">
        <v>25</v>
      </c>
      <c r="J383">
        <v>22</v>
      </c>
      <c r="K383">
        <v>7.71026545804991E-2</v>
      </c>
      <c r="L383">
        <v>9.4141915154411903E-4</v>
      </c>
      <c r="M383">
        <v>6.7850336030839203E-2</v>
      </c>
      <c r="N383" t="s">
        <v>49</v>
      </c>
      <c r="O383">
        <v>0.21907413447139801</v>
      </c>
      <c r="P383" t="s">
        <v>19</v>
      </c>
    </row>
    <row r="384" spans="1:16" x14ac:dyDescent="0.2">
      <c r="A384">
        <v>383</v>
      </c>
      <c r="B384">
        <v>44</v>
      </c>
      <c r="C384" t="s">
        <v>48</v>
      </c>
      <c r="D384">
        <v>2008</v>
      </c>
      <c r="E384">
        <v>1720</v>
      </c>
      <c r="F384">
        <v>2006</v>
      </c>
      <c r="G384" t="s">
        <v>16</v>
      </c>
      <c r="H384">
        <v>0.735704110870947</v>
      </c>
      <c r="I384">
        <v>1</v>
      </c>
      <c r="J384">
        <v>1</v>
      </c>
      <c r="K384">
        <v>9.4173844910661801E-4</v>
      </c>
      <c r="L384">
        <v>9.4173844910661801E-4</v>
      </c>
      <c r="M384">
        <v>9.4173844910661801E-4</v>
      </c>
      <c r="N384" t="s">
        <v>49</v>
      </c>
      <c r="O384">
        <v>-0.759281280295941</v>
      </c>
      <c r="P384">
        <v>1.4992976331582599</v>
      </c>
    </row>
    <row r="385" spans="1:16" x14ac:dyDescent="0.2">
      <c r="A385">
        <v>384</v>
      </c>
      <c r="B385">
        <v>45</v>
      </c>
      <c r="C385" t="s">
        <v>23</v>
      </c>
      <c r="D385">
        <v>2012</v>
      </c>
      <c r="E385">
        <v>1791</v>
      </c>
      <c r="F385">
        <v>2010</v>
      </c>
      <c r="G385" t="s">
        <v>16</v>
      </c>
      <c r="H385">
        <v>3.94305874891034E-2</v>
      </c>
      <c r="I385">
        <v>1</v>
      </c>
      <c r="J385">
        <v>1</v>
      </c>
      <c r="K385">
        <v>6.5276616743904104E-3</v>
      </c>
      <c r="L385">
        <v>6.5276616743904104E-3</v>
      </c>
      <c r="M385">
        <v>6.5276616743904104E-3</v>
      </c>
      <c r="N385" t="s">
        <v>49</v>
      </c>
      <c r="O385">
        <v>-0.687525076306709</v>
      </c>
      <c r="P385" t="s">
        <v>19</v>
      </c>
    </row>
    <row r="386" spans="1:16" x14ac:dyDescent="0.2">
      <c r="A386">
        <v>385</v>
      </c>
      <c r="B386">
        <v>46</v>
      </c>
      <c r="C386" t="s">
        <v>23</v>
      </c>
      <c r="D386">
        <v>2013</v>
      </c>
      <c r="E386">
        <v>1792</v>
      </c>
      <c r="F386">
        <v>2011</v>
      </c>
      <c r="G386" t="s">
        <v>16</v>
      </c>
      <c r="H386">
        <v>1.1299954554945699</v>
      </c>
      <c r="I386">
        <v>30</v>
      </c>
      <c r="J386">
        <v>11</v>
      </c>
      <c r="K386">
        <v>4.0218457502013503E-3</v>
      </c>
      <c r="L386">
        <v>1.8979422436105601E-4</v>
      </c>
      <c r="M386">
        <v>1.4746767750738301E-3</v>
      </c>
      <c r="N386" t="s">
        <v>49</v>
      </c>
      <c r="O386">
        <v>-0.719714533870627</v>
      </c>
      <c r="P386">
        <v>-0.47905763627557402</v>
      </c>
    </row>
    <row r="387" spans="1:16" x14ac:dyDescent="0.2">
      <c r="A387">
        <v>386</v>
      </c>
      <c r="B387">
        <v>47</v>
      </c>
      <c r="C387" t="s">
        <v>24</v>
      </c>
      <c r="D387">
        <v>2012</v>
      </c>
      <c r="E387">
        <v>1854</v>
      </c>
      <c r="F387">
        <v>2010</v>
      </c>
      <c r="G387" t="s">
        <v>16</v>
      </c>
      <c r="H387">
        <v>0.31226936516008502</v>
      </c>
      <c r="I387">
        <v>5</v>
      </c>
      <c r="J387">
        <v>5</v>
      </c>
      <c r="K387">
        <v>0.20298024289386199</v>
      </c>
      <c r="L387">
        <v>1.2324838298072799E-3</v>
      </c>
      <c r="M387">
        <v>0.20298024289386199</v>
      </c>
      <c r="N387" t="s">
        <v>49</v>
      </c>
      <c r="O387">
        <v>1.83608488460168</v>
      </c>
      <c r="P387">
        <v>-0.83406884094699196</v>
      </c>
    </row>
    <row r="388" spans="1:16" x14ac:dyDescent="0.2">
      <c r="A388">
        <v>387</v>
      </c>
      <c r="B388">
        <v>48</v>
      </c>
      <c r="C388" t="s">
        <v>24</v>
      </c>
      <c r="D388">
        <v>2013</v>
      </c>
      <c r="E388">
        <v>1855</v>
      </c>
      <c r="F388">
        <v>2011</v>
      </c>
      <c r="G388" t="s">
        <v>16</v>
      </c>
      <c r="H388">
        <v>-2.76094953064122</v>
      </c>
      <c r="I388">
        <v>30</v>
      </c>
      <c r="J388">
        <v>29</v>
      </c>
      <c r="K388">
        <v>1.6222655458869001E-2</v>
      </c>
      <c r="L388">
        <v>1.9028681900523401E-4</v>
      </c>
      <c r="M388">
        <v>1.5681900276906701E-2</v>
      </c>
      <c r="N388" t="s">
        <v>49</v>
      </c>
      <c r="O388">
        <v>-0.56298416809577601</v>
      </c>
      <c r="P388">
        <v>-0.48450180792521202</v>
      </c>
    </row>
    <row r="389" spans="1:16" x14ac:dyDescent="0.2">
      <c r="A389">
        <v>388</v>
      </c>
      <c r="B389">
        <v>49</v>
      </c>
      <c r="C389" t="s">
        <v>20</v>
      </c>
      <c r="D389">
        <v>2008</v>
      </c>
      <c r="E389">
        <v>1917</v>
      </c>
      <c r="F389">
        <v>2006</v>
      </c>
      <c r="G389" t="s">
        <v>16</v>
      </c>
      <c r="H389">
        <v>0.17607715548743</v>
      </c>
      <c r="I389">
        <v>1</v>
      </c>
      <c r="J389">
        <v>1</v>
      </c>
      <c r="K389" s="1">
        <v>9.1309080300907596E-5</v>
      </c>
      <c r="L389" s="1">
        <v>9.1309080300907596E-5</v>
      </c>
      <c r="M389" s="1">
        <v>9.1309080300907596E-5</v>
      </c>
      <c r="N389" t="s">
        <v>49</v>
      </c>
      <c r="O389">
        <v>-0.77020580983301801</v>
      </c>
      <c r="P389">
        <v>-0.39430424650656298</v>
      </c>
    </row>
    <row r="390" spans="1:16" x14ac:dyDescent="0.2">
      <c r="A390">
        <v>389</v>
      </c>
      <c r="B390">
        <v>50</v>
      </c>
      <c r="C390" t="s">
        <v>20</v>
      </c>
      <c r="D390">
        <v>2012</v>
      </c>
      <c r="E390">
        <v>1921</v>
      </c>
      <c r="F390">
        <v>2010</v>
      </c>
      <c r="G390" t="s">
        <v>16</v>
      </c>
      <c r="H390">
        <v>0.55139832118855103</v>
      </c>
      <c r="I390">
        <v>25</v>
      </c>
      <c r="J390">
        <v>25</v>
      </c>
      <c r="K390">
        <v>6.11625040280908E-2</v>
      </c>
      <c r="L390">
        <v>6.8434859827724197E-3</v>
      </c>
      <c r="M390">
        <v>6.11625040280908E-2</v>
      </c>
      <c r="N390" t="s">
        <v>49</v>
      </c>
      <c r="O390">
        <v>1.4308574951990199E-2</v>
      </c>
      <c r="P390">
        <v>2.2016429256283199</v>
      </c>
    </row>
    <row r="391" spans="1:16" x14ac:dyDescent="0.2">
      <c r="A391">
        <v>390</v>
      </c>
      <c r="B391">
        <v>51</v>
      </c>
      <c r="C391" t="s">
        <v>20</v>
      </c>
      <c r="D391">
        <v>2013</v>
      </c>
      <c r="E391">
        <v>1922</v>
      </c>
      <c r="F391">
        <v>2011</v>
      </c>
      <c r="G391" t="s">
        <v>16</v>
      </c>
      <c r="H391">
        <v>-1.1191671714001199</v>
      </c>
      <c r="I391">
        <v>95</v>
      </c>
      <c r="J391">
        <v>95</v>
      </c>
      <c r="K391">
        <v>9.9086545895342003E-3</v>
      </c>
      <c r="L391">
        <v>3.4605005475888901E-3</v>
      </c>
      <c r="M391">
        <v>9.9086545895342003E-3</v>
      </c>
      <c r="N391" t="s">
        <v>49</v>
      </c>
      <c r="O391">
        <v>-0.64409318375811697</v>
      </c>
      <c r="P391">
        <v>0.33049651445187</v>
      </c>
    </row>
    <row r="392" spans="1:16" x14ac:dyDescent="0.2">
      <c r="A392">
        <v>391</v>
      </c>
      <c r="B392">
        <v>52</v>
      </c>
      <c r="C392" t="s">
        <v>20</v>
      </c>
      <c r="D392">
        <v>2015</v>
      </c>
      <c r="E392">
        <v>1924</v>
      </c>
      <c r="F392">
        <v>2013</v>
      </c>
      <c r="G392" t="s">
        <v>16</v>
      </c>
      <c r="H392">
        <v>-1.2565134292601801</v>
      </c>
      <c r="I392">
        <v>52</v>
      </c>
      <c r="J392">
        <v>44</v>
      </c>
      <c r="K392">
        <v>0.109591205486299</v>
      </c>
      <c r="L392">
        <v>3.3639225148861598E-3</v>
      </c>
      <c r="M392">
        <v>9.2731020026868505E-2</v>
      </c>
      <c r="N392" t="s">
        <v>49</v>
      </c>
      <c r="O392">
        <v>0.63641876884787696</v>
      </c>
      <c r="P392" t="s">
        <v>19</v>
      </c>
    </row>
    <row r="393" spans="1:16" x14ac:dyDescent="0.2">
      <c r="A393">
        <v>392</v>
      </c>
      <c r="B393">
        <v>53</v>
      </c>
      <c r="C393" t="s">
        <v>25</v>
      </c>
      <c r="D393">
        <v>2012</v>
      </c>
      <c r="E393">
        <v>1988</v>
      </c>
      <c r="F393">
        <v>2010</v>
      </c>
      <c r="G393" t="s">
        <v>16</v>
      </c>
      <c r="H393">
        <v>0.92133061085322698</v>
      </c>
      <c r="I393">
        <v>1</v>
      </c>
      <c r="J393">
        <v>1</v>
      </c>
      <c r="K393">
        <v>6.06603579705062E-3</v>
      </c>
      <c r="L393">
        <v>6.06603579705062E-3</v>
      </c>
      <c r="M393">
        <v>6.06603579705062E-3</v>
      </c>
      <c r="N393" t="s">
        <v>49</v>
      </c>
      <c r="O393">
        <v>-0.69345507557185604</v>
      </c>
      <c r="P393">
        <v>-0.94693867935234299</v>
      </c>
    </row>
    <row r="394" spans="1:16" x14ac:dyDescent="0.2">
      <c r="A394">
        <v>393</v>
      </c>
      <c r="B394">
        <v>54</v>
      </c>
      <c r="C394" t="s">
        <v>25</v>
      </c>
      <c r="D394">
        <v>2013</v>
      </c>
      <c r="E394">
        <v>1989</v>
      </c>
      <c r="F394">
        <v>2011</v>
      </c>
      <c r="G394" t="s">
        <v>16</v>
      </c>
      <c r="H394">
        <v>0.28559637373935698</v>
      </c>
      <c r="I394">
        <v>16</v>
      </c>
      <c r="J394">
        <v>16</v>
      </c>
      <c r="K394">
        <v>7.0812911475597096E-2</v>
      </c>
      <c r="L394">
        <v>1.3318895701600799E-3</v>
      </c>
      <c r="M394">
        <v>7.0812911475597096E-2</v>
      </c>
      <c r="N394" t="s">
        <v>49</v>
      </c>
      <c r="O394">
        <v>0.13827673159404499</v>
      </c>
      <c r="P394" t="s">
        <v>19</v>
      </c>
    </row>
    <row r="395" spans="1:16" x14ac:dyDescent="0.2">
      <c r="A395">
        <v>394</v>
      </c>
      <c r="B395">
        <v>55</v>
      </c>
      <c r="C395" t="s">
        <v>25</v>
      </c>
      <c r="D395">
        <v>2015</v>
      </c>
      <c r="E395">
        <v>1991</v>
      </c>
      <c r="F395">
        <v>2013</v>
      </c>
      <c r="G395" t="s">
        <v>16</v>
      </c>
      <c r="H395">
        <v>-1.6395492124250399</v>
      </c>
      <c r="I395">
        <v>29</v>
      </c>
      <c r="J395">
        <v>28</v>
      </c>
      <c r="K395">
        <v>4.8334834234870103E-2</v>
      </c>
      <c r="L395">
        <v>1.3562904427055699E-3</v>
      </c>
      <c r="M395">
        <v>4.6668115812978E-2</v>
      </c>
      <c r="N395" t="s">
        <v>49</v>
      </c>
      <c r="O395">
        <v>-0.15047437197834401</v>
      </c>
      <c r="P395" t="s">
        <v>19</v>
      </c>
    </row>
    <row r="396" spans="1:16" x14ac:dyDescent="0.2">
      <c r="A396">
        <v>395</v>
      </c>
      <c r="B396">
        <v>56</v>
      </c>
      <c r="C396" t="s">
        <v>26</v>
      </c>
      <c r="D396">
        <v>2008</v>
      </c>
      <c r="E396">
        <v>2035</v>
      </c>
      <c r="F396">
        <v>2006</v>
      </c>
      <c r="G396" t="s">
        <v>16</v>
      </c>
      <c r="H396">
        <v>0.36759232211591603</v>
      </c>
      <c r="I396">
        <v>4</v>
      </c>
      <c r="J396">
        <v>4</v>
      </c>
      <c r="K396">
        <v>8.6297155565677797E-2</v>
      </c>
      <c r="L396">
        <v>9.2254131952402202E-2</v>
      </c>
      <c r="M396">
        <v>8.6297155565677797E-2</v>
      </c>
      <c r="N396" t="s">
        <v>49</v>
      </c>
      <c r="O396">
        <v>0.33718576287426799</v>
      </c>
      <c r="P396" t="s">
        <v>19</v>
      </c>
    </row>
    <row r="397" spans="1:16" x14ac:dyDescent="0.2">
      <c r="A397">
        <v>396</v>
      </c>
      <c r="B397">
        <v>57</v>
      </c>
      <c r="C397" t="s">
        <v>26</v>
      </c>
      <c r="D397">
        <v>2012</v>
      </c>
      <c r="E397">
        <v>2039</v>
      </c>
      <c r="F397">
        <v>2010</v>
      </c>
      <c r="G397" t="s">
        <v>16</v>
      </c>
      <c r="H397">
        <v>-0.58148667971192802</v>
      </c>
      <c r="I397">
        <v>22</v>
      </c>
      <c r="J397">
        <v>22</v>
      </c>
      <c r="K397">
        <v>9.5681191322163003E-2</v>
      </c>
      <c r="L397">
        <v>3.3622042523384901E-3</v>
      </c>
      <c r="M397">
        <v>9.5681191322163003E-2</v>
      </c>
      <c r="N397" t="s">
        <v>49</v>
      </c>
      <c r="O397">
        <v>0.45773213575256599</v>
      </c>
      <c r="P397">
        <v>-0.52401990542775101</v>
      </c>
    </row>
    <row r="398" spans="1:16" x14ac:dyDescent="0.2">
      <c r="A398">
        <v>397</v>
      </c>
      <c r="B398">
        <v>58</v>
      </c>
      <c r="C398" t="s">
        <v>27</v>
      </c>
      <c r="D398">
        <v>2008</v>
      </c>
      <c r="E398">
        <v>2102</v>
      </c>
      <c r="F398">
        <v>2006</v>
      </c>
      <c r="G398" t="s">
        <v>16</v>
      </c>
      <c r="H398">
        <v>0.92336079750303302</v>
      </c>
      <c r="I398">
        <v>1</v>
      </c>
      <c r="J398">
        <v>1</v>
      </c>
      <c r="K398">
        <v>3.28772642605252E-3</v>
      </c>
      <c r="L398">
        <v>3.28772642605252E-3</v>
      </c>
      <c r="M398">
        <v>3.28772642605252E-3</v>
      </c>
      <c r="N398" t="s">
        <v>49</v>
      </c>
      <c r="O398">
        <v>-0.72914495635434895</v>
      </c>
      <c r="P398">
        <v>1.41314866774776</v>
      </c>
    </row>
    <row r="399" spans="1:16" x14ac:dyDescent="0.2">
      <c r="A399">
        <v>398</v>
      </c>
      <c r="B399">
        <v>59</v>
      </c>
      <c r="C399" t="s">
        <v>27</v>
      </c>
      <c r="D399">
        <v>2011</v>
      </c>
      <c r="E399">
        <v>2105</v>
      </c>
      <c r="F399">
        <v>2009</v>
      </c>
      <c r="G399" t="s">
        <v>16</v>
      </c>
      <c r="H399">
        <v>1.07400822811678</v>
      </c>
      <c r="I399">
        <v>2</v>
      </c>
      <c r="J399">
        <v>2</v>
      </c>
      <c r="K399">
        <v>0.10897453315821901</v>
      </c>
      <c r="L399">
        <v>0.10897453315821901</v>
      </c>
      <c r="M399">
        <v>0.10897453315821901</v>
      </c>
      <c r="N399" t="s">
        <v>49</v>
      </c>
      <c r="O399">
        <v>0.628497058580193</v>
      </c>
      <c r="P399">
        <v>-0.73245558211365802</v>
      </c>
    </row>
    <row r="400" spans="1:16" x14ac:dyDescent="0.2">
      <c r="A400">
        <v>399</v>
      </c>
      <c r="B400">
        <v>60</v>
      </c>
      <c r="C400" t="s">
        <v>27</v>
      </c>
      <c r="D400">
        <v>2012</v>
      </c>
      <c r="E400">
        <v>2106</v>
      </c>
      <c r="F400">
        <v>2010</v>
      </c>
      <c r="G400" t="s">
        <v>16</v>
      </c>
      <c r="H400">
        <v>-0.65474171503372602</v>
      </c>
      <c r="I400">
        <v>19</v>
      </c>
      <c r="J400">
        <v>19</v>
      </c>
      <c r="K400">
        <v>1.3387221800704299E-2</v>
      </c>
      <c r="L400">
        <v>1.6931946225268201E-3</v>
      </c>
      <c r="M400">
        <v>1.3387221800704299E-2</v>
      </c>
      <c r="N400" t="s">
        <v>49</v>
      </c>
      <c r="O400">
        <v>-0.59940786168545401</v>
      </c>
      <c r="P400" t="s">
        <v>19</v>
      </c>
    </row>
    <row r="401" spans="1:16" x14ac:dyDescent="0.2">
      <c r="A401">
        <v>400</v>
      </c>
      <c r="B401">
        <v>61</v>
      </c>
      <c r="C401" t="s">
        <v>28</v>
      </c>
      <c r="D401">
        <v>2011</v>
      </c>
      <c r="E401">
        <v>2172</v>
      </c>
      <c r="F401">
        <v>2009</v>
      </c>
      <c r="G401" t="s">
        <v>16</v>
      </c>
      <c r="H401">
        <v>1.2627608248312601</v>
      </c>
      <c r="I401">
        <v>2</v>
      </c>
      <c r="J401">
        <v>2</v>
      </c>
      <c r="K401">
        <v>2.3373451229212099E-3</v>
      </c>
      <c r="L401">
        <v>2.3373451229212099E-3</v>
      </c>
      <c r="M401">
        <v>2.3373451229212099E-3</v>
      </c>
      <c r="N401" t="s">
        <v>49</v>
      </c>
      <c r="O401">
        <v>-0.74135345831627497</v>
      </c>
      <c r="P401" t="s">
        <v>19</v>
      </c>
    </row>
    <row r="402" spans="1:16" x14ac:dyDescent="0.2">
      <c r="A402">
        <v>401</v>
      </c>
      <c r="B402">
        <v>62</v>
      </c>
      <c r="C402" t="s">
        <v>28</v>
      </c>
      <c r="D402">
        <v>2012</v>
      </c>
      <c r="E402">
        <v>2173</v>
      </c>
      <c r="F402">
        <v>2010</v>
      </c>
      <c r="G402" t="s">
        <v>16</v>
      </c>
      <c r="H402">
        <v>1.0812635083036199</v>
      </c>
      <c r="I402">
        <v>6</v>
      </c>
      <c r="J402">
        <v>6</v>
      </c>
      <c r="K402">
        <v>2.6885238542850198E-3</v>
      </c>
      <c r="L402">
        <v>1.79634380272284E-3</v>
      </c>
      <c r="M402">
        <v>2.6885238542850198E-3</v>
      </c>
      <c r="N402" t="s">
        <v>49</v>
      </c>
      <c r="O402">
        <v>-0.73684225190184305</v>
      </c>
      <c r="P402" t="s">
        <v>19</v>
      </c>
    </row>
    <row r="403" spans="1:16" x14ac:dyDescent="0.2">
      <c r="A403">
        <v>402</v>
      </c>
      <c r="B403">
        <v>63</v>
      </c>
      <c r="C403" t="s">
        <v>28</v>
      </c>
      <c r="D403">
        <v>2013</v>
      </c>
      <c r="E403">
        <v>2174</v>
      </c>
      <c r="F403">
        <v>2011</v>
      </c>
      <c r="G403" t="s">
        <v>16</v>
      </c>
      <c r="H403">
        <v>-1.0711321047437301</v>
      </c>
      <c r="I403">
        <v>47</v>
      </c>
      <c r="J403">
        <v>44</v>
      </c>
      <c r="K403">
        <v>1.1395878713978199E-2</v>
      </c>
      <c r="L403">
        <v>6.55981596000485E-4</v>
      </c>
      <c r="M403">
        <v>1.0668482200320101E-2</v>
      </c>
      <c r="N403" t="s">
        <v>49</v>
      </c>
      <c r="O403">
        <v>-0.62498845328701602</v>
      </c>
      <c r="P403" t="s">
        <v>19</v>
      </c>
    </row>
    <row r="404" spans="1:16" x14ac:dyDescent="0.2">
      <c r="A404">
        <v>403</v>
      </c>
      <c r="B404">
        <v>64</v>
      </c>
      <c r="C404" t="s">
        <v>28</v>
      </c>
      <c r="D404">
        <v>2015</v>
      </c>
      <c r="E404">
        <v>2176</v>
      </c>
      <c r="F404">
        <v>2013</v>
      </c>
      <c r="G404" t="s">
        <v>16</v>
      </c>
      <c r="H404">
        <v>-0.38513658142781398</v>
      </c>
      <c r="I404">
        <v>20</v>
      </c>
      <c r="J404">
        <v>17</v>
      </c>
      <c r="K404">
        <v>1.8707710487819999E-2</v>
      </c>
      <c r="L404">
        <v>5.0550722936876704E-3</v>
      </c>
      <c r="M404">
        <v>1.5901553914646999E-2</v>
      </c>
      <c r="N404" t="s">
        <v>49</v>
      </c>
      <c r="O404">
        <v>-0.531061402889346</v>
      </c>
      <c r="P404">
        <v>0.34078999074963401</v>
      </c>
    </row>
    <row r="405" spans="1:16" x14ac:dyDescent="0.2">
      <c r="A405">
        <v>404</v>
      </c>
      <c r="B405">
        <v>65</v>
      </c>
      <c r="C405" t="s">
        <v>21</v>
      </c>
      <c r="D405">
        <v>2012</v>
      </c>
      <c r="E405">
        <v>2224</v>
      </c>
      <c r="F405">
        <v>2010</v>
      </c>
      <c r="G405" t="s">
        <v>16</v>
      </c>
      <c r="H405">
        <v>-0.70388133798295704</v>
      </c>
      <c r="I405">
        <v>1</v>
      </c>
      <c r="J405">
        <v>1</v>
      </c>
      <c r="K405">
        <v>8.1504272416595205E-3</v>
      </c>
      <c r="L405">
        <v>8.1504272416595205E-3</v>
      </c>
      <c r="M405">
        <v>8.1504272416595205E-3</v>
      </c>
      <c r="N405" t="s">
        <v>49</v>
      </c>
      <c r="O405">
        <v>-0.66667919418920996</v>
      </c>
      <c r="P405">
        <v>-0.36978903630506699</v>
      </c>
    </row>
    <row r="406" spans="1:16" x14ac:dyDescent="0.2">
      <c r="A406">
        <v>405</v>
      </c>
      <c r="B406">
        <v>66</v>
      </c>
      <c r="C406" t="s">
        <v>21</v>
      </c>
      <c r="D406">
        <v>2015</v>
      </c>
      <c r="E406">
        <v>2227</v>
      </c>
      <c r="F406">
        <v>2013</v>
      </c>
      <c r="G406" t="s">
        <v>16</v>
      </c>
      <c r="H406">
        <v>-0.200278242308706</v>
      </c>
      <c r="I406">
        <v>26</v>
      </c>
      <c r="J406">
        <v>25</v>
      </c>
      <c r="K406">
        <v>8.5117666446920204E-2</v>
      </c>
      <c r="L406">
        <v>2.5340601428373698E-2</v>
      </c>
      <c r="M406">
        <v>8.1843910045115598E-2</v>
      </c>
      <c r="N406" t="s">
        <v>49</v>
      </c>
      <c r="O406">
        <v>0.32203416511768601</v>
      </c>
      <c r="P406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inf_agent_resid_data_FW_230125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Teffer</cp:lastModifiedBy>
  <dcterms:created xsi:type="dcterms:W3CDTF">2023-01-25T16:56:56Z</dcterms:created>
  <dcterms:modified xsi:type="dcterms:W3CDTF">2023-01-27T14:14:06Z</dcterms:modified>
</cp:coreProperties>
</file>