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305" windowHeight="8715" activeTab="2"/>
  </bookViews>
  <sheets>
    <sheet name="BatchList" sheetId="4" r:id="rId1"/>
    <sheet name="Set A" sheetId="1" r:id="rId2"/>
    <sheet name="Set B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S48" i="3" l="1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48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10" i="1"/>
  <c r="S9" i="1"/>
</calcChain>
</file>

<file path=xl/sharedStrings.xml><?xml version="1.0" encoding="utf-8"?>
<sst xmlns="http://schemas.openxmlformats.org/spreadsheetml/2006/main" count="306" uniqueCount="162">
  <si>
    <t>Batch</t>
  </si>
  <si>
    <t>Batch Mentor</t>
  </si>
  <si>
    <t xml:space="preserve">Module </t>
  </si>
  <si>
    <t xml:space="preserve">Evaluator </t>
  </si>
  <si>
    <t>Test Date</t>
  </si>
  <si>
    <t>Exception Handling
(Marks 5)</t>
  </si>
  <si>
    <t>Total
(Marks 70)</t>
  </si>
  <si>
    <t>Comments</t>
  </si>
  <si>
    <t>S.No</t>
  </si>
  <si>
    <t>UserID</t>
  </si>
  <si>
    <t>RamKumar Nandabaalan</t>
  </si>
  <si>
    <t>.NET FS 20-Mar-19 Abridge Hyd</t>
  </si>
  <si>
    <t>.NET Framework 4.6  + C# 6.0 &amp; Dockers(Solid Principles)</t>
  </si>
  <si>
    <t>Validations
(Marks 8)</t>
  </si>
  <si>
    <t>Display Menu – UI
(Marks 5)</t>
  </si>
  <si>
    <t xml:space="preserve">Data Properly storing in collection
(Marks 8) 
</t>
  </si>
  <si>
    <t xml:space="preserve">Search Aircraft and Display the Details
(Marks 8) </t>
  </si>
  <si>
    <t>Proper use of Layering
(Marks 5)</t>
  </si>
  <si>
    <t>Coding Standards, Commenting and Naming Conventions
(Marks 6)</t>
  </si>
  <si>
    <t>Q. 1 (45 Marks)</t>
  </si>
  <si>
    <t>Creating TaxCalculator Class
(Marks 2)</t>
  </si>
  <si>
    <t>Q. 2 (15 Marks)</t>
  </si>
  <si>
    <t>Implementing CalculateTax method using Expression bodied function
(Marks 5)</t>
  </si>
  <si>
    <t>Declaring the Delegate TaxHandler
(Marks 2)</t>
  </si>
  <si>
    <t>Invoking the method using the delegate
(Marks 3)</t>
  </si>
  <si>
    <t>Coding Standards, Naming Conventions and Commenting
(Marks 3)</t>
  </si>
  <si>
    <t>Q. 3 (10 Marks)</t>
  </si>
  <si>
    <t>Identifying the Problem (Marks 3)</t>
  </si>
  <si>
    <t>Refactoring the Code (Marks 7)</t>
  </si>
  <si>
    <t xml:space="preserve">Search Dealer based on Product Category (Marks 8) </t>
  </si>
  <si>
    <t>Q. 2 (10 Marks)</t>
  </si>
  <si>
    <t>Creating Extension Method
(Marks 2)</t>
  </si>
  <si>
    <t>Character count logic
(Marks 4)</t>
  </si>
  <si>
    <t>Calling Extension Method
(Marks 2)</t>
  </si>
  <si>
    <t>Coding Standards, Naming Conventions and Commenting
(Marks 2)</t>
  </si>
  <si>
    <t>Q. 3 (15 Marks)</t>
  </si>
  <si>
    <t>DisplayEmployee Method Logic (Marks 7)</t>
  </si>
  <si>
    <t>Accepting Employee Details from User (Marks 5)</t>
  </si>
  <si>
    <t>Coding Standards, Naming Conventions and Commenting (Marks 3)</t>
  </si>
  <si>
    <t>User ID</t>
  </si>
  <si>
    <t>First Name</t>
  </si>
  <si>
    <t>Last Name</t>
  </si>
  <si>
    <t>Girish</t>
  </si>
  <si>
    <t>Gopinathan</t>
  </si>
  <si>
    <t>Aasir</t>
  </si>
  <si>
    <t>Allwin R</t>
  </si>
  <si>
    <t>Bharath</t>
  </si>
  <si>
    <t>K</t>
  </si>
  <si>
    <t>Sangineni</t>
  </si>
  <si>
    <t>Sadashiva</t>
  </si>
  <si>
    <t>Pooja</t>
  </si>
  <si>
    <t>Mallappa Trikani</t>
  </si>
  <si>
    <t>Tamil</t>
  </si>
  <si>
    <t>Selvan</t>
  </si>
  <si>
    <t>Suhas</t>
  </si>
  <si>
    <t>S</t>
  </si>
  <si>
    <t>Payel</t>
  </si>
  <si>
    <t>Samanta</t>
  </si>
  <si>
    <t>Pawan Kumar</t>
  </si>
  <si>
    <t>Lingashetter</t>
  </si>
  <si>
    <t>Anupallavi</t>
  </si>
  <si>
    <t xml:space="preserve">K </t>
  </si>
  <si>
    <t>R</t>
  </si>
  <si>
    <t>Balaji</t>
  </si>
  <si>
    <t>Aruna</t>
  </si>
  <si>
    <t>Polu</t>
  </si>
  <si>
    <t>Dhivyarani</t>
  </si>
  <si>
    <t>Jayaraman</t>
  </si>
  <si>
    <t>Arun</t>
  </si>
  <si>
    <t>J</t>
  </si>
  <si>
    <t>Katakamsetty</t>
  </si>
  <si>
    <t>Sai Satya Mani Prasad</t>
  </si>
  <si>
    <t>Kundella</t>
  </si>
  <si>
    <t>Prasanth Yadav</t>
  </si>
  <si>
    <t>Deepak</t>
  </si>
  <si>
    <t>Kumar Prajapati</t>
  </si>
  <si>
    <t>Lakshmi Sai</t>
  </si>
  <si>
    <t>Janane Priya</t>
  </si>
  <si>
    <t>Raju</t>
  </si>
  <si>
    <t>Ravitha</t>
  </si>
  <si>
    <t>P R</t>
  </si>
  <si>
    <t>Subham</t>
  </si>
  <si>
    <t>Karmakar</t>
  </si>
  <si>
    <t>Swapnanil</t>
  </si>
  <si>
    <t>Kar</t>
  </si>
  <si>
    <t>Poornima</t>
  </si>
  <si>
    <t>N K</t>
  </si>
  <si>
    <t>Vishal</t>
  </si>
  <si>
    <t>S V M</t>
  </si>
  <si>
    <t>Shaik</t>
  </si>
  <si>
    <t>Sameer Ahamed</t>
  </si>
  <si>
    <t>Bareddy</t>
  </si>
  <si>
    <t>Madhav Reddy</t>
  </si>
  <si>
    <t>Prathik</t>
  </si>
  <si>
    <t>K G</t>
  </si>
  <si>
    <t>Jithendra</t>
  </si>
  <si>
    <t>Prasad</t>
  </si>
  <si>
    <t>Nishanth</t>
  </si>
  <si>
    <t>Gowda</t>
  </si>
  <si>
    <t>Sangeeta</t>
  </si>
  <si>
    <t>B</t>
  </si>
  <si>
    <t>Mukesh</t>
  </si>
  <si>
    <t>M</t>
  </si>
  <si>
    <t>Nitish</t>
  </si>
  <si>
    <t>Kumar</t>
  </si>
  <si>
    <t>Palla</t>
  </si>
  <si>
    <t>Narasimha Nagakrishna Bhargav</t>
  </si>
  <si>
    <t>Anitha</t>
  </si>
  <si>
    <t>Rayankula</t>
  </si>
  <si>
    <t>Likhithaa</t>
  </si>
  <si>
    <t xml:space="preserve">S </t>
  </si>
  <si>
    <t>Arunteja</t>
  </si>
  <si>
    <t xml:space="preserve">B </t>
  </si>
  <si>
    <t>Keerthika</t>
  </si>
  <si>
    <t>Krishnasamy</t>
  </si>
  <si>
    <t>Kothagattu</t>
  </si>
  <si>
    <t>Rakesh</t>
  </si>
  <si>
    <t>Cheekati</t>
  </si>
  <si>
    <t>Dela Sainath</t>
  </si>
  <si>
    <t>Chunchu</t>
  </si>
  <si>
    <t>Anusha</t>
  </si>
  <si>
    <t>SET</t>
  </si>
  <si>
    <t>A</t>
  </si>
  <si>
    <t>validations to be handled properly and naming standards to be followed</t>
  </si>
  <si>
    <t>Logic is Nice and Implemented in good way, need to be more focus on validations</t>
  </si>
  <si>
    <t>Please improve on coding standards and commenting lines…</t>
  </si>
  <si>
    <t>Please improve on validations, and write proper commenting and documentation</t>
  </si>
  <si>
    <t>Good work done…Nice performance</t>
  </si>
  <si>
    <t>Good Work…but some validations are not working…</t>
  </si>
  <si>
    <t>Good Job…But validations are missing.</t>
  </si>
  <si>
    <t>Code working without validations…Only one message for all errors</t>
  </si>
  <si>
    <t>Coding standards and Validations to be implemented</t>
  </si>
  <si>
    <t>Coding standards and Validations to be implemented…Somepart of business logic not work .</t>
  </si>
  <si>
    <t>Validations wrote but not worked…Business logic working without validations</t>
  </si>
  <si>
    <t xml:space="preserve">null condition not handled properly, check for more constraints as missing some validation code. </t>
  </si>
  <si>
    <t>validatoins failed, only 1 validation worked…Coding standards to be improved</t>
  </si>
  <si>
    <t>Business Logic working without validations, need to be more focus on Coding standards</t>
  </si>
  <si>
    <t>Coding standards to be improved.</t>
  </si>
  <si>
    <t xml:space="preserve">Need to improve on Coding standards…Validations wrote but not showing all </t>
  </si>
  <si>
    <t>coding standards to be improved…search artifact NULL condition not handled properly</t>
  </si>
  <si>
    <t>Search Condition NULL not handled, coding standards to be improved</t>
  </si>
  <si>
    <t xml:space="preserve">Coding Standards, Data Storing but some times NULL values are coming, </t>
  </si>
  <si>
    <t>Business Logic has some errors, some part of code is wrote unnecessarily</t>
  </si>
  <si>
    <t>Coding Standards, Data Storing but some times NULL values are coming, Search had some issues to be handled</t>
  </si>
  <si>
    <t>Coding Standards, Search is working, but some invalid values Exceptions not showing</t>
  </si>
  <si>
    <t>Outstanding Work, but look at coding standards slightly</t>
  </si>
  <si>
    <t>Search is not working in Some scenarios, and Error handling to be implemented</t>
  </si>
  <si>
    <t>coding Standards to be improved a lot, data stored and displayed Search is working, but validation failed</t>
  </si>
  <si>
    <t>Validations wrote but not working, All functionalities without validatoin working fine</t>
  </si>
  <si>
    <t>Code is working…Validations and Coding standards to be improved</t>
  </si>
  <si>
    <t>Coding Standards to be improved a lot, Program working, Search NULL condition not handled</t>
  </si>
  <si>
    <t>Business Logic has some code which is not required…</t>
  </si>
  <si>
    <t>Search some conditions failed, data stored in collection Successfully</t>
  </si>
  <si>
    <t>Code is working, Validations wrote but You are not thrown the StringBuilder except its ok</t>
  </si>
  <si>
    <t>Coding standards are poor, need to improve a lot, Search also some cases not worked</t>
  </si>
  <si>
    <t>Good Work, but careful in coding standards.</t>
  </si>
  <si>
    <t>Some unnecessary code in Business Logic, and Some cases not came in picture</t>
  </si>
  <si>
    <t>Validations only 2 are working, need to be more careful on Exception Handling, and coding standards</t>
  </si>
  <si>
    <t>Coding Standards and Exceptions are not handled Properly</t>
  </si>
  <si>
    <t xml:space="preserve">All code working…Good Job </t>
  </si>
  <si>
    <t>Part of Validations are not working…</t>
  </si>
  <si>
    <t>Some place coding standards are violated please check…Logic is good, validations are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</si>
</sst>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15" fontId="0" fillId="0" borderId="0" xfId="0" applyNumberFormat="1" applyBorder="1" applyAlignment="1">
      <alignment horizontal="left" vertical="center"/>
    </xf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24" xfId="0" applyFont="1" applyBorder="1"/>
    <xf numFmtId="0" fontId="0" fillId="0" borderId="2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49" fontId="0" fillId="0" borderId="24" xfId="0" applyNumberFormat="1" applyBorder="1"/>
    <xf numFmtId="49" fontId="0" fillId="0" borderId="37" xfId="0" applyNumberFormat="1" applyBorder="1"/>
    <xf numFmtId="49" fontId="0" fillId="0" borderId="18" xfId="0" applyNumberFormat="1" applyBorder="1"/>
    <xf numFmtId="0" fontId="4" fillId="0" borderId="38" xfId="0" applyFont="1" applyBorder="1"/>
    <xf numFmtId="0" fontId="4" fillId="0" borderId="39" xfId="0" applyFont="1" applyBorder="1"/>
    <xf numFmtId="0" fontId="4" fillId="0" borderId="18" xfId="0" applyFont="1" applyBorder="1"/>
    <xf numFmtId="0" fontId="4" fillId="0" borderId="26" xfId="0" applyFont="1" applyBorder="1"/>
    <xf numFmtId="0" fontId="0" fillId="0" borderId="18" xfId="0" applyBorder="1" applyAlignment="1">
      <alignment horizontal="center" vertical="top" wrapText="1"/>
    </xf>
    <xf numFmtId="0" fontId="0" fillId="0" borderId="26" xfId="0" applyBorder="1" applyAlignment="1">
      <alignment horizontal="left" vertical="top" wrapText="1"/>
    </xf>
    <xf numFmtId="0" fontId="0" fillId="0" borderId="21" xfId="0" applyBorder="1" applyAlignment="1">
      <alignment horizontal="center" vertical="top" wrapText="1"/>
    </xf>
    <xf numFmtId="0" fontId="0" fillId="0" borderId="27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4" fillId="0" borderId="34" xfId="0" applyFont="1" applyBorder="1" applyAlignment="1"/>
    <xf numFmtId="0" fontId="4" fillId="0" borderId="35" xfId="0" applyFont="1" applyBorder="1" applyAlignment="1"/>
    <xf numFmtId="49" fontId="0" fillId="0" borderId="18" xfId="0" applyNumberFormat="1" applyBorder="1" applyAlignment="1"/>
    <xf numFmtId="0" fontId="4" fillId="0" borderId="38" xfId="0" applyFont="1" applyBorder="1" applyAlignment="1"/>
    <xf numFmtId="49" fontId="0" fillId="0" borderId="24" xfId="0" applyNumberFormat="1" applyBorder="1" applyAlignment="1"/>
    <xf numFmtId="0" fontId="4" fillId="0" borderId="36" xfId="0" applyFont="1" applyBorder="1" applyAlignment="1"/>
    <xf numFmtId="49" fontId="0" fillId="0" borderId="37" xfId="0" applyNumberFormat="1" applyBorder="1" applyAlignment="1"/>
    <xf numFmtId="0" fontId="4" fillId="0" borderId="39" xfId="0" applyFont="1" applyBorder="1" applyAlignment="1"/>
    <xf numFmtId="0" fontId="4" fillId="0" borderId="24" xfId="0" applyFont="1" applyBorder="1" applyAlignment="1"/>
    <xf numFmtId="0" fontId="4" fillId="0" borderId="18" xfId="0" applyFont="1" applyBorder="1" applyAlignment="1"/>
    <xf numFmtId="0" fontId="4" fillId="0" borderId="26" xfId="0" applyFont="1" applyBorder="1" applyAlignment="1"/>
    <xf numFmtId="0" fontId="0" fillId="0" borderId="24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5" fillId="6" borderId="4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I17" sqref="I17"/>
    </sheetView>
  </sheetViews>
  <sheetFormatPr defaultRowHeight="15" x14ac:dyDescent="0.25"/>
  <cols>
    <col min="1" max="1" width="6.85546875" bestFit="1" customWidth="1"/>
    <col min="2" max="2" width="12.28515625" bestFit="1" customWidth="1"/>
    <col min="3" max="3" width="28.140625" bestFit="1" customWidth="1"/>
  </cols>
  <sheetData>
    <row r="1" spans="1:4" x14ac:dyDescent="0.25">
      <c r="A1" s="32" t="s">
        <v>39</v>
      </c>
      <c r="B1" s="32" t="s">
        <v>40</v>
      </c>
      <c r="C1" s="32" t="s">
        <v>41</v>
      </c>
      <c r="D1" s="69" t="s">
        <v>121</v>
      </c>
    </row>
    <row r="2" spans="1:4" x14ac:dyDescent="0.25">
      <c r="A2" s="33">
        <v>177397</v>
      </c>
      <c r="B2" s="33" t="s">
        <v>44</v>
      </c>
      <c r="C2" s="33" t="s">
        <v>45</v>
      </c>
      <c r="D2" t="s">
        <v>100</v>
      </c>
    </row>
    <row r="3" spans="1:4" x14ac:dyDescent="0.25">
      <c r="A3" s="33">
        <v>177426</v>
      </c>
      <c r="B3" s="33" t="s">
        <v>48</v>
      </c>
      <c r="C3" s="33" t="s">
        <v>49</v>
      </c>
      <c r="D3" t="s">
        <v>100</v>
      </c>
    </row>
    <row r="4" spans="1:4" x14ac:dyDescent="0.25">
      <c r="A4" s="33">
        <v>177427</v>
      </c>
      <c r="B4" s="33" t="s">
        <v>50</v>
      </c>
      <c r="C4" s="33" t="s">
        <v>51</v>
      </c>
      <c r="D4" t="s">
        <v>100</v>
      </c>
    </row>
    <row r="5" spans="1:4" x14ac:dyDescent="0.25">
      <c r="A5" s="33">
        <v>177484</v>
      </c>
      <c r="B5" s="33" t="s">
        <v>58</v>
      </c>
      <c r="C5" s="33" t="s">
        <v>59</v>
      </c>
      <c r="D5" t="s">
        <v>100</v>
      </c>
    </row>
    <row r="6" spans="1:4" x14ac:dyDescent="0.25">
      <c r="A6" s="33">
        <v>177486</v>
      </c>
      <c r="B6" s="33" t="s">
        <v>62</v>
      </c>
      <c r="C6" s="33" t="s">
        <v>63</v>
      </c>
      <c r="D6" t="s">
        <v>100</v>
      </c>
    </row>
    <row r="7" spans="1:4" x14ac:dyDescent="0.25">
      <c r="A7" s="33">
        <v>177501</v>
      </c>
      <c r="B7" s="33" t="s">
        <v>64</v>
      </c>
      <c r="C7" s="33" t="s">
        <v>65</v>
      </c>
      <c r="D7" t="s">
        <v>100</v>
      </c>
    </row>
    <row r="8" spans="1:4" x14ac:dyDescent="0.25">
      <c r="A8" s="33">
        <v>177506</v>
      </c>
      <c r="B8" s="33" t="s">
        <v>66</v>
      </c>
      <c r="C8" s="33" t="s">
        <v>67</v>
      </c>
      <c r="D8" t="s">
        <v>100</v>
      </c>
    </row>
    <row r="9" spans="1:4" x14ac:dyDescent="0.25">
      <c r="A9" s="33">
        <v>177616</v>
      </c>
      <c r="B9" s="33" t="s">
        <v>72</v>
      </c>
      <c r="C9" s="33" t="s">
        <v>73</v>
      </c>
      <c r="D9" t="s">
        <v>100</v>
      </c>
    </row>
    <row r="10" spans="1:4" x14ac:dyDescent="0.25">
      <c r="A10" s="33">
        <v>177696</v>
      </c>
      <c r="B10" s="33" t="s">
        <v>77</v>
      </c>
      <c r="C10" s="33" t="s">
        <v>78</v>
      </c>
      <c r="D10" t="s">
        <v>100</v>
      </c>
    </row>
    <row r="11" spans="1:4" x14ac:dyDescent="0.25">
      <c r="A11" s="33">
        <v>177697</v>
      </c>
      <c r="B11" s="33" t="s">
        <v>79</v>
      </c>
      <c r="C11" s="33" t="s">
        <v>80</v>
      </c>
      <c r="D11" t="s">
        <v>100</v>
      </c>
    </row>
    <row r="12" spans="1:4" x14ac:dyDescent="0.25">
      <c r="A12" s="33">
        <v>177720</v>
      </c>
      <c r="B12" s="33" t="s">
        <v>81</v>
      </c>
      <c r="C12" s="33" t="s">
        <v>82</v>
      </c>
      <c r="D12" t="s">
        <v>100</v>
      </c>
    </row>
    <row r="13" spans="1:4" x14ac:dyDescent="0.25">
      <c r="A13" s="33">
        <v>177733</v>
      </c>
      <c r="B13" s="33" t="s">
        <v>83</v>
      </c>
      <c r="C13" s="33" t="s">
        <v>84</v>
      </c>
      <c r="D13" t="s">
        <v>100</v>
      </c>
    </row>
    <row r="14" spans="1:4" x14ac:dyDescent="0.25">
      <c r="A14" s="33">
        <v>177876</v>
      </c>
      <c r="B14" s="33" t="s">
        <v>91</v>
      </c>
      <c r="C14" s="33" t="s">
        <v>92</v>
      </c>
      <c r="D14" t="s">
        <v>100</v>
      </c>
    </row>
    <row r="15" spans="1:4" x14ac:dyDescent="0.25">
      <c r="A15" s="33">
        <v>177877</v>
      </c>
      <c r="B15" s="33" t="s">
        <v>93</v>
      </c>
      <c r="C15" s="33" t="s">
        <v>94</v>
      </c>
      <c r="D15" t="s">
        <v>100</v>
      </c>
    </row>
    <row r="16" spans="1:4" x14ac:dyDescent="0.25">
      <c r="A16" s="33">
        <v>177878</v>
      </c>
      <c r="B16" s="33" t="s">
        <v>95</v>
      </c>
      <c r="C16" s="33" t="s">
        <v>96</v>
      </c>
      <c r="D16" t="s">
        <v>100</v>
      </c>
    </row>
    <row r="17" spans="1:4" x14ac:dyDescent="0.25">
      <c r="A17" s="33">
        <v>177925</v>
      </c>
      <c r="B17" s="33" t="s">
        <v>103</v>
      </c>
      <c r="C17" s="33" t="s">
        <v>104</v>
      </c>
      <c r="D17" t="s">
        <v>100</v>
      </c>
    </row>
    <row r="18" spans="1:4" x14ac:dyDescent="0.25">
      <c r="A18" s="33">
        <v>177969</v>
      </c>
      <c r="B18" s="33" t="s">
        <v>111</v>
      </c>
      <c r="C18" s="33" t="s">
        <v>112</v>
      </c>
      <c r="D18" t="s">
        <v>100</v>
      </c>
    </row>
    <row r="19" spans="1:4" x14ac:dyDescent="0.25">
      <c r="A19" s="33">
        <v>178214</v>
      </c>
      <c r="B19" s="33" t="s">
        <v>117</v>
      </c>
      <c r="C19" s="33" t="s">
        <v>118</v>
      </c>
      <c r="D19" t="s">
        <v>100</v>
      </c>
    </row>
    <row r="20" spans="1:4" x14ac:dyDescent="0.25">
      <c r="A20" s="33">
        <v>178221</v>
      </c>
      <c r="B20" s="33" t="s">
        <v>119</v>
      </c>
      <c r="C20" s="54" t="s">
        <v>120</v>
      </c>
      <c r="D20" t="s">
        <v>100</v>
      </c>
    </row>
    <row r="21" spans="1:4" x14ac:dyDescent="0.25">
      <c r="A21" s="33">
        <v>177396</v>
      </c>
      <c r="B21" s="33" t="s">
        <v>42</v>
      </c>
      <c r="C21" s="33" t="s">
        <v>43</v>
      </c>
      <c r="D21" t="s">
        <v>122</v>
      </c>
    </row>
    <row r="22" spans="1:4" x14ac:dyDescent="0.25">
      <c r="A22" s="33">
        <v>177414</v>
      </c>
      <c r="B22" s="33" t="s">
        <v>46</v>
      </c>
      <c r="C22" s="33" t="s">
        <v>47</v>
      </c>
      <c r="D22" t="s">
        <v>122</v>
      </c>
    </row>
    <row r="23" spans="1:4" x14ac:dyDescent="0.25">
      <c r="A23" s="33">
        <v>177439</v>
      </c>
      <c r="B23" s="33" t="s">
        <v>52</v>
      </c>
      <c r="C23" s="33" t="s">
        <v>53</v>
      </c>
      <c r="D23" t="s">
        <v>122</v>
      </c>
    </row>
    <row r="24" spans="1:4" x14ac:dyDescent="0.25">
      <c r="A24" s="33">
        <v>177440</v>
      </c>
      <c r="B24" s="33" t="s">
        <v>54</v>
      </c>
      <c r="C24" s="33" t="s">
        <v>55</v>
      </c>
      <c r="D24" t="s">
        <v>122</v>
      </c>
    </row>
    <row r="25" spans="1:4" x14ac:dyDescent="0.25">
      <c r="A25" s="33">
        <v>177458</v>
      </c>
      <c r="B25" s="33" t="s">
        <v>56</v>
      </c>
      <c r="C25" s="33" t="s">
        <v>57</v>
      </c>
      <c r="D25" t="s">
        <v>122</v>
      </c>
    </row>
    <row r="26" spans="1:4" x14ac:dyDescent="0.25">
      <c r="A26" s="33">
        <v>177485</v>
      </c>
      <c r="B26" s="33" t="s">
        <v>60</v>
      </c>
      <c r="C26" s="34" t="s">
        <v>61</v>
      </c>
      <c r="D26" t="s">
        <v>122</v>
      </c>
    </row>
    <row r="27" spans="1:4" x14ac:dyDescent="0.25">
      <c r="A27" s="33">
        <v>177565</v>
      </c>
      <c r="B27" s="33" t="s">
        <v>68</v>
      </c>
      <c r="C27" s="33" t="s">
        <v>69</v>
      </c>
      <c r="D27" t="s">
        <v>122</v>
      </c>
    </row>
    <row r="28" spans="1:4" x14ac:dyDescent="0.25">
      <c r="A28" s="33">
        <v>177566</v>
      </c>
      <c r="B28" s="33" t="s">
        <v>70</v>
      </c>
      <c r="C28" s="33" t="s">
        <v>71</v>
      </c>
      <c r="D28" t="s">
        <v>122</v>
      </c>
    </row>
    <row r="29" spans="1:4" x14ac:dyDescent="0.25">
      <c r="A29" s="33">
        <v>177635</v>
      </c>
      <c r="B29" s="33" t="s">
        <v>74</v>
      </c>
      <c r="C29" s="33" t="s">
        <v>75</v>
      </c>
      <c r="D29" t="s">
        <v>122</v>
      </c>
    </row>
    <row r="30" spans="1:4" x14ac:dyDescent="0.25">
      <c r="A30" s="33">
        <v>177676</v>
      </c>
      <c r="B30" s="33" t="s">
        <v>47</v>
      </c>
      <c r="C30" s="33" t="s">
        <v>76</v>
      </c>
      <c r="D30" t="s">
        <v>122</v>
      </c>
    </row>
    <row r="31" spans="1:4" x14ac:dyDescent="0.25">
      <c r="A31" s="33">
        <v>177739</v>
      </c>
      <c r="B31" s="33" t="s">
        <v>85</v>
      </c>
      <c r="C31" s="33" t="s">
        <v>86</v>
      </c>
      <c r="D31" t="s">
        <v>122</v>
      </c>
    </row>
    <row r="32" spans="1:4" x14ac:dyDescent="0.25">
      <c r="A32" s="33">
        <v>177843</v>
      </c>
      <c r="B32" s="33" t="s">
        <v>87</v>
      </c>
      <c r="C32" s="33" t="s">
        <v>88</v>
      </c>
      <c r="D32" t="s">
        <v>122</v>
      </c>
    </row>
    <row r="33" spans="1:4" x14ac:dyDescent="0.25">
      <c r="A33" s="33">
        <v>177849</v>
      </c>
      <c r="B33" s="33" t="s">
        <v>89</v>
      </c>
      <c r="C33" s="33" t="s">
        <v>90</v>
      </c>
      <c r="D33" t="s">
        <v>122</v>
      </c>
    </row>
    <row r="34" spans="1:4" x14ac:dyDescent="0.25">
      <c r="A34" s="33">
        <v>177880</v>
      </c>
      <c r="B34" s="33" t="s">
        <v>97</v>
      </c>
      <c r="C34" s="33" t="s">
        <v>98</v>
      </c>
      <c r="D34" t="s">
        <v>122</v>
      </c>
    </row>
    <row r="35" spans="1:4" x14ac:dyDescent="0.25">
      <c r="A35" s="33">
        <v>177908</v>
      </c>
      <c r="B35" s="33" t="s">
        <v>99</v>
      </c>
      <c r="C35" s="33" t="s">
        <v>100</v>
      </c>
      <c r="D35" t="s">
        <v>122</v>
      </c>
    </row>
    <row r="36" spans="1:4" x14ac:dyDescent="0.25">
      <c r="A36" s="33">
        <v>177916</v>
      </c>
      <c r="B36" s="33" t="s">
        <v>101</v>
      </c>
      <c r="C36" s="33" t="s">
        <v>102</v>
      </c>
      <c r="D36" t="s">
        <v>122</v>
      </c>
    </row>
    <row r="37" spans="1:4" x14ac:dyDescent="0.25">
      <c r="A37" s="33">
        <v>177947</v>
      </c>
      <c r="B37" s="33" t="s">
        <v>105</v>
      </c>
      <c r="C37" s="33" t="s">
        <v>106</v>
      </c>
      <c r="D37" t="s">
        <v>122</v>
      </c>
    </row>
    <row r="38" spans="1:4" x14ac:dyDescent="0.25">
      <c r="A38" s="33">
        <v>177967</v>
      </c>
      <c r="B38" s="33" t="s">
        <v>107</v>
      </c>
      <c r="C38" s="33" t="s">
        <v>108</v>
      </c>
      <c r="D38" t="s">
        <v>122</v>
      </c>
    </row>
    <row r="39" spans="1:4" x14ac:dyDescent="0.25">
      <c r="A39" s="33">
        <v>177968</v>
      </c>
      <c r="B39" s="33" t="s">
        <v>109</v>
      </c>
      <c r="C39" s="33" t="s">
        <v>110</v>
      </c>
      <c r="D39" t="s">
        <v>122</v>
      </c>
    </row>
    <row r="40" spans="1:4" x14ac:dyDescent="0.25">
      <c r="A40" s="33">
        <v>177995</v>
      </c>
      <c r="B40" s="33" t="s">
        <v>113</v>
      </c>
      <c r="C40" s="33" t="s">
        <v>114</v>
      </c>
      <c r="D40" t="s">
        <v>122</v>
      </c>
    </row>
    <row r="41" spans="1:4" x14ac:dyDescent="0.25">
      <c r="A41" s="33">
        <v>178005</v>
      </c>
      <c r="B41" s="33" t="s">
        <v>115</v>
      </c>
      <c r="C41" s="33" t="s">
        <v>116</v>
      </c>
      <c r="D41" t="s">
        <v>122</v>
      </c>
    </row>
  </sheetData>
  <sortState ref="A2:D41">
    <sortCondition descending="1" ref="D2"/>
  </sortState>
  <conditionalFormatting sqref="A4:A5">
    <cfRule type="duplicateValues" dxfId="13" priority="1"/>
  </conditionalFormatting>
  <conditionalFormatting sqref="A13:A17 A7:A11"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28" workbookViewId="0">
      <selection activeCell="C28" sqref="C28"/>
    </sheetView>
  </sheetViews>
  <sheetFormatPr defaultRowHeight="15" x14ac:dyDescent="0.25"/>
  <cols>
    <col min="1" max="1" width="12.42578125" bestFit="1" customWidth="1"/>
    <col min="2" max="2" width="48.42578125" bestFit="1" customWidth="1"/>
    <col min="3" max="4" width="22.5703125" customWidth="1"/>
    <col min="20" max="20" width="32.5703125" customWidth="1"/>
  </cols>
  <sheetData>
    <row r="1" spans="1:20" x14ac:dyDescent="0.25">
      <c r="A1" s="3" t="s">
        <v>0</v>
      </c>
      <c r="B1" s="4" t="s">
        <v>11</v>
      </c>
      <c r="C1" s="35"/>
    </row>
    <row r="2" spans="1:20" x14ac:dyDescent="0.25">
      <c r="A2" s="3" t="s">
        <v>1</v>
      </c>
      <c r="B2" s="4" t="s">
        <v>10</v>
      </c>
      <c r="C2" s="35"/>
    </row>
    <row r="3" spans="1:20" x14ac:dyDescent="0.25">
      <c r="A3" s="3" t="s">
        <v>2</v>
      </c>
      <c r="B3" s="4" t="s">
        <v>12</v>
      </c>
      <c r="C3" s="35"/>
    </row>
    <row r="4" spans="1:20" x14ac:dyDescent="0.25">
      <c r="A4" s="3" t="s">
        <v>3</v>
      </c>
      <c r="B4" s="4"/>
      <c r="C4" s="35"/>
    </row>
    <row r="5" spans="1:20" x14ac:dyDescent="0.25">
      <c r="A5" s="3" t="s">
        <v>4</v>
      </c>
      <c r="B5" s="5">
        <v>43564</v>
      </c>
      <c r="C5" s="36"/>
    </row>
    <row r="6" spans="1:20" ht="15.75" thickBot="1" x14ac:dyDescent="0.3"/>
    <row r="7" spans="1:20" ht="15.75" thickBot="1" x14ac:dyDescent="0.3">
      <c r="A7" s="76" t="s">
        <v>8</v>
      </c>
      <c r="B7" s="84" t="s">
        <v>9</v>
      </c>
      <c r="C7" s="74" t="s">
        <v>40</v>
      </c>
      <c r="D7" s="78" t="s">
        <v>41</v>
      </c>
      <c r="E7" s="80" t="s">
        <v>19</v>
      </c>
      <c r="F7" s="80"/>
      <c r="G7" s="80"/>
      <c r="H7" s="80"/>
      <c r="I7" s="80"/>
      <c r="J7" s="80"/>
      <c r="K7" s="81"/>
      <c r="L7" s="82" t="s">
        <v>21</v>
      </c>
      <c r="M7" s="83"/>
      <c r="N7" s="83"/>
      <c r="O7" s="83"/>
      <c r="P7" s="83"/>
      <c r="Q7" s="70" t="s">
        <v>26</v>
      </c>
      <c r="R7" s="71"/>
      <c r="S7" s="72" t="s">
        <v>6</v>
      </c>
      <c r="T7" s="72" t="s">
        <v>7</v>
      </c>
    </row>
    <row r="8" spans="1:20" ht="173.1" customHeight="1" thickBot="1" x14ac:dyDescent="0.3">
      <c r="A8" s="77"/>
      <c r="B8" s="85"/>
      <c r="C8" s="75"/>
      <c r="D8" s="79"/>
      <c r="E8" s="6" t="s">
        <v>13</v>
      </c>
      <c r="F8" s="7" t="s">
        <v>14</v>
      </c>
      <c r="G8" s="7" t="s">
        <v>5</v>
      </c>
      <c r="H8" s="7" t="s">
        <v>15</v>
      </c>
      <c r="I8" s="7" t="s">
        <v>16</v>
      </c>
      <c r="J8" s="7" t="s">
        <v>17</v>
      </c>
      <c r="K8" s="8" t="s">
        <v>18</v>
      </c>
      <c r="L8" s="6" t="s">
        <v>20</v>
      </c>
      <c r="M8" s="7" t="s">
        <v>22</v>
      </c>
      <c r="N8" s="7" t="s">
        <v>23</v>
      </c>
      <c r="O8" s="7" t="s">
        <v>24</v>
      </c>
      <c r="P8" s="8" t="s">
        <v>25</v>
      </c>
      <c r="Q8" s="6" t="s">
        <v>27</v>
      </c>
      <c r="R8" s="8" t="s">
        <v>28</v>
      </c>
      <c r="S8" s="73"/>
      <c r="T8" s="73"/>
    </row>
    <row r="9" spans="1:20" ht="45.75" thickBot="1" x14ac:dyDescent="0.3">
      <c r="A9" s="55">
        <v>1</v>
      </c>
      <c r="B9" s="33">
        <v>177396</v>
      </c>
      <c r="C9" s="33" t="s">
        <v>42</v>
      </c>
      <c r="D9" s="33" t="s">
        <v>43</v>
      </c>
      <c r="E9">
        <v>3</v>
      </c>
      <c r="F9" s="10">
        <v>5</v>
      </c>
      <c r="G9" s="10">
        <v>4</v>
      </c>
      <c r="H9" s="10">
        <v>5</v>
      </c>
      <c r="I9" s="10">
        <v>5</v>
      </c>
      <c r="J9" s="10">
        <v>4</v>
      </c>
      <c r="K9" s="11">
        <v>3</v>
      </c>
      <c r="L9" s="9">
        <v>2</v>
      </c>
      <c r="M9" s="10">
        <v>4</v>
      </c>
      <c r="N9" s="10">
        <v>2</v>
      </c>
      <c r="O9" s="10">
        <v>3</v>
      </c>
      <c r="P9" s="11">
        <v>3</v>
      </c>
      <c r="Q9" s="9">
        <v>3</v>
      </c>
      <c r="R9" s="11">
        <v>5</v>
      </c>
      <c r="S9" s="20">
        <f>SUM(E9:R9)</f>
        <v>51</v>
      </c>
      <c r="T9" s="23" t="s">
        <v>123</v>
      </c>
    </row>
    <row r="10" spans="1:20" ht="45.75" thickBot="1" x14ac:dyDescent="0.3">
      <c r="A10" s="56">
        <v>2</v>
      </c>
      <c r="B10" s="33">
        <v>177414</v>
      </c>
      <c r="C10" s="33" t="s">
        <v>46</v>
      </c>
      <c r="D10" s="33" t="s">
        <v>47</v>
      </c>
      <c r="E10">
        <v>4</v>
      </c>
      <c r="F10" s="1">
        <v>5</v>
      </c>
      <c r="G10" s="1">
        <v>4</v>
      </c>
      <c r="H10" s="1">
        <v>7</v>
      </c>
      <c r="I10" s="1">
        <v>6</v>
      </c>
      <c r="J10" s="1">
        <v>4</v>
      </c>
      <c r="K10" s="13">
        <v>5</v>
      </c>
      <c r="L10" s="9">
        <v>2</v>
      </c>
      <c r="M10" s="10">
        <v>5</v>
      </c>
      <c r="N10" s="10">
        <v>2</v>
      </c>
      <c r="O10" s="10">
        <v>3</v>
      </c>
      <c r="P10" s="11">
        <v>3</v>
      </c>
      <c r="Q10" s="9">
        <v>3</v>
      </c>
      <c r="R10" s="11">
        <v>6</v>
      </c>
      <c r="S10" s="21">
        <f>SUM(E10:R10)</f>
        <v>59</v>
      </c>
      <c r="T10" s="24" t="s">
        <v>124</v>
      </c>
    </row>
    <row r="11" spans="1:20" ht="30.75" thickBot="1" x14ac:dyDescent="0.3">
      <c r="A11" s="56">
        <v>3</v>
      </c>
      <c r="B11" s="33">
        <v>177439</v>
      </c>
      <c r="C11" s="33" t="s">
        <v>52</v>
      </c>
      <c r="D11" s="33" t="s">
        <v>53</v>
      </c>
      <c r="E11">
        <v>4</v>
      </c>
      <c r="F11" s="1">
        <v>5</v>
      </c>
      <c r="G11" s="1">
        <v>5</v>
      </c>
      <c r="H11" s="1">
        <v>7</v>
      </c>
      <c r="I11" s="1">
        <v>8</v>
      </c>
      <c r="J11" s="1">
        <v>5</v>
      </c>
      <c r="K11" s="13">
        <v>4</v>
      </c>
      <c r="L11" s="9">
        <v>2</v>
      </c>
      <c r="M11" s="10">
        <v>5</v>
      </c>
      <c r="N11" s="10">
        <v>2</v>
      </c>
      <c r="O11" s="10">
        <v>3</v>
      </c>
      <c r="P11" s="11">
        <v>3</v>
      </c>
      <c r="Q11" s="9">
        <v>3</v>
      </c>
      <c r="R11" s="11">
        <v>7</v>
      </c>
      <c r="S11" s="21">
        <f t="shared" ref="S11:S48" si="0">SUM(E11:R11)</f>
        <v>63</v>
      </c>
      <c r="T11" s="24" t="s">
        <v>125</v>
      </c>
    </row>
    <row r="12" spans="1:20" ht="39" customHeight="1" thickBot="1" x14ac:dyDescent="0.3">
      <c r="A12" s="56">
        <v>4</v>
      </c>
      <c r="B12" s="33">
        <v>177440</v>
      </c>
      <c r="C12" s="33" t="s">
        <v>54</v>
      </c>
      <c r="D12" s="33" t="s">
        <v>55</v>
      </c>
      <c r="E12">
        <v>5</v>
      </c>
      <c r="F12" s="1">
        <v>5</v>
      </c>
      <c r="G12" s="1">
        <v>4</v>
      </c>
      <c r="H12" s="1">
        <v>6</v>
      </c>
      <c r="I12" s="1">
        <v>6</v>
      </c>
      <c r="J12" s="1">
        <v>5</v>
      </c>
      <c r="K12" s="13">
        <v>3</v>
      </c>
      <c r="L12" s="9">
        <v>2</v>
      </c>
      <c r="M12" s="10">
        <v>5</v>
      </c>
      <c r="N12" s="10">
        <v>2</v>
      </c>
      <c r="O12" s="10">
        <v>3</v>
      </c>
      <c r="P12" s="11">
        <v>3</v>
      </c>
      <c r="Q12" s="9">
        <v>3</v>
      </c>
      <c r="R12" s="11">
        <v>7</v>
      </c>
      <c r="S12" s="21">
        <f t="shared" si="0"/>
        <v>59</v>
      </c>
      <c r="T12" s="24" t="s">
        <v>126</v>
      </c>
    </row>
    <row r="13" spans="1:20" ht="30.75" thickBot="1" x14ac:dyDescent="0.3">
      <c r="A13" s="56">
        <v>5</v>
      </c>
      <c r="B13" s="33">
        <v>177458</v>
      </c>
      <c r="C13" s="33" t="s">
        <v>56</v>
      </c>
      <c r="D13" s="33" t="s">
        <v>57</v>
      </c>
      <c r="E13">
        <v>5</v>
      </c>
      <c r="F13" s="1">
        <v>5</v>
      </c>
      <c r="G13" s="1">
        <v>5</v>
      </c>
      <c r="H13" s="1">
        <v>8</v>
      </c>
      <c r="I13" s="1">
        <v>7</v>
      </c>
      <c r="J13" s="1">
        <v>5</v>
      </c>
      <c r="K13" s="13">
        <v>4</v>
      </c>
      <c r="L13" s="9">
        <v>2</v>
      </c>
      <c r="M13" s="10">
        <v>5</v>
      </c>
      <c r="N13" s="10">
        <v>2</v>
      </c>
      <c r="O13" s="10">
        <v>3</v>
      </c>
      <c r="P13" s="11">
        <v>3</v>
      </c>
      <c r="Q13" s="9">
        <v>3</v>
      </c>
      <c r="R13" s="11">
        <v>7</v>
      </c>
      <c r="S13" s="21">
        <f t="shared" si="0"/>
        <v>64</v>
      </c>
      <c r="T13" s="24" t="s">
        <v>127</v>
      </c>
    </row>
    <row r="14" spans="1:20" ht="30.75" thickBot="1" x14ac:dyDescent="0.3">
      <c r="A14" s="56">
        <v>6</v>
      </c>
      <c r="B14" s="33">
        <v>177485</v>
      </c>
      <c r="C14" s="33" t="s">
        <v>60</v>
      </c>
      <c r="D14" s="34" t="s">
        <v>61</v>
      </c>
      <c r="E14">
        <v>4</v>
      </c>
      <c r="F14" s="1">
        <v>5</v>
      </c>
      <c r="G14" s="1">
        <v>5</v>
      </c>
      <c r="H14" s="1">
        <v>7</v>
      </c>
      <c r="I14" s="1">
        <v>6</v>
      </c>
      <c r="J14" s="1">
        <v>5</v>
      </c>
      <c r="K14" s="13">
        <v>5</v>
      </c>
      <c r="L14" s="9">
        <v>2</v>
      </c>
      <c r="M14" s="10">
        <v>5</v>
      </c>
      <c r="N14" s="10">
        <v>2</v>
      </c>
      <c r="O14" s="10">
        <v>3</v>
      </c>
      <c r="P14" s="11">
        <v>3</v>
      </c>
      <c r="Q14" s="9">
        <v>3</v>
      </c>
      <c r="R14" s="11">
        <v>7</v>
      </c>
      <c r="S14" s="21">
        <f t="shared" si="0"/>
        <v>62</v>
      </c>
      <c r="T14" s="24" t="s">
        <v>128</v>
      </c>
    </row>
    <row r="15" spans="1:20" ht="30.75" thickBot="1" x14ac:dyDescent="0.3">
      <c r="A15" s="56">
        <v>7</v>
      </c>
      <c r="B15" s="33">
        <v>177565</v>
      </c>
      <c r="C15" s="33" t="s">
        <v>68</v>
      </c>
      <c r="D15" s="33" t="s">
        <v>69</v>
      </c>
      <c r="E15">
        <v>4</v>
      </c>
      <c r="F15" s="1">
        <v>5</v>
      </c>
      <c r="G15" s="1">
        <v>5</v>
      </c>
      <c r="H15" s="1">
        <v>6</v>
      </c>
      <c r="I15" s="1">
        <v>6</v>
      </c>
      <c r="J15" s="1">
        <v>5</v>
      </c>
      <c r="K15" s="13">
        <v>4</v>
      </c>
      <c r="L15" s="9">
        <v>2</v>
      </c>
      <c r="M15" s="10">
        <v>5</v>
      </c>
      <c r="N15" s="10">
        <v>2</v>
      </c>
      <c r="O15" s="10">
        <v>3</v>
      </c>
      <c r="P15" s="11">
        <v>3</v>
      </c>
      <c r="Q15" s="9">
        <v>3</v>
      </c>
      <c r="R15" s="11">
        <v>7</v>
      </c>
      <c r="S15" s="21">
        <f t="shared" si="0"/>
        <v>60</v>
      </c>
      <c r="T15" s="24" t="s">
        <v>129</v>
      </c>
    </row>
    <row r="16" spans="1:20" ht="30.75" thickBot="1" x14ac:dyDescent="0.3">
      <c r="A16" s="56">
        <v>8</v>
      </c>
      <c r="B16" s="33">
        <v>177566</v>
      </c>
      <c r="C16" s="33" t="s">
        <v>70</v>
      </c>
      <c r="D16" s="33" t="s">
        <v>71</v>
      </c>
      <c r="E16">
        <v>4</v>
      </c>
      <c r="F16" s="1">
        <v>5</v>
      </c>
      <c r="G16" s="1">
        <v>4</v>
      </c>
      <c r="H16" s="1">
        <v>6</v>
      </c>
      <c r="I16" s="1">
        <v>5</v>
      </c>
      <c r="J16" s="1">
        <v>5</v>
      </c>
      <c r="K16" s="13">
        <v>4</v>
      </c>
      <c r="L16" s="9">
        <v>2</v>
      </c>
      <c r="M16" s="10">
        <v>5</v>
      </c>
      <c r="N16" s="10">
        <v>2</v>
      </c>
      <c r="O16" s="10">
        <v>3</v>
      </c>
      <c r="P16" s="11">
        <v>3</v>
      </c>
      <c r="Q16" s="9">
        <v>3</v>
      </c>
      <c r="R16" s="11">
        <v>6</v>
      </c>
      <c r="S16" s="21">
        <f t="shared" si="0"/>
        <v>57</v>
      </c>
      <c r="T16" s="24" t="s">
        <v>131</v>
      </c>
    </row>
    <row r="17" spans="1:20" ht="30.75" thickBot="1" x14ac:dyDescent="0.3">
      <c r="A17" s="56">
        <v>9</v>
      </c>
      <c r="B17" s="33">
        <v>177635</v>
      </c>
      <c r="C17" s="33" t="s">
        <v>74</v>
      </c>
      <c r="D17" s="33" t="s">
        <v>75</v>
      </c>
      <c r="E17">
        <v>3</v>
      </c>
      <c r="F17" s="1">
        <v>5</v>
      </c>
      <c r="G17" s="1">
        <v>5</v>
      </c>
      <c r="H17" s="1">
        <v>5</v>
      </c>
      <c r="I17" s="1">
        <v>4</v>
      </c>
      <c r="J17" s="1">
        <v>5</v>
      </c>
      <c r="K17" s="13">
        <v>4</v>
      </c>
      <c r="L17" s="9">
        <v>2</v>
      </c>
      <c r="M17" s="10">
        <v>5</v>
      </c>
      <c r="N17" s="10">
        <v>2</v>
      </c>
      <c r="O17" s="10">
        <v>3</v>
      </c>
      <c r="P17" s="11">
        <v>3</v>
      </c>
      <c r="Q17" s="9">
        <v>3</v>
      </c>
      <c r="R17" s="11">
        <v>5</v>
      </c>
      <c r="S17" s="21">
        <f t="shared" si="0"/>
        <v>54</v>
      </c>
      <c r="T17" s="24" t="s">
        <v>131</v>
      </c>
    </row>
    <row r="18" spans="1:20" ht="15.75" thickBot="1" x14ac:dyDescent="0.3">
      <c r="A18" s="56">
        <v>10</v>
      </c>
      <c r="B18" s="33">
        <v>177676</v>
      </c>
      <c r="C18" s="33" t="s">
        <v>47</v>
      </c>
      <c r="D18" s="33" t="s">
        <v>76</v>
      </c>
      <c r="E18">
        <v>7</v>
      </c>
      <c r="F18" s="1">
        <v>5</v>
      </c>
      <c r="G18" s="1">
        <v>4</v>
      </c>
      <c r="H18" s="1">
        <v>8</v>
      </c>
      <c r="I18" s="1">
        <v>6</v>
      </c>
      <c r="J18" s="1">
        <v>5</v>
      </c>
      <c r="K18" s="13">
        <v>5</v>
      </c>
      <c r="L18" s="9">
        <v>2</v>
      </c>
      <c r="M18" s="10">
        <v>5</v>
      </c>
      <c r="N18" s="10">
        <v>2</v>
      </c>
      <c r="O18" s="10">
        <v>3</v>
      </c>
      <c r="P18" s="11">
        <v>3</v>
      </c>
      <c r="Q18" s="9">
        <v>3</v>
      </c>
      <c r="R18" s="11">
        <v>5</v>
      </c>
      <c r="S18" s="21">
        <f t="shared" si="0"/>
        <v>63</v>
      </c>
      <c r="T18" s="24" t="s">
        <v>159</v>
      </c>
    </row>
    <row r="19" spans="1:20" ht="45.75" thickBot="1" x14ac:dyDescent="0.3">
      <c r="A19" s="56">
        <v>11</v>
      </c>
      <c r="B19" s="33">
        <v>177739</v>
      </c>
      <c r="C19" s="33" t="s">
        <v>85</v>
      </c>
      <c r="D19" s="33" t="s">
        <v>86</v>
      </c>
      <c r="E19">
        <v>2</v>
      </c>
      <c r="F19" s="1">
        <v>5</v>
      </c>
      <c r="G19" s="1">
        <v>3</v>
      </c>
      <c r="H19" s="1">
        <v>6</v>
      </c>
      <c r="I19" s="1">
        <v>6</v>
      </c>
      <c r="J19" s="1">
        <v>4</v>
      </c>
      <c r="K19" s="13">
        <v>3</v>
      </c>
      <c r="L19" s="9">
        <v>2</v>
      </c>
      <c r="M19" s="10">
        <v>5</v>
      </c>
      <c r="N19" s="10">
        <v>2</v>
      </c>
      <c r="O19" s="10">
        <v>3</v>
      </c>
      <c r="P19" s="11">
        <v>3</v>
      </c>
      <c r="Q19" s="9">
        <v>3</v>
      </c>
      <c r="R19" s="11">
        <v>5</v>
      </c>
      <c r="S19" s="21">
        <f t="shared" si="0"/>
        <v>52</v>
      </c>
      <c r="T19" s="24" t="s">
        <v>130</v>
      </c>
    </row>
    <row r="20" spans="1:20" ht="30.75" thickBot="1" x14ac:dyDescent="0.3">
      <c r="A20" s="56">
        <v>12</v>
      </c>
      <c r="B20" s="33">
        <v>177843</v>
      </c>
      <c r="C20" s="33" t="s">
        <v>87</v>
      </c>
      <c r="D20" s="33" t="s">
        <v>88</v>
      </c>
      <c r="E20">
        <v>4</v>
      </c>
      <c r="F20" s="1">
        <v>5</v>
      </c>
      <c r="G20" s="1">
        <v>3</v>
      </c>
      <c r="H20" s="1">
        <v>7</v>
      </c>
      <c r="I20" s="1">
        <v>6</v>
      </c>
      <c r="J20" s="1">
        <v>5</v>
      </c>
      <c r="K20" s="13">
        <v>5</v>
      </c>
      <c r="L20" s="9">
        <v>2</v>
      </c>
      <c r="M20" s="10">
        <v>5</v>
      </c>
      <c r="N20" s="10">
        <v>2</v>
      </c>
      <c r="O20" s="10">
        <v>3</v>
      </c>
      <c r="P20" s="11">
        <v>3</v>
      </c>
      <c r="Q20" s="9">
        <v>3</v>
      </c>
      <c r="R20" s="11">
        <v>6</v>
      </c>
      <c r="S20" s="21">
        <f t="shared" si="0"/>
        <v>59</v>
      </c>
      <c r="T20" s="24" t="s">
        <v>160</v>
      </c>
    </row>
    <row r="21" spans="1:20" ht="45.75" thickBot="1" x14ac:dyDescent="0.3">
      <c r="A21" s="56">
        <v>13</v>
      </c>
      <c r="B21" s="33">
        <v>177849</v>
      </c>
      <c r="C21" s="33" t="s">
        <v>89</v>
      </c>
      <c r="D21" s="33" t="s">
        <v>90</v>
      </c>
      <c r="E21">
        <v>6</v>
      </c>
      <c r="F21" s="2">
        <v>5</v>
      </c>
      <c r="G21" s="2">
        <v>3</v>
      </c>
      <c r="H21" s="2">
        <v>6</v>
      </c>
      <c r="I21" s="2">
        <v>5</v>
      </c>
      <c r="J21" s="2">
        <v>5</v>
      </c>
      <c r="K21" s="15">
        <v>4</v>
      </c>
      <c r="L21" s="9">
        <v>2</v>
      </c>
      <c r="M21" s="10">
        <v>5</v>
      </c>
      <c r="N21" s="10">
        <v>2</v>
      </c>
      <c r="O21" s="10">
        <v>3</v>
      </c>
      <c r="P21" s="11">
        <v>3</v>
      </c>
      <c r="Q21" s="9">
        <v>3</v>
      </c>
      <c r="R21" s="11">
        <v>5</v>
      </c>
      <c r="S21" s="21">
        <f t="shared" si="0"/>
        <v>57</v>
      </c>
      <c r="T21" s="25" t="s">
        <v>161</v>
      </c>
    </row>
    <row r="22" spans="1:20" ht="45.75" thickBot="1" x14ac:dyDescent="0.3">
      <c r="A22" s="56">
        <v>14</v>
      </c>
      <c r="B22" s="33">
        <v>177880</v>
      </c>
      <c r="C22" s="33" t="s">
        <v>97</v>
      </c>
      <c r="D22" s="33" t="s">
        <v>98</v>
      </c>
      <c r="E22">
        <v>5</v>
      </c>
      <c r="F22" s="1">
        <v>5</v>
      </c>
      <c r="G22" s="1">
        <v>3</v>
      </c>
      <c r="H22" s="1">
        <v>6</v>
      </c>
      <c r="I22" s="1">
        <v>5</v>
      </c>
      <c r="J22" s="1">
        <v>5</v>
      </c>
      <c r="K22" s="13">
        <v>3</v>
      </c>
      <c r="L22" s="9">
        <v>2</v>
      </c>
      <c r="M22" s="10">
        <v>5</v>
      </c>
      <c r="N22" s="10">
        <v>2</v>
      </c>
      <c r="O22" s="10">
        <v>3</v>
      </c>
      <c r="P22" s="11">
        <v>3</v>
      </c>
      <c r="Q22" s="9">
        <v>3</v>
      </c>
      <c r="R22" s="11">
        <v>5</v>
      </c>
      <c r="S22" s="21">
        <f t="shared" si="0"/>
        <v>55</v>
      </c>
      <c r="T22" s="25" t="s">
        <v>132</v>
      </c>
    </row>
    <row r="23" spans="1:20" ht="45.75" thickBot="1" x14ac:dyDescent="0.3">
      <c r="A23" s="56">
        <v>15</v>
      </c>
      <c r="B23" s="33">
        <v>177908</v>
      </c>
      <c r="C23" s="33" t="s">
        <v>99</v>
      </c>
      <c r="D23" s="33" t="s">
        <v>100</v>
      </c>
      <c r="E23">
        <v>3</v>
      </c>
      <c r="F23" s="1">
        <v>5</v>
      </c>
      <c r="G23" s="1">
        <v>3</v>
      </c>
      <c r="H23" s="1">
        <v>7</v>
      </c>
      <c r="I23" s="1">
        <v>6</v>
      </c>
      <c r="J23" s="1">
        <v>5</v>
      </c>
      <c r="K23" s="13">
        <v>4</v>
      </c>
      <c r="L23" s="9">
        <v>2</v>
      </c>
      <c r="M23" s="10">
        <v>5</v>
      </c>
      <c r="N23" s="10">
        <v>2</v>
      </c>
      <c r="O23" s="10">
        <v>3</v>
      </c>
      <c r="P23" s="11">
        <v>3</v>
      </c>
      <c r="Q23" s="9">
        <v>3</v>
      </c>
      <c r="R23" s="11">
        <v>5</v>
      </c>
      <c r="S23" s="21">
        <f t="shared" si="0"/>
        <v>56</v>
      </c>
      <c r="T23" s="24" t="s">
        <v>133</v>
      </c>
    </row>
    <row r="24" spans="1:20" ht="60.75" thickBot="1" x14ac:dyDescent="0.3">
      <c r="A24" s="56">
        <v>16</v>
      </c>
      <c r="B24" s="33">
        <v>177916</v>
      </c>
      <c r="C24" s="33" t="s">
        <v>101</v>
      </c>
      <c r="D24" s="33" t="s">
        <v>102</v>
      </c>
      <c r="E24">
        <v>4</v>
      </c>
      <c r="F24" s="1">
        <v>5</v>
      </c>
      <c r="G24" s="1">
        <v>3</v>
      </c>
      <c r="H24" s="1">
        <v>6</v>
      </c>
      <c r="I24" s="1">
        <v>5</v>
      </c>
      <c r="J24" s="1">
        <v>5</v>
      </c>
      <c r="K24" s="13">
        <v>3</v>
      </c>
      <c r="L24" s="9">
        <v>2</v>
      </c>
      <c r="M24" s="10">
        <v>5</v>
      </c>
      <c r="N24" s="10">
        <v>2</v>
      </c>
      <c r="O24" s="10">
        <v>3</v>
      </c>
      <c r="P24" s="11">
        <v>3</v>
      </c>
      <c r="Q24" s="9">
        <v>3</v>
      </c>
      <c r="R24" s="11">
        <v>7</v>
      </c>
      <c r="S24" s="21">
        <f t="shared" si="0"/>
        <v>56</v>
      </c>
      <c r="T24" s="24" t="s">
        <v>134</v>
      </c>
    </row>
    <row r="25" spans="1:20" ht="45.75" thickBot="1" x14ac:dyDescent="0.3">
      <c r="A25" s="56">
        <v>17</v>
      </c>
      <c r="B25" s="33">
        <v>177947</v>
      </c>
      <c r="C25" s="33" t="s">
        <v>105</v>
      </c>
      <c r="D25" s="33" t="s">
        <v>106</v>
      </c>
      <c r="E25">
        <v>5</v>
      </c>
      <c r="F25" s="1">
        <v>5</v>
      </c>
      <c r="G25" s="1">
        <v>3</v>
      </c>
      <c r="H25" s="1">
        <v>6</v>
      </c>
      <c r="I25" s="1">
        <v>5</v>
      </c>
      <c r="J25" s="1">
        <v>5</v>
      </c>
      <c r="K25" s="13">
        <v>3</v>
      </c>
      <c r="L25" s="9">
        <v>2</v>
      </c>
      <c r="M25" s="10">
        <v>5</v>
      </c>
      <c r="N25" s="10">
        <v>2</v>
      </c>
      <c r="O25" s="10">
        <v>3</v>
      </c>
      <c r="P25" s="11">
        <v>3</v>
      </c>
      <c r="Q25" s="9">
        <v>3</v>
      </c>
      <c r="R25" s="11">
        <v>7</v>
      </c>
      <c r="S25" s="21">
        <f t="shared" si="0"/>
        <v>57</v>
      </c>
      <c r="T25" s="24" t="s">
        <v>135</v>
      </c>
    </row>
    <row r="26" spans="1:20" ht="45.75" thickBot="1" x14ac:dyDescent="0.3">
      <c r="A26" s="56">
        <v>18</v>
      </c>
      <c r="B26" s="33">
        <v>177967</v>
      </c>
      <c r="C26" s="33" t="s">
        <v>107</v>
      </c>
      <c r="D26" s="33" t="s">
        <v>108</v>
      </c>
      <c r="E26">
        <v>3</v>
      </c>
      <c r="F26" s="1">
        <v>5</v>
      </c>
      <c r="G26" s="1">
        <v>3</v>
      </c>
      <c r="H26" s="1">
        <v>6</v>
      </c>
      <c r="I26" s="1">
        <v>5</v>
      </c>
      <c r="J26" s="1">
        <v>5</v>
      </c>
      <c r="K26" s="13">
        <v>4</v>
      </c>
      <c r="L26" s="9">
        <v>2</v>
      </c>
      <c r="M26" s="10">
        <v>5</v>
      </c>
      <c r="N26" s="10">
        <v>2</v>
      </c>
      <c r="O26" s="10">
        <v>3</v>
      </c>
      <c r="P26" s="11">
        <v>3</v>
      </c>
      <c r="Q26" s="9">
        <v>3</v>
      </c>
      <c r="R26" s="11">
        <v>6</v>
      </c>
      <c r="S26" s="21">
        <f t="shared" si="0"/>
        <v>55</v>
      </c>
      <c r="T26" s="24" t="s">
        <v>136</v>
      </c>
    </row>
    <row r="27" spans="1:20" ht="15.75" thickBot="1" x14ac:dyDescent="0.3">
      <c r="A27" s="56">
        <v>19</v>
      </c>
      <c r="B27" s="33">
        <v>177968</v>
      </c>
      <c r="C27" s="33" t="s">
        <v>109</v>
      </c>
      <c r="D27" s="33" t="s">
        <v>110</v>
      </c>
      <c r="E27">
        <v>3</v>
      </c>
      <c r="F27" s="2">
        <v>5</v>
      </c>
      <c r="G27" s="2">
        <v>4</v>
      </c>
      <c r="H27" s="2">
        <v>6</v>
      </c>
      <c r="I27" s="2">
        <v>6</v>
      </c>
      <c r="J27" s="2">
        <v>5</v>
      </c>
      <c r="K27" s="15">
        <v>3</v>
      </c>
      <c r="L27" s="9">
        <v>2</v>
      </c>
      <c r="M27" s="10">
        <v>5</v>
      </c>
      <c r="N27" s="10">
        <v>2</v>
      </c>
      <c r="O27" s="10">
        <v>3</v>
      </c>
      <c r="P27" s="11">
        <v>3</v>
      </c>
      <c r="Q27" s="9">
        <v>3</v>
      </c>
      <c r="R27" s="11">
        <v>6</v>
      </c>
      <c r="S27" s="21">
        <f t="shared" si="0"/>
        <v>56</v>
      </c>
      <c r="T27" s="24" t="s">
        <v>137</v>
      </c>
    </row>
    <row r="28" spans="1:20" ht="45.75" thickBot="1" x14ac:dyDescent="0.3">
      <c r="A28" s="56">
        <v>20</v>
      </c>
      <c r="B28" s="33">
        <v>177995</v>
      </c>
      <c r="C28" s="33" t="s">
        <v>113</v>
      </c>
      <c r="D28" s="33" t="s">
        <v>114</v>
      </c>
      <c r="E28">
        <v>3</v>
      </c>
      <c r="F28" s="1">
        <v>5</v>
      </c>
      <c r="G28" s="1">
        <v>5</v>
      </c>
      <c r="H28" s="1">
        <v>6</v>
      </c>
      <c r="I28" s="1">
        <v>6</v>
      </c>
      <c r="J28" s="1">
        <v>4</v>
      </c>
      <c r="K28" s="13">
        <v>5</v>
      </c>
      <c r="L28" s="9">
        <v>2</v>
      </c>
      <c r="M28" s="10">
        <v>5</v>
      </c>
      <c r="N28" s="10">
        <v>2</v>
      </c>
      <c r="O28" s="10">
        <v>3</v>
      </c>
      <c r="P28" s="11">
        <v>3</v>
      </c>
      <c r="Q28" s="9">
        <v>3</v>
      </c>
      <c r="R28" s="11">
        <v>6</v>
      </c>
      <c r="S28" s="21">
        <f t="shared" si="0"/>
        <v>58</v>
      </c>
      <c r="T28" s="24" t="s">
        <v>138</v>
      </c>
    </row>
    <row r="29" spans="1:20" ht="45" x14ac:dyDescent="0.25">
      <c r="A29" s="56">
        <v>21</v>
      </c>
      <c r="B29" s="33">
        <v>178005</v>
      </c>
      <c r="C29" s="33" t="s">
        <v>115</v>
      </c>
      <c r="D29" s="33" t="s">
        <v>116</v>
      </c>
      <c r="E29">
        <v>4</v>
      </c>
      <c r="F29" s="1">
        <v>5</v>
      </c>
      <c r="G29" s="1">
        <v>4</v>
      </c>
      <c r="H29" s="1">
        <v>6</v>
      </c>
      <c r="I29" s="1">
        <v>4</v>
      </c>
      <c r="J29" s="1">
        <v>4</v>
      </c>
      <c r="K29" s="13">
        <v>4</v>
      </c>
      <c r="L29" s="9">
        <v>2</v>
      </c>
      <c r="M29" s="10">
        <v>5</v>
      </c>
      <c r="N29" s="10">
        <v>2</v>
      </c>
      <c r="O29" s="10">
        <v>3</v>
      </c>
      <c r="P29" s="11">
        <v>3</v>
      </c>
      <c r="Q29" s="9">
        <v>3</v>
      </c>
      <c r="R29" s="11">
        <v>6</v>
      </c>
      <c r="S29" s="21">
        <f t="shared" si="0"/>
        <v>55</v>
      </c>
      <c r="T29" s="24" t="s">
        <v>139</v>
      </c>
    </row>
    <row r="30" spans="1:20" x14ac:dyDescent="0.25">
      <c r="A30" s="56">
        <v>22</v>
      </c>
      <c r="B30" s="59"/>
      <c r="C30" s="57"/>
      <c r="D30" s="58"/>
      <c r="E30" s="12"/>
      <c r="F30" s="1"/>
      <c r="G30" s="1"/>
      <c r="H30" s="1"/>
      <c r="I30" s="1"/>
      <c r="J30" s="1"/>
      <c r="K30" s="13"/>
      <c r="L30" s="12"/>
      <c r="M30" s="1"/>
      <c r="N30" s="1"/>
      <c r="O30" s="1"/>
      <c r="P30" s="13"/>
      <c r="Q30" s="12"/>
      <c r="R30" s="13"/>
      <c r="S30" s="21">
        <f t="shared" si="0"/>
        <v>0</v>
      </c>
      <c r="T30" s="24"/>
    </row>
    <row r="31" spans="1:20" x14ac:dyDescent="0.25">
      <c r="A31" s="56">
        <v>23</v>
      </c>
      <c r="B31" s="59"/>
      <c r="C31" s="57"/>
      <c r="D31" s="58"/>
      <c r="E31" s="12"/>
      <c r="F31" s="1"/>
      <c r="G31" s="1"/>
      <c r="H31" s="1"/>
      <c r="I31" s="1"/>
      <c r="J31" s="1"/>
      <c r="K31" s="13"/>
      <c r="L31" s="12"/>
      <c r="M31" s="1"/>
      <c r="N31" s="1"/>
      <c r="O31" s="1"/>
      <c r="P31" s="13"/>
      <c r="Q31" s="12"/>
      <c r="R31" s="13"/>
      <c r="S31" s="21">
        <f t="shared" si="0"/>
        <v>0</v>
      </c>
      <c r="T31" s="24"/>
    </row>
    <row r="32" spans="1:20" x14ac:dyDescent="0.25">
      <c r="A32" s="56">
        <v>24</v>
      </c>
      <c r="B32" s="59"/>
      <c r="C32" s="57"/>
      <c r="D32" s="58"/>
      <c r="E32" s="12"/>
      <c r="F32" s="1"/>
      <c r="G32" s="1"/>
      <c r="H32" s="1"/>
      <c r="I32" s="1"/>
      <c r="J32" s="1"/>
      <c r="K32" s="13"/>
      <c r="L32" s="12"/>
      <c r="M32" s="1"/>
      <c r="N32" s="1"/>
      <c r="O32" s="1"/>
      <c r="P32" s="13"/>
      <c r="Q32" s="12"/>
      <c r="R32" s="13"/>
      <c r="S32" s="21">
        <f t="shared" si="0"/>
        <v>0</v>
      </c>
      <c r="T32" s="24"/>
    </row>
    <row r="33" spans="1:20" x14ac:dyDescent="0.25">
      <c r="A33" s="56">
        <v>25</v>
      </c>
      <c r="B33" s="59"/>
      <c r="C33" s="57"/>
      <c r="D33" s="58"/>
      <c r="E33" s="12"/>
      <c r="F33" s="1"/>
      <c r="G33" s="1"/>
      <c r="H33" s="1"/>
      <c r="I33" s="1"/>
      <c r="J33" s="1"/>
      <c r="K33" s="13"/>
      <c r="L33" s="12"/>
      <c r="M33" s="1"/>
      <c r="N33" s="1"/>
      <c r="O33" s="1"/>
      <c r="P33" s="13"/>
      <c r="Q33" s="12"/>
      <c r="R33" s="13"/>
      <c r="S33" s="21">
        <f t="shared" si="0"/>
        <v>0</v>
      </c>
      <c r="T33" s="24"/>
    </row>
    <row r="34" spans="1:20" x14ac:dyDescent="0.25">
      <c r="A34" s="56">
        <v>26</v>
      </c>
      <c r="B34" s="59"/>
      <c r="C34" s="57"/>
      <c r="D34" s="58"/>
      <c r="E34" s="12"/>
      <c r="F34" s="1"/>
      <c r="G34" s="1"/>
      <c r="H34" s="1"/>
      <c r="I34" s="1"/>
      <c r="J34" s="1"/>
      <c r="K34" s="13"/>
      <c r="L34" s="12"/>
      <c r="M34" s="1"/>
      <c r="N34" s="1"/>
      <c r="O34" s="1"/>
      <c r="P34" s="13"/>
      <c r="Q34" s="12"/>
      <c r="R34" s="13"/>
      <c r="S34" s="21">
        <f t="shared" si="0"/>
        <v>0</v>
      </c>
      <c r="T34" s="24"/>
    </row>
    <row r="35" spans="1:20" x14ac:dyDescent="0.25">
      <c r="A35" s="56">
        <v>27</v>
      </c>
      <c r="B35" s="59"/>
      <c r="C35" s="57"/>
      <c r="D35" s="58"/>
      <c r="E35" s="14"/>
      <c r="F35" s="2"/>
      <c r="G35" s="2"/>
      <c r="H35" s="2"/>
      <c r="I35" s="2"/>
      <c r="J35" s="2"/>
      <c r="K35" s="15"/>
      <c r="L35" s="14"/>
      <c r="M35" s="2"/>
      <c r="N35" s="2"/>
      <c r="O35" s="2"/>
      <c r="P35" s="15"/>
      <c r="Q35" s="14"/>
      <c r="R35" s="15"/>
      <c r="S35" s="21">
        <f t="shared" si="0"/>
        <v>0</v>
      </c>
      <c r="T35" s="24"/>
    </row>
    <row r="36" spans="1:20" x14ac:dyDescent="0.25">
      <c r="A36" s="56">
        <v>28</v>
      </c>
      <c r="B36" s="59"/>
      <c r="C36" s="57"/>
      <c r="D36" s="58"/>
      <c r="E36" s="14"/>
      <c r="F36" s="2"/>
      <c r="G36" s="2"/>
      <c r="H36" s="2"/>
      <c r="I36" s="2"/>
      <c r="J36" s="2"/>
      <c r="K36" s="15"/>
      <c r="L36" s="14"/>
      <c r="M36" s="2"/>
      <c r="N36" s="2"/>
      <c r="O36" s="2"/>
      <c r="P36" s="15"/>
      <c r="Q36" s="14"/>
      <c r="R36" s="15"/>
      <c r="S36" s="21">
        <f t="shared" si="0"/>
        <v>0</v>
      </c>
      <c r="T36" s="24"/>
    </row>
    <row r="37" spans="1:20" x14ac:dyDescent="0.25">
      <c r="A37" s="56">
        <v>29</v>
      </c>
      <c r="B37" s="59"/>
      <c r="C37" s="57"/>
      <c r="D37" s="58"/>
      <c r="E37" s="12"/>
      <c r="F37" s="1"/>
      <c r="G37" s="1"/>
      <c r="H37" s="1"/>
      <c r="I37" s="1"/>
      <c r="J37" s="1"/>
      <c r="K37" s="13"/>
      <c r="L37" s="12"/>
      <c r="M37" s="1"/>
      <c r="N37" s="1"/>
      <c r="O37" s="1"/>
      <c r="P37" s="13"/>
      <c r="Q37" s="12"/>
      <c r="R37" s="13"/>
      <c r="S37" s="21">
        <f t="shared" si="0"/>
        <v>0</v>
      </c>
      <c r="T37" s="24"/>
    </row>
    <row r="38" spans="1:20" x14ac:dyDescent="0.25">
      <c r="A38" s="56">
        <v>30</v>
      </c>
      <c r="B38" s="59"/>
      <c r="C38" s="57"/>
      <c r="D38" s="58"/>
      <c r="E38" s="12"/>
      <c r="F38" s="1"/>
      <c r="G38" s="1"/>
      <c r="H38" s="1"/>
      <c r="I38" s="1"/>
      <c r="J38" s="1"/>
      <c r="K38" s="13"/>
      <c r="L38" s="12"/>
      <c r="M38" s="1"/>
      <c r="N38" s="1"/>
      <c r="O38" s="1"/>
      <c r="P38" s="13"/>
      <c r="Q38" s="12"/>
      <c r="R38" s="13"/>
      <c r="S38" s="21">
        <f t="shared" si="0"/>
        <v>0</v>
      </c>
      <c r="T38" s="24"/>
    </row>
    <row r="39" spans="1:20" x14ac:dyDescent="0.25">
      <c r="A39" s="56">
        <v>31</v>
      </c>
      <c r="B39" s="59"/>
      <c r="C39" s="57"/>
      <c r="D39" s="58"/>
      <c r="E39" s="12"/>
      <c r="F39" s="1"/>
      <c r="G39" s="1"/>
      <c r="H39" s="1"/>
      <c r="I39" s="1"/>
      <c r="J39" s="1"/>
      <c r="K39" s="13"/>
      <c r="L39" s="12"/>
      <c r="M39" s="1"/>
      <c r="N39" s="1"/>
      <c r="O39" s="1"/>
      <c r="P39" s="13"/>
      <c r="Q39" s="12"/>
      <c r="R39" s="13"/>
      <c r="S39" s="21">
        <f t="shared" si="0"/>
        <v>0</v>
      </c>
      <c r="T39" s="24"/>
    </row>
    <row r="40" spans="1:20" x14ac:dyDescent="0.25">
      <c r="A40" s="56">
        <v>32</v>
      </c>
      <c r="B40" s="59"/>
      <c r="C40" s="57"/>
      <c r="D40" s="58"/>
      <c r="E40" s="12"/>
      <c r="F40" s="1"/>
      <c r="G40" s="1"/>
      <c r="H40" s="1"/>
      <c r="I40" s="1"/>
      <c r="J40" s="1"/>
      <c r="K40" s="13"/>
      <c r="L40" s="12"/>
      <c r="M40" s="1"/>
      <c r="N40" s="1"/>
      <c r="O40" s="1"/>
      <c r="P40" s="13"/>
      <c r="Q40" s="12"/>
      <c r="R40" s="13"/>
      <c r="S40" s="21">
        <f t="shared" si="0"/>
        <v>0</v>
      </c>
      <c r="T40" s="24"/>
    </row>
    <row r="41" spans="1:20" x14ac:dyDescent="0.25">
      <c r="A41" s="56">
        <v>33</v>
      </c>
      <c r="B41" s="59"/>
      <c r="C41" s="57"/>
      <c r="D41" s="58"/>
      <c r="E41" s="12"/>
      <c r="F41" s="1"/>
      <c r="G41" s="1"/>
      <c r="H41" s="1"/>
      <c r="I41" s="1"/>
      <c r="J41" s="1"/>
      <c r="K41" s="13"/>
      <c r="L41" s="12"/>
      <c r="M41" s="1"/>
      <c r="N41" s="1"/>
      <c r="O41" s="1"/>
      <c r="P41" s="13"/>
      <c r="Q41" s="12"/>
      <c r="R41" s="13"/>
      <c r="S41" s="21">
        <f t="shared" si="0"/>
        <v>0</v>
      </c>
      <c r="T41" s="24"/>
    </row>
    <row r="42" spans="1:20" x14ac:dyDescent="0.25">
      <c r="A42" s="56">
        <v>34</v>
      </c>
      <c r="B42" s="59"/>
      <c r="C42" s="57"/>
      <c r="D42" s="58"/>
      <c r="E42" s="12"/>
      <c r="F42" s="1"/>
      <c r="G42" s="1"/>
      <c r="H42" s="1"/>
      <c r="I42" s="1"/>
      <c r="J42" s="1"/>
      <c r="K42" s="13"/>
      <c r="L42" s="12"/>
      <c r="M42" s="1"/>
      <c r="N42" s="1"/>
      <c r="O42" s="1"/>
      <c r="P42" s="13"/>
      <c r="Q42" s="12"/>
      <c r="R42" s="13"/>
      <c r="S42" s="21">
        <f t="shared" si="0"/>
        <v>0</v>
      </c>
      <c r="T42" s="24"/>
    </row>
    <row r="43" spans="1:20" x14ac:dyDescent="0.25">
      <c r="A43" s="56">
        <v>35</v>
      </c>
      <c r="B43" s="59"/>
      <c r="C43" s="57"/>
      <c r="D43" s="58"/>
      <c r="E43" s="14"/>
      <c r="F43" s="2"/>
      <c r="G43" s="2"/>
      <c r="H43" s="2"/>
      <c r="I43" s="2"/>
      <c r="J43" s="2"/>
      <c r="K43" s="15"/>
      <c r="L43" s="14"/>
      <c r="M43" s="2"/>
      <c r="N43" s="2"/>
      <c r="O43" s="2"/>
      <c r="P43" s="15"/>
      <c r="Q43" s="14"/>
      <c r="R43" s="15"/>
      <c r="S43" s="21">
        <f t="shared" si="0"/>
        <v>0</v>
      </c>
      <c r="T43" s="24"/>
    </row>
    <row r="44" spans="1:20" x14ac:dyDescent="0.25">
      <c r="A44" s="60">
        <v>36</v>
      </c>
      <c r="B44" s="61"/>
      <c r="C44" s="57"/>
      <c r="D44" s="62"/>
      <c r="E44" s="16"/>
      <c r="F44" s="1"/>
      <c r="G44" s="1"/>
      <c r="H44" s="1"/>
      <c r="I44" s="1"/>
      <c r="J44" s="1"/>
      <c r="K44" s="13"/>
      <c r="L44" s="12"/>
      <c r="M44" s="1"/>
      <c r="N44" s="1"/>
      <c r="O44" s="1"/>
      <c r="P44" s="13"/>
      <c r="Q44" s="12"/>
      <c r="R44" s="13"/>
      <c r="S44" s="21">
        <f t="shared" si="0"/>
        <v>0</v>
      </c>
      <c r="T44" s="24"/>
    </row>
    <row r="45" spans="1:20" x14ac:dyDescent="0.25">
      <c r="A45" s="63"/>
      <c r="B45" s="63"/>
      <c r="C45" s="64"/>
      <c r="D45" s="65"/>
      <c r="E45" s="12"/>
      <c r="F45" s="1"/>
      <c r="G45" s="1"/>
      <c r="H45" s="1"/>
      <c r="I45" s="1"/>
      <c r="J45" s="1"/>
      <c r="K45" s="13"/>
      <c r="L45" s="12"/>
      <c r="M45" s="1"/>
      <c r="N45" s="1"/>
      <c r="O45" s="1"/>
      <c r="P45" s="13"/>
      <c r="Q45" s="12"/>
      <c r="R45" s="13"/>
      <c r="S45" s="21">
        <f t="shared" si="0"/>
        <v>0</v>
      </c>
      <c r="T45" s="24"/>
    </row>
    <row r="46" spans="1:20" x14ac:dyDescent="0.25">
      <c r="A46" s="66"/>
      <c r="B46" s="66"/>
      <c r="C46" s="67"/>
      <c r="D46" s="68"/>
      <c r="E46" s="12"/>
      <c r="F46" s="1"/>
      <c r="G46" s="1"/>
      <c r="H46" s="1"/>
      <c r="I46" s="1"/>
      <c r="J46" s="1"/>
      <c r="K46" s="13"/>
      <c r="L46" s="12"/>
      <c r="M46" s="1"/>
      <c r="N46" s="1"/>
      <c r="O46" s="1"/>
      <c r="P46" s="13"/>
      <c r="Q46" s="12"/>
      <c r="R46" s="13"/>
      <c r="S46" s="21">
        <f t="shared" si="0"/>
        <v>0</v>
      </c>
      <c r="T46" s="24"/>
    </row>
    <row r="47" spans="1:20" x14ac:dyDescent="0.25">
      <c r="A47" s="66"/>
      <c r="B47" s="66"/>
      <c r="C47" s="67"/>
      <c r="D47" s="68"/>
      <c r="E47" s="12"/>
      <c r="F47" s="1"/>
      <c r="G47" s="1"/>
      <c r="H47" s="1"/>
      <c r="I47" s="1"/>
      <c r="J47" s="1"/>
      <c r="K47" s="13"/>
      <c r="L47" s="12"/>
      <c r="M47" s="1"/>
      <c r="N47" s="1"/>
      <c r="O47" s="1"/>
      <c r="P47" s="13"/>
      <c r="Q47" s="12"/>
      <c r="R47" s="13"/>
      <c r="S47" s="21">
        <f t="shared" si="0"/>
        <v>0</v>
      </c>
      <c r="T47" s="24"/>
    </row>
    <row r="48" spans="1:20" ht="15.75" thickBot="1" x14ac:dyDescent="0.3">
      <c r="A48" s="42"/>
      <c r="B48" s="42"/>
      <c r="C48" s="52"/>
      <c r="D48" s="53"/>
      <c r="E48" s="17"/>
      <c r="F48" s="18"/>
      <c r="G48" s="18"/>
      <c r="H48" s="18"/>
      <c r="I48" s="18"/>
      <c r="J48" s="18"/>
      <c r="K48" s="19"/>
      <c r="L48" s="17"/>
      <c r="M48" s="18"/>
      <c r="N48" s="18"/>
      <c r="O48" s="18"/>
      <c r="P48" s="19"/>
      <c r="Q48" s="17"/>
      <c r="R48" s="19"/>
      <c r="S48" s="22">
        <f t="shared" si="0"/>
        <v>0</v>
      </c>
      <c r="T48" s="26"/>
    </row>
  </sheetData>
  <mergeCells count="9">
    <mergeCell ref="Q7:R7"/>
    <mergeCell ref="S7:S8"/>
    <mergeCell ref="T7:T8"/>
    <mergeCell ref="C7:C8"/>
    <mergeCell ref="A7:A8"/>
    <mergeCell ref="D7:D8"/>
    <mergeCell ref="E7:K7"/>
    <mergeCell ref="L7:P7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D19" workbookViewId="0">
      <selection activeCell="G24" sqref="G24"/>
    </sheetView>
  </sheetViews>
  <sheetFormatPr defaultRowHeight="15" x14ac:dyDescent="0.25"/>
  <cols>
    <col min="1" max="1" width="12.42578125" bestFit="1" customWidth="1"/>
    <col min="2" max="2" width="48.42578125" bestFit="1" customWidth="1"/>
    <col min="3" max="4" width="22.5703125" customWidth="1"/>
    <col min="20" max="20" width="32.5703125" customWidth="1"/>
  </cols>
  <sheetData>
    <row r="1" spans="1:20" x14ac:dyDescent="0.25">
      <c r="A1" s="3" t="s">
        <v>0</v>
      </c>
      <c r="B1" s="4" t="s">
        <v>11</v>
      </c>
      <c r="C1" s="35"/>
    </row>
    <row r="2" spans="1:20" x14ac:dyDescent="0.25">
      <c r="A2" s="3" t="s">
        <v>1</v>
      </c>
      <c r="B2" s="4" t="s">
        <v>10</v>
      </c>
      <c r="C2" s="35"/>
    </row>
    <row r="3" spans="1:20" x14ac:dyDescent="0.25">
      <c r="A3" s="3" t="s">
        <v>2</v>
      </c>
      <c r="B3" s="4" t="s">
        <v>12</v>
      </c>
      <c r="C3" s="35"/>
    </row>
    <row r="4" spans="1:20" x14ac:dyDescent="0.25">
      <c r="A4" s="3" t="s">
        <v>3</v>
      </c>
      <c r="B4" s="4"/>
      <c r="C4" s="35"/>
    </row>
    <row r="5" spans="1:20" x14ac:dyDescent="0.25">
      <c r="A5" s="3" t="s">
        <v>4</v>
      </c>
      <c r="B5" s="5">
        <v>43564</v>
      </c>
      <c r="C5" s="36"/>
    </row>
    <row r="6" spans="1:20" ht="15.75" thickBot="1" x14ac:dyDescent="0.3"/>
    <row r="7" spans="1:20" ht="15" customHeight="1" thickBot="1" x14ac:dyDescent="0.3">
      <c r="A7" s="76" t="s">
        <v>8</v>
      </c>
      <c r="B7" s="72" t="s">
        <v>9</v>
      </c>
      <c r="C7" s="74" t="s">
        <v>40</v>
      </c>
      <c r="D7" s="78" t="s">
        <v>41</v>
      </c>
      <c r="E7" s="80" t="s">
        <v>19</v>
      </c>
      <c r="F7" s="80"/>
      <c r="G7" s="80"/>
      <c r="H7" s="80"/>
      <c r="I7" s="80"/>
      <c r="J7" s="80"/>
      <c r="K7" s="81"/>
      <c r="L7" s="82" t="s">
        <v>30</v>
      </c>
      <c r="M7" s="83"/>
      <c r="N7" s="83"/>
      <c r="O7" s="83"/>
      <c r="P7" s="70" t="s">
        <v>35</v>
      </c>
      <c r="Q7" s="88"/>
      <c r="R7" s="71"/>
      <c r="S7" s="72" t="s">
        <v>6</v>
      </c>
      <c r="T7" s="72" t="s">
        <v>7</v>
      </c>
    </row>
    <row r="8" spans="1:20" ht="173.1" customHeight="1" thickBot="1" x14ac:dyDescent="0.3">
      <c r="A8" s="77"/>
      <c r="B8" s="73"/>
      <c r="C8" s="86"/>
      <c r="D8" s="87"/>
      <c r="E8" s="6" t="s">
        <v>13</v>
      </c>
      <c r="F8" s="7" t="s">
        <v>5</v>
      </c>
      <c r="G8" s="7" t="s">
        <v>14</v>
      </c>
      <c r="H8" s="7" t="s">
        <v>15</v>
      </c>
      <c r="I8" s="7" t="s">
        <v>29</v>
      </c>
      <c r="J8" s="7" t="s">
        <v>17</v>
      </c>
      <c r="K8" s="8" t="s">
        <v>18</v>
      </c>
      <c r="L8" s="6" t="s">
        <v>31</v>
      </c>
      <c r="M8" s="7" t="s">
        <v>32</v>
      </c>
      <c r="N8" s="7" t="s">
        <v>33</v>
      </c>
      <c r="O8" s="8" t="s">
        <v>34</v>
      </c>
      <c r="P8" s="6" t="s">
        <v>36</v>
      </c>
      <c r="Q8" s="27" t="s">
        <v>37</v>
      </c>
      <c r="R8" s="8" t="s">
        <v>38</v>
      </c>
      <c r="S8" s="73"/>
      <c r="T8" s="73"/>
    </row>
    <row r="9" spans="1:20" ht="45.75" thickBot="1" x14ac:dyDescent="0.3">
      <c r="A9" s="37">
        <v>1</v>
      </c>
      <c r="B9" s="33">
        <v>177397</v>
      </c>
      <c r="C9" s="33" t="s">
        <v>44</v>
      </c>
      <c r="D9" s="33" t="s">
        <v>45</v>
      </c>
      <c r="E9" s="9">
        <v>3</v>
      </c>
      <c r="F9" s="10">
        <v>3</v>
      </c>
      <c r="G9" s="10">
        <v>5</v>
      </c>
      <c r="H9" s="10">
        <v>6</v>
      </c>
      <c r="I9" s="10">
        <v>6</v>
      </c>
      <c r="J9" s="10">
        <v>5</v>
      </c>
      <c r="K9" s="11">
        <v>2</v>
      </c>
      <c r="L9" s="9">
        <v>2</v>
      </c>
      <c r="M9" s="10">
        <v>4</v>
      </c>
      <c r="N9" s="10">
        <v>2</v>
      </c>
      <c r="O9" s="11">
        <v>2</v>
      </c>
      <c r="P9" s="9">
        <v>7</v>
      </c>
      <c r="Q9" s="28">
        <v>5</v>
      </c>
      <c r="R9" s="11">
        <v>3</v>
      </c>
      <c r="S9" s="20">
        <f>SUM(E9:R9)</f>
        <v>55</v>
      </c>
      <c r="T9" s="23" t="s">
        <v>140</v>
      </c>
    </row>
    <row r="10" spans="1:20" ht="45.75" thickBot="1" x14ac:dyDescent="0.3">
      <c r="A10" s="38">
        <v>2</v>
      </c>
      <c r="B10" s="33">
        <v>177426</v>
      </c>
      <c r="C10" s="33" t="s">
        <v>48</v>
      </c>
      <c r="D10" s="33" t="s">
        <v>49</v>
      </c>
      <c r="E10" s="12">
        <v>3</v>
      </c>
      <c r="F10" s="1">
        <v>2</v>
      </c>
      <c r="G10" s="1">
        <v>5</v>
      </c>
      <c r="H10" s="1">
        <v>6</v>
      </c>
      <c r="I10" s="1">
        <v>6</v>
      </c>
      <c r="J10" s="1">
        <v>5</v>
      </c>
      <c r="K10" s="13">
        <v>2</v>
      </c>
      <c r="L10" s="9">
        <v>2</v>
      </c>
      <c r="M10" s="10">
        <v>4</v>
      </c>
      <c r="N10" s="10">
        <v>2</v>
      </c>
      <c r="O10" s="11">
        <v>2</v>
      </c>
      <c r="P10" s="9">
        <v>7</v>
      </c>
      <c r="Q10" s="28">
        <v>5</v>
      </c>
      <c r="R10" s="11">
        <v>3</v>
      </c>
      <c r="S10" s="21">
        <f>SUM(E10:R10)</f>
        <v>54</v>
      </c>
      <c r="T10" s="24" t="s">
        <v>141</v>
      </c>
    </row>
    <row r="11" spans="1:20" ht="45.75" thickBot="1" x14ac:dyDescent="0.3">
      <c r="A11" s="38">
        <v>3</v>
      </c>
      <c r="B11" s="33">
        <v>177427</v>
      </c>
      <c r="C11" s="33" t="s">
        <v>50</v>
      </c>
      <c r="D11" s="33" t="s">
        <v>51</v>
      </c>
      <c r="E11" s="12">
        <v>3</v>
      </c>
      <c r="F11" s="1">
        <v>3</v>
      </c>
      <c r="G11" s="1">
        <v>4</v>
      </c>
      <c r="H11" s="1">
        <v>6</v>
      </c>
      <c r="I11" s="1">
        <v>4</v>
      </c>
      <c r="J11" s="1">
        <v>4</v>
      </c>
      <c r="K11" s="13">
        <v>3</v>
      </c>
      <c r="L11" s="9">
        <v>2</v>
      </c>
      <c r="M11" s="10">
        <v>4</v>
      </c>
      <c r="N11" s="10">
        <v>2</v>
      </c>
      <c r="O11" s="11">
        <v>2</v>
      </c>
      <c r="P11" s="9">
        <v>7</v>
      </c>
      <c r="Q11" s="28">
        <v>5</v>
      </c>
      <c r="R11" s="11">
        <v>3</v>
      </c>
      <c r="S11" s="21">
        <f t="shared" ref="S11:S48" si="0">SUM(E11:R11)</f>
        <v>52</v>
      </c>
      <c r="T11" s="24" t="s">
        <v>142</v>
      </c>
    </row>
    <row r="12" spans="1:20" ht="60.75" thickBot="1" x14ac:dyDescent="0.3">
      <c r="A12" s="38">
        <v>4</v>
      </c>
      <c r="B12" s="33">
        <v>177484</v>
      </c>
      <c r="C12" s="33" t="s">
        <v>58</v>
      </c>
      <c r="D12" s="33" t="s">
        <v>59</v>
      </c>
      <c r="E12" s="12">
        <v>3</v>
      </c>
      <c r="F12" s="1">
        <v>4</v>
      </c>
      <c r="G12" s="1">
        <v>5</v>
      </c>
      <c r="H12" s="1">
        <v>6</v>
      </c>
      <c r="I12" s="1">
        <v>4</v>
      </c>
      <c r="J12" s="1">
        <v>5</v>
      </c>
      <c r="K12" s="13">
        <v>4</v>
      </c>
      <c r="L12" s="9">
        <v>2</v>
      </c>
      <c r="M12" s="10">
        <v>4</v>
      </c>
      <c r="N12" s="10">
        <v>2</v>
      </c>
      <c r="O12" s="11">
        <v>2</v>
      </c>
      <c r="P12" s="9">
        <v>7</v>
      </c>
      <c r="Q12" s="28">
        <v>5</v>
      </c>
      <c r="R12" s="11">
        <v>3</v>
      </c>
      <c r="S12" s="21">
        <f t="shared" si="0"/>
        <v>56</v>
      </c>
      <c r="T12" s="24" t="s">
        <v>143</v>
      </c>
    </row>
    <row r="13" spans="1:20" ht="45.75" thickBot="1" x14ac:dyDescent="0.3">
      <c r="A13" s="38">
        <v>5</v>
      </c>
      <c r="B13" s="33">
        <v>177486</v>
      </c>
      <c r="C13" s="33" t="s">
        <v>62</v>
      </c>
      <c r="D13" s="33" t="s">
        <v>63</v>
      </c>
      <c r="E13" s="12">
        <v>4</v>
      </c>
      <c r="F13" s="1">
        <v>3</v>
      </c>
      <c r="G13" s="1">
        <v>5</v>
      </c>
      <c r="H13" s="1">
        <v>5</v>
      </c>
      <c r="I13" s="1">
        <v>6</v>
      </c>
      <c r="J13" s="1">
        <v>5</v>
      </c>
      <c r="K13" s="13">
        <v>3</v>
      </c>
      <c r="L13" s="9">
        <v>2</v>
      </c>
      <c r="M13" s="10">
        <v>4</v>
      </c>
      <c r="N13" s="10">
        <v>2</v>
      </c>
      <c r="O13" s="11">
        <v>2</v>
      </c>
      <c r="P13" s="9">
        <v>7</v>
      </c>
      <c r="Q13" s="28">
        <v>5</v>
      </c>
      <c r="R13" s="11">
        <v>3</v>
      </c>
      <c r="S13" s="21">
        <f t="shared" si="0"/>
        <v>56</v>
      </c>
      <c r="T13" s="24" t="s">
        <v>144</v>
      </c>
    </row>
    <row r="14" spans="1:20" ht="45.75" thickBot="1" x14ac:dyDescent="0.3">
      <c r="A14" s="38">
        <v>6</v>
      </c>
      <c r="B14" s="33">
        <v>177501</v>
      </c>
      <c r="C14" s="33" t="s">
        <v>64</v>
      </c>
      <c r="D14" s="33" t="s">
        <v>65</v>
      </c>
      <c r="E14" s="12">
        <v>5</v>
      </c>
      <c r="F14" s="1">
        <v>3</v>
      </c>
      <c r="G14" s="1">
        <v>5</v>
      </c>
      <c r="H14" s="1">
        <v>6</v>
      </c>
      <c r="I14" s="1">
        <v>4</v>
      </c>
      <c r="J14" s="1">
        <v>5</v>
      </c>
      <c r="K14" s="13">
        <v>2</v>
      </c>
      <c r="L14" s="9">
        <v>2</v>
      </c>
      <c r="M14" s="10">
        <v>4</v>
      </c>
      <c r="N14" s="10">
        <v>2</v>
      </c>
      <c r="O14" s="11">
        <v>2</v>
      </c>
      <c r="P14" s="9">
        <v>7</v>
      </c>
      <c r="Q14" s="28">
        <v>5</v>
      </c>
      <c r="R14" s="11">
        <v>3</v>
      </c>
      <c r="S14" s="21">
        <f t="shared" si="0"/>
        <v>55</v>
      </c>
      <c r="T14" s="24" t="s">
        <v>146</v>
      </c>
    </row>
    <row r="15" spans="1:20" ht="60.75" thickBot="1" x14ac:dyDescent="0.3">
      <c r="A15" s="38">
        <v>7</v>
      </c>
      <c r="B15" s="33">
        <v>177506</v>
      </c>
      <c r="C15" s="33" t="s">
        <v>66</v>
      </c>
      <c r="D15" s="33" t="s">
        <v>67</v>
      </c>
      <c r="E15" s="12">
        <v>4</v>
      </c>
      <c r="F15" s="1">
        <v>4</v>
      </c>
      <c r="G15" s="1">
        <v>5</v>
      </c>
      <c r="H15" s="1">
        <v>6</v>
      </c>
      <c r="I15" s="1">
        <v>5</v>
      </c>
      <c r="J15" s="1">
        <v>5</v>
      </c>
      <c r="K15" s="13">
        <v>2</v>
      </c>
      <c r="L15" s="9">
        <v>2</v>
      </c>
      <c r="M15" s="10">
        <v>4</v>
      </c>
      <c r="N15" s="10">
        <v>2</v>
      </c>
      <c r="O15" s="11">
        <v>2</v>
      </c>
      <c r="P15" s="9">
        <v>7</v>
      </c>
      <c r="Q15" s="28">
        <v>5</v>
      </c>
      <c r="R15" s="11">
        <v>3</v>
      </c>
      <c r="S15" s="21">
        <f t="shared" si="0"/>
        <v>56</v>
      </c>
      <c r="T15" s="24" t="s">
        <v>147</v>
      </c>
    </row>
    <row r="16" spans="1:20" ht="45.75" thickBot="1" x14ac:dyDescent="0.3">
      <c r="A16" s="38">
        <v>8</v>
      </c>
      <c r="B16" s="33">
        <v>177616</v>
      </c>
      <c r="C16" s="33" t="s">
        <v>72</v>
      </c>
      <c r="D16" s="33" t="s">
        <v>73</v>
      </c>
      <c r="E16" s="12">
        <v>4</v>
      </c>
      <c r="F16" s="1">
        <v>3</v>
      </c>
      <c r="G16" s="1">
        <v>5</v>
      </c>
      <c r="H16" s="1">
        <v>6</v>
      </c>
      <c r="I16" s="1">
        <v>6</v>
      </c>
      <c r="J16" s="1">
        <v>5</v>
      </c>
      <c r="K16" s="13">
        <v>2</v>
      </c>
      <c r="L16" s="9">
        <v>2</v>
      </c>
      <c r="M16" s="10">
        <v>4</v>
      </c>
      <c r="N16" s="10">
        <v>2</v>
      </c>
      <c r="O16" s="11">
        <v>2</v>
      </c>
      <c r="P16" s="9">
        <v>7</v>
      </c>
      <c r="Q16" s="28">
        <v>5</v>
      </c>
      <c r="R16" s="11">
        <v>3</v>
      </c>
      <c r="S16" s="21">
        <f t="shared" si="0"/>
        <v>56</v>
      </c>
      <c r="T16" s="24" t="s">
        <v>148</v>
      </c>
    </row>
    <row r="17" spans="1:20" ht="30.75" thickBot="1" x14ac:dyDescent="0.3">
      <c r="A17" s="38">
        <v>9</v>
      </c>
      <c r="B17" s="33">
        <v>177696</v>
      </c>
      <c r="C17" s="33" t="s">
        <v>77</v>
      </c>
      <c r="D17" s="33" t="s">
        <v>78</v>
      </c>
      <c r="E17" s="12">
        <v>2</v>
      </c>
      <c r="F17" s="1">
        <v>3</v>
      </c>
      <c r="G17" s="1">
        <v>5</v>
      </c>
      <c r="H17" s="1">
        <v>6</v>
      </c>
      <c r="I17" s="1">
        <v>5</v>
      </c>
      <c r="J17" s="1">
        <v>5</v>
      </c>
      <c r="K17" s="13">
        <v>3</v>
      </c>
      <c r="L17" s="9">
        <v>2</v>
      </c>
      <c r="M17" s="10">
        <v>4</v>
      </c>
      <c r="N17" s="10">
        <v>2</v>
      </c>
      <c r="O17" s="11">
        <v>2</v>
      </c>
      <c r="P17" s="9">
        <v>7</v>
      </c>
      <c r="Q17" s="28">
        <v>5</v>
      </c>
      <c r="R17" s="11">
        <v>3</v>
      </c>
      <c r="S17" s="21">
        <f t="shared" si="0"/>
        <v>54</v>
      </c>
      <c r="T17" s="24" t="s">
        <v>149</v>
      </c>
    </row>
    <row r="18" spans="1:20" ht="45.75" thickBot="1" x14ac:dyDescent="0.3">
      <c r="A18" s="38">
        <v>10</v>
      </c>
      <c r="B18" s="33">
        <v>177697</v>
      </c>
      <c r="C18" s="33" t="s">
        <v>79</v>
      </c>
      <c r="D18" s="33" t="s">
        <v>80</v>
      </c>
      <c r="E18" s="12">
        <v>3</v>
      </c>
      <c r="F18" s="1">
        <v>4</v>
      </c>
      <c r="G18" s="1">
        <v>5</v>
      </c>
      <c r="H18" s="1">
        <v>6</v>
      </c>
      <c r="I18" s="1">
        <v>5</v>
      </c>
      <c r="J18" s="1">
        <v>5</v>
      </c>
      <c r="K18" s="13">
        <v>2</v>
      </c>
      <c r="L18" s="9">
        <v>2</v>
      </c>
      <c r="M18" s="10">
        <v>4</v>
      </c>
      <c r="N18" s="10">
        <v>2</v>
      </c>
      <c r="O18" s="11">
        <v>2</v>
      </c>
      <c r="P18" s="9">
        <v>7</v>
      </c>
      <c r="Q18" s="28">
        <v>5</v>
      </c>
      <c r="R18" s="11">
        <v>3</v>
      </c>
      <c r="S18" s="21">
        <f t="shared" si="0"/>
        <v>55</v>
      </c>
      <c r="T18" s="24" t="s">
        <v>150</v>
      </c>
    </row>
    <row r="19" spans="1:20" ht="30.75" thickBot="1" x14ac:dyDescent="0.3">
      <c r="A19" s="38">
        <v>11</v>
      </c>
      <c r="B19" s="33">
        <v>177720</v>
      </c>
      <c r="C19" s="33" t="s">
        <v>81</v>
      </c>
      <c r="D19" s="33" t="s">
        <v>82</v>
      </c>
      <c r="E19" s="12">
        <v>3</v>
      </c>
      <c r="F19" s="1">
        <v>3</v>
      </c>
      <c r="G19" s="1">
        <v>5</v>
      </c>
      <c r="H19" s="1">
        <v>6</v>
      </c>
      <c r="I19" s="1">
        <v>5</v>
      </c>
      <c r="J19" s="1">
        <v>5</v>
      </c>
      <c r="K19" s="13">
        <v>2</v>
      </c>
      <c r="L19" s="9">
        <v>2</v>
      </c>
      <c r="M19" s="10">
        <v>4</v>
      </c>
      <c r="N19" s="10">
        <v>2</v>
      </c>
      <c r="O19" s="11">
        <v>2</v>
      </c>
      <c r="P19" s="9">
        <v>7</v>
      </c>
      <c r="Q19" s="28">
        <v>5</v>
      </c>
      <c r="R19" s="11">
        <v>3</v>
      </c>
      <c r="S19" s="21">
        <f t="shared" si="0"/>
        <v>54</v>
      </c>
      <c r="T19" s="24" t="s">
        <v>151</v>
      </c>
    </row>
    <row r="20" spans="1:20" ht="45.75" thickBot="1" x14ac:dyDescent="0.3">
      <c r="A20" s="38">
        <v>12</v>
      </c>
      <c r="B20" s="33">
        <v>177733</v>
      </c>
      <c r="C20" s="33" t="s">
        <v>83</v>
      </c>
      <c r="D20" s="33" t="s">
        <v>84</v>
      </c>
      <c r="E20" s="12">
        <v>2</v>
      </c>
      <c r="F20" s="1">
        <v>4</v>
      </c>
      <c r="G20" s="1">
        <v>5</v>
      </c>
      <c r="H20" s="1">
        <v>7</v>
      </c>
      <c r="I20" s="1">
        <v>4</v>
      </c>
      <c r="J20" s="1">
        <v>5</v>
      </c>
      <c r="K20" s="13">
        <v>2</v>
      </c>
      <c r="L20" s="9">
        <v>2</v>
      </c>
      <c r="M20" s="10">
        <v>4</v>
      </c>
      <c r="N20" s="10">
        <v>2</v>
      </c>
      <c r="O20" s="11">
        <v>2</v>
      </c>
      <c r="P20" s="9">
        <v>7</v>
      </c>
      <c r="Q20" s="28">
        <v>5</v>
      </c>
      <c r="R20" s="11">
        <v>3</v>
      </c>
      <c r="S20" s="21">
        <f t="shared" si="0"/>
        <v>54</v>
      </c>
      <c r="T20" s="24" t="s">
        <v>152</v>
      </c>
    </row>
    <row r="21" spans="1:20" ht="45.75" thickBot="1" x14ac:dyDescent="0.3">
      <c r="A21" s="38">
        <v>13</v>
      </c>
      <c r="B21" s="33">
        <v>177876</v>
      </c>
      <c r="C21" s="33" t="s">
        <v>91</v>
      </c>
      <c r="D21" s="33" t="s">
        <v>92</v>
      </c>
      <c r="E21" s="14">
        <v>3</v>
      </c>
      <c r="F21" s="2">
        <v>4</v>
      </c>
      <c r="G21" s="2">
        <v>5</v>
      </c>
      <c r="H21" s="2">
        <v>6</v>
      </c>
      <c r="I21" s="2">
        <v>4</v>
      </c>
      <c r="J21" s="2">
        <v>5</v>
      </c>
      <c r="K21" s="15">
        <v>2</v>
      </c>
      <c r="L21" s="9">
        <v>2</v>
      </c>
      <c r="M21" s="10">
        <v>4</v>
      </c>
      <c r="N21" s="10">
        <v>2</v>
      </c>
      <c r="O21" s="11">
        <v>2</v>
      </c>
      <c r="P21" s="9">
        <v>7</v>
      </c>
      <c r="Q21" s="28">
        <v>5</v>
      </c>
      <c r="R21" s="11">
        <v>3</v>
      </c>
      <c r="S21" s="21">
        <f t="shared" si="0"/>
        <v>54</v>
      </c>
      <c r="T21" s="25" t="s">
        <v>153</v>
      </c>
    </row>
    <row r="22" spans="1:20" ht="45.75" thickBot="1" x14ac:dyDescent="0.3">
      <c r="A22" s="38">
        <v>14</v>
      </c>
      <c r="B22" s="33">
        <v>177877</v>
      </c>
      <c r="C22" s="33" t="s">
        <v>93</v>
      </c>
      <c r="D22" s="33" t="s">
        <v>94</v>
      </c>
      <c r="E22" s="12">
        <v>5</v>
      </c>
      <c r="F22" s="1">
        <v>4</v>
      </c>
      <c r="G22" s="1">
        <v>5</v>
      </c>
      <c r="H22" s="1">
        <v>5</v>
      </c>
      <c r="I22" s="1">
        <v>4</v>
      </c>
      <c r="J22" s="1">
        <v>5</v>
      </c>
      <c r="K22" s="13">
        <v>2</v>
      </c>
      <c r="L22" s="9">
        <v>2</v>
      </c>
      <c r="M22" s="10">
        <v>4</v>
      </c>
      <c r="N22" s="10">
        <v>2</v>
      </c>
      <c r="O22" s="11">
        <v>2</v>
      </c>
      <c r="P22" s="9">
        <v>7</v>
      </c>
      <c r="Q22" s="28">
        <v>5</v>
      </c>
      <c r="R22" s="11">
        <v>3</v>
      </c>
      <c r="S22" s="21">
        <f t="shared" si="0"/>
        <v>55</v>
      </c>
      <c r="T22" s="25" t="s">
        <v>154</v>
      </c>
    </row>
    <row r="23" spans="1:20" ht="30.75" thickBot="1" x14ac:dyDescent="0.3">
      <c r="A23" s="38">
        <v>15</v>
      </c>
      <c r="B23" s="33">
        <v>177878</v>
      </c>
      <c r="C23" s="33" t="s">
        <v>95</v>
      </c>
      <c r="D23" s="33" t="s">
        <v>96</v>
      </c>
      <c r="E23" s="12">
        <v>7</v>
      </c>
      <c r="F23" s="1">
        <v>5</v>
      </c>
      <c r="G23" s="1">
        <v>5</v>
      </c>
      <c r="H23" s="1">
        <v>8</v>
      </c>
      <c r="I23" s="1">
        <v>8</v>
      </c>
      <c r="J23" s="1">
        <v>5</v>
      </c>
      <c r="K23" s="13">
        <v>5</v>
      </c>
      <c r="L23" s="9">
        <v>2</v>
      </c>
      <c r="M23" s="10">
        <v>4</v>
      </c>
      <c r="N23" s="10">
        <v>2</v>
      </c>
      <c r="O23" s="11">
        <v>2</v>
      </c>
      <c r="P23" s="9">
        <v>7</v>
      </c>
      <c r="Q23" s="28">
        <v>5</v>
      </c>
      <c r="R23" s="11">
        <v>3</v>
      </c>
      <c r="S23" s="21">
        <f t="shared" si="0"/>
        <v>68</v>
      </c>
      <c r="T23" s="24" t="s">
        <v>145</v>
      </c>
    </row>
    <row r="24" spans="1:20" ht="30.75" thickBot="1" x14ac:dyDescent="0.3">
      <c r="A24" s="38">
        <v>16</v>
      </c>
      <c r="B24" s="33">
        <v>177925</v>
      </c>
      <c r="C24" s="33" t="s">
        <v>103</v>
      </c>
      <c r="D24" s="33" t="s">
        <v>104</v>
      </c>
      <c r="E24" s="12">
        <v>4</v>
      </c>
      <c r="F24" s="1">
        <v>4</v>
      </c>
      <c r="G24" s="1">
        <v>5</v>
      </c>
      <c r="H24" s="1">
        <v>5</v>
      </c>
      <c r="I24" s="1">
        <v>6</v>
      </c>
      <c r="J24" s="1">
        <v>5</v>
      </c>
      <c r="K24" s="13">
        <v>2</v>
      </c>
      <c r="L24" s="9">
        <v>2</v>
      </c>
      <c r="M24" s="10">
        <v>4</v>
      </c>
      <c r="N24" s="10">
        <v>2</v>
      </c>
      <c r="O24" s="11">
        <v>2</v>
      </c>
      <c r="P24" s="9">
        <v>7</v>
      </c>
      <c r="Q24" s="28">
        <v>5</v>
      </c>
      <c r="R24" s="11">
        <v>3</v>
      </c>
      <c r="S24" s="21">
        <f t="shared" si="0"/>
        <v>56</v>
      </c>
      <c r="T24" s="24" t="s">
        <v>155</v>
      </c>
    </row>
    <row r="25" spans="1:20" ht="45.75" thickBot="1" x14ac:dyDescent="0.3">
      <c r="A25" s="38">
        <v>17</v>
      </c>
      <c r="B25" s="33">
        <v>177969</v>
      </c>
      <c r="C25" s="33" t="s">
        <v>111</v>
      </c>
      <c r="D25" s="33" t="s">
        <v>112</v>
      </c>
      <c r="E25" s="12">
        <v>3</v>
      </c>
      <c r="F25" s="1">
        <v>3</v>
      </c>
      <c r="G25" s="1">
        <v>5</v>
      </c>
      <c r="H25" s="1">
        <v>5</v>
      </c>
      <c r="I25" s="1">
        <v>4</v>
      </c>
      <c r="J25" s="1">
        <v>5</v>
      </c>
      <c r="K25" s="13">
        <v>2</v>
      </c>
      <c r="L25" s="9">
        <v>2</v>
      </c>
      <c r="M25" s="10">
        <v>4</v>
      </c>
      <c r="N25" s="10">
        <v>2</v>
      </c>
      <c r="O25" s="11">
        <v>2</v>
      </c>
      <c r="P25" s="9">
        <v>7</v>
      </c>
      <c r="Q25" s="28">
        <v>5</v>
      </c>
      <c r="R25" s="11">
        <v>3</v>
      </c>
      <c r="S25" s="21">
        <f t="shared" si="0"/>
        <v>52</v>
      </c>
      <c r="T25" s="24" t="s">
        <v>156</v>
      </c>
    </row>
    <row r="26" spans="1:20" ht="60" x14ac:dyDescent="0.25">
      <c r="A26" s="38">
        <v>18</v>
      </c>
      <c r="B26" s="33">
        <v>178214</v>
      </c>
      <c r="C26" s="33" t="s">
        <v>117</v>
      </c>
      <c r="D26" s="33" t="s">
        <v>118</v>
      </c>
      <c r="E26" s="12">
        <v>5</v>
      </c>
      <c r="F26" s="1">
        <v>4</v>
      </c>
      <c r="G26" s="1">
        <v>5</v>
      </c>
      <c r="H26" s="1">
        <v>7</v>
      </c>
      <c r="I26" s="1">
        <v>6</v>
      </c>
      <c r="J26" s="1">
        <v>5</v>
      </c>
      <c r="K26" s="13">
        <v>3</v>
      </c>
      <c r="L26" s="9">
        <v>2</v>
      </c>
      <c r="M26" s="10">
        <v>4</v>
      </c>
      <c r="N26" s="10">
        <v>2</v>
      </c>
      <c r="O26" s="11">
        <v>2</v>
      </c>
      <c r="P26" s="9">
        <v>7</v>
      </c>
      <c r="Q26" s="28">
        <v>5</v>
      </c>
      <c r="R26" s="11">
        <v>3</v>
      </c>
      <c r="S26" s="21">
        <f t="shared" si="0"/>
        <v>60</v>
      </c>
      <c r="T26" s="24" t="s">
        <v>157</v>
      </c>
    </row>
    <row r="27" spans="1:20" ht="30" x14ac:dyDescent="0.25">
      <c r="A27" s="38">
        <v>19</v>
      </c>
      <c r="B27" s="33">
        <v>178221</v>
      </c>
      <c r="C27" s="33" t="s">
        <v>119</v>
      </c>
      <c r="D27" s="54" t="s">
        <v>120</v>
      </c>
      <c r="E27" s="14">
        <v>5</v>
      </c>
      <c r="F27" s="2">
        <v>2</v>
      </c>
      <c r="G27" s="2">
        <v>5</v>
      </c>
      <c r="H27" s="2">
        <v>6</v>
      </c>
      <c r="I27" s="2">
        <v>4</v>
      </c>
      <c r="J27" s="2">
        <v>5</v>
      </c>
      <c r="K27" s="15">
        <v>3</v>
      </c>
      <c r="L27" s="14">
        <v>2</v>
      </c>
      <c r="M27" s="2">
        <v>4</v>
      </c>
      <c r="N27" s="2">
        <v>2</v>
      </c>
      <c r="O27" s="15">
        <v>2</v>
      </c>
      <c r="P27" s="14">
        <v>7</v>
      </c>
      <c r="Q27" s="30">
        <v>5</v>
      </c>
      <c r="R27" s="15">
        <v>3</v>
      </c>
      <c r="S27" s="21">
        <f t="shared" si="0"/>
        <v>55</v>
      </c>
      <c r="T27" s="24" t="s">
        <v>158</v>
      </c>
    </row>
    <row r="28" spans="1:20" x14ac:dyDescent="0.25">
      <c r="A28" s="38">
        <v>20</v>
      </c>
      <c r="B28" s="43"/>
      <c r="C28" s="45"/>
      <c r="D28" s="46"/>
      <c r="E28" s="12"/>
      <c r="F28" s="1"/>
      <c r="G28" s="1"/>
      <c r="H28" s="1"/>
      <c r="I28" s="1"/>
      <c r="J28" s="1"/>
      <c r="K28" s="13"/>
      <c r="L28" s="12"/>
      <c r="M28" s="1"/>
      <c r="N28" s="1"/>
      <c r="O28" s="13"/>
      <c r="P28" s="12"/>
      <c r="Q28" s="29"/>
      <c r="R28" s="13"/>
      <c r="S28" s="21">
        <f t="shared" si="0"/>
        <v>0</v>
      </c>
      <c r="T28" s="24"/>
    </row>
    <row r="29" spans="1:20" x14ac:dyDescent="0.25">
      <c r="A29" s="38">
        <v>21</v>
      </c>
      <c r="B29" s="43"/>
      <c r="C29" s="45"/>
      <c r="D29" s="46"/>
      <c r="E29" s="12"/>
      <c r="F29" s="1"/>
      <c r="G29" s="1"/>
      <c r="H29" s="1"/>
      <c r="I29" s="1"/>
      <c r="J29" s="1"/>
      <c r="K29" s="13"/>
      <c r="L29" s="12"/>
      <c r="M29" s="1"/>
      <c r="N29" s="1"/>
      <c r="O29" s="13"/>
      <c r="P29" s="12"/>
      <c r="Q29" s="29"/>
      <c r="R29" s="13"/>
      <c r="S29" s="21">
        <f t="shared" si="0"/>
        <v>0</v>
      </c>
      <c r="T29" s="24"/>
    </row>
    <row r="30" spans="1:20" x14ac:dyDescent="0.25">
      <c r="A30" s="38">
        <v>22</v>
      </c>
      <c r="B30" s="43"/>
      <c r="C30" s="45"/>
      <c r="D30" s="46"/>
      <c r="E30" s="12"/>
      <c r="F30" s="1"/>
      <c r="G30" s="1"/>
      <c r="H30" s="1"/>
      <c r="I30" s="1"/>
      <c r="J30" s="1"/>
      <c r="K30" s="13"/>
      <c r="L30" s="12"/>
      <c r="M30" s="1"/>
      <c r="N30" s="1"/>
      <c r="O30" s="13"/>
      <c r="P30" s="12"/>
      <c r="Q30" s="29"/>
      <c r="R30" s="13"/>
      <c r="S30" s="21">
        <f t="shared" si="0"/>
        <v>0</v>
      </c>
      <c r="T30" s="24"/>
    </row>
    <row r="31" spans="1:20" x14ac:dyDescent="0.25">
      <c r="A31" s="38">
        <v>23</v>
      </c>
      <c r="B31" s="43"/>
      <c r="C31" s="45"/>
      <c r="D31" s="46"/>
      <c r="E31" s="12"/>
      <c r="F31" s="1"/>
      <c r="G31" s="1"/>
      <c r="H31" s="1"/>
      <c r="I31" s="1"/>
      <c r="J31" s="1"/>
      <c r="K31" s="13"/>
      <c r="L31" s="12"/>
      <c r="M31" s="1"/>
      <c r="N31" s="1"/>
      <c r="O31" s="13"/>
      <c r="P31" s="12"/>
      <c r="Q31" s="29"/>
      <c r="R31" s="13"/>
      <c r="S31" s="21">
        <f t="shared" si="0"/>
        <v>0</v>
      </c>
      <c r="T31" s="24"/>
    </row>
    <row r="32" spans="1:20" x14ac:dyDescent="0.25">
      <c r="A32" s="38">
        <v>24</v>
      </c>
      <c r="B32" s="43"/>
      <c r="C32" s="45"/>
      <c r="D32" s="46"/>
      <c r="E32" s="12"/>
      <c r="F32" s="1"/>
      <c r="G32" s="1"/>
      <c r="H32" s="1"/>
      <c r="I32" s="1"/>
      <c r="J32" s="1"/>
      <c r="K32" s="13"/>
      <c r="L32" s="12"/>
      <c r="M32" s="1"/>
      <c r="N32" s="1"/>
      <c r="O32" s="13"/>
      <c r="P32" s="12"/>
      <c r="Q32" s="29"/>
      <c r="R32" s="13"/>
      <c r="S32" s="21">
        <f t="shared" si="0"/>
        <v>0</v>
      </c>
      <c r="T32" s="24"/>
    </row>
    <row r="33" spans="1:20" x14ac:dyDescent="0.25">
      <c r="A33" s="38">
        <v>25</v>
      </c>
      <c r="B33" s="43"/>
      <c r="C33" s="45"/>
      <c r="D33" s="46"/>
      <c r="E33" s="12"/>
      <c r="F33" s="1"/>
      <c r="G33" s="1"/>
      <c r="H33" s="1"/>
      <c r="I33" s="1"/>
      <c r="J33" s="1"/>
      <c r="K33" s="13"/>
      <c r="L33" s="12"/>
      <c r="M33" s="1"/>
      <c r="N33" s="1"/>
      <c r="O33" s="13"/>
      <c r="P33" s="12"/>
      <c r="Q33" s="29"/>
      <c r="R33" s="13"/>
      <c r="S33" s="21">
        <f t="shared" si="0"/>
        <v>0</v>
      </c>
      <c r="T33" s="24"/>
    </row>
    <row r="34" spans="1:20" x14ac:dyDescent="0.25">
      <c r="A34" s="38">
        <v>26</v>
      </c>
      <c r="B34" s="43"/>
      <c r="C34" s="45"/>
      <c r="D34" s="46"/>
      <c r="E34" s="12"/>
      <c r="F34" s="1"/>
      <c r="G34" s="1"/>
      <c r="H34" s="1"/>
      <c r="I34" s="1"/>
      <c r="J34" s="1"/>
      <c r="K34" s="13"/>
      <c r="L34" s="12"/>
      <c r="M34" s="1"/>
      <c r="N34" s="1"/>
      <c r="O34" s="13"/>
      <c r="P34" s="12"/>
      <c r="Q34" s="29"/>
      <c r="R34" s="13"/>
      <c r="S34" s="21">
        <f t="shared" si="0"/>
        <v>0</v>
      </c>
      <c r="T34" s="24"/>
    </row>
    <row r="35" spans="1:20" x14ac:dyDescent="0.25">
      <c r="A35" s="38">
        <v>27</v>
      </c>
      <c r="B35" s="43"/>
      <c r="C35" s="45"/>
      <c r="D35" s="46"/>
      <c r="E35" s="14"/>
      <c r="F35" s="2"/>
      <c r="G35" s="2"/>
      <c r="H35" s="2"/>
      <c r="I35" s="2"/>
      <c r="J35" s="2"/>
      <c r="K35" s="15"/>
      <c r="L35" s="14"/>
      <c r="M35" s="2"/>
      <c r="N35" s="2"/>
      <c r="O35" s="15"/>
      <c r="P35" s="14"/>
      <c r="Q35" s="30"/>
      <c r="R35" s="15"/>
      <c r="S35" s="21">
        <f t="shared" si="0"/>
        <v>0</v>
      </c>
      <c r="T35" s="24"/>
    </row>
    <row r="36" spans="1:20" x14ac:dyDescent="0.25">
      <c r="A36" s="38">
        <v>28</v>
      </c>
      <c r="B36" s="43"/>
      <c r="C36" s="45"/>
      <c r="D36" s="46"/>
      <c r="E36" s="14"/>
      <c r="F36" s="2"/>
      <c r="G36" s="2"/>
      <c r="H36" s="2"/>
      <c r="I36" s="2"/>
      <c r="J36" s="2"/>
      <c r="K36" s="15"/>
      <c r="L36" s="14"/>
      <c r="M36" s="2"/>
      <c r="N36" s="2"/>
      <c r="O36" s="15"/>
      <c r="P36" s="14"/>
      <c r="Q36" s="30"/>
      <c r="R36" s="15"/>
      <c r="S36" s="21">
        <f t="shared" si="0"/>
        <v>0</v>
      </c>
      <c r="T36" s="24"/>
    </row>
    <row r="37" spans="1:20" x14ac:dyDescent="0.25">
      <c r="A37" s="38">
        <v>29</v>
      </c>
      <c r="B37" s="43"/>
      <c r="C37" s="45"/>
      <c r="D37" s="46"/>
      <c r="E37" s="12"/>
      <c r="F37" s="1"/>
      <c r="G37" s="1"/>
      <c r="H37" s="1"/>
      <c r="I37" s="1"/>
      <c r="J37" s="1"/>
      <c r="K37" s="13"/>
      <c r="L37" s="12"/>
      <c r="M37" s="1"/>
      <c r="N37" s="1"/>
      <c r="O37" s="13"/>
      <c r="P37" s="12"/>
      <c r="Q37" s="29"/>
      <c r="R37" s="13"/>
      <c r="S37" s="21">
        <f t="shared" si="0"/>
        <v>0</v>
      </c>
      <c r="T37" s="24"/>
    </row>
    <row r="38" spans="1:20" x14ac:dyDescent="0.25">
      <c r="A38" s="38">
        <v>30</v>
      </c>
      <c r="B38" s="43"/>
      <c r="C38" s="45"/>
      <c r="D38" s="46"/>
      <c r="E38" s="12"/>
      <c r="F38" s="1"/>
      <c r="G38" s="1"/>
      <c r="H38" s="1"/>
      <c r="I38" s="1"/>
      <c r="J38" s="1"/>
      <c r="K38" s="13"/>
      <c r="L38" s="12"/>
      <c r="M38" s="1"/>
      <c r="N38" s="1"/>
      <c r="O38" s="13"/>
      <c r="P38" s="12"/>
      <c r="Q38" s="29"/>
      <c r="R38" s="13"/>
      <c r="S38" s="21">
        <f t="shared" si="0"/>
        <v>0</v>
      </c>
      <c r="T38" s="24"/>
    </row>
    <row r="39" spans="1:20" x14ac:dyDescent="0.25">
      <c r="A39" s="38">
        <v>31</v>
      </c>
      <c r="B39" s="43"/>
      <c r="C39" s="45"/>
      <c r="D39" s="46"/>
      <c r="E39" s="12"/>
      <c r="F39" s="1"/>
      <c r="G39" s="1"/>
      <c r="H39" s="1"/>
      <c r="I39" s="1"/>
      <c r="J39" s="1"/>
      <c r="K39" s="13"/>
      <c r="L39" s="12"/>
      <c r="M39" s="1"/>
      <c r="N39" s="1"/>
      <c r="O39" s="13"/>
      <c r="P39" s="12"/>
      <c r="Q39" s="29"/>
      <c r="R39" s="13"/>
      <c r="S39" s="21">
        <f t="shared" si="0"/>
        <v>0</v>
      </c>
      <c r="T39" s="24"/>
    </row>
    <row r="40" spans="1:20" x14ac:dyDescent="0.25">
      <c r="A40" s="38">
        <v>32</v>
      </c>
      <c r="B40" s="43"/>
      <c r="C40" s="45"/>
      <c r="D40" s="46"/>
      <c r="E40" s="12"/>
      <c r="F40" s="1"/>
      <c r="G40" s="1"/>
      <c r="H40" s="1"/>
      <c r="I40" s="1"/>
      <c r="J40" s="1"/>
      <c r="K40" s="13"/>
      <c r="L40" s="12"/>
      <c r="M40" s="1"/>
      <c r="N40" s="1"/>
      <c r="O40" s="13"/>
      <c r="P40" s="12"/>
      <c r="Q40" s="29"/>
      <c r="R40" s="13"/>
      <c r="S40" s="21">
        <f t="shared" si="0"/>
        <v>0</v>
      </c>
      <c r="T40" s="24"/>
    </row>
    <row r="41" spans="1:20" x14ac:dyDescent="0.25">
      <c r="A41" s="38">
        <v>33</v>
      </c>
      <c r="B41" s="43"/>
      <c r="C41" s="45"/>
      <c r="D41" s="46"/>
      <c r="E41" s="12"/>
      <c r="F41" s="1"/>
      <c r="G41" s="1"/>
      <c r="H41" s="1"/>
      <c r="I41" s="1"/>
      <c r="J41" s="1"/>
      <c r="K41" s="13"/>
      <c r="L41" s="12"/>
      <c r="M41" s="1"/>
      <c r="N41" s="1"/>
      <c r="O41" s="13"/>
      <c r="P41" s="12"/>
      <c r="Q41" s="29"/>
      <c r="R41" s="13"/>
      <c r="S41" s="21">
        <f t="shared" si="0"/>
        <v>0</v>
      </c>
      <c r="T41" s="24"/>
    </row>
    <row r="42" spans="1:20" x14ac:dyDescent="0.25">
      <c r="A42" s="38">
        <v>34</v>
      </c>
      <c r="B42" s="43"/>
      <c r="C42" s="45"/>
      <c r="D42" s="46"/>
      <c r="E42" s="12"/>
      <c r="F42" s="1"/>
      <c r="G42" s="1"/>
      <c r="H42" s="1"/>
      <c r="I42" s="1"/>
      <c r="J42" s="1"/>
      <c r="K42" s="13"/>
      <c r="L42" s="12"/>
      <c r="M42" s="1"/>
      <c r="N42" s="1"/>
      <c r="O42" s="13"/>
      <c r="P42" s="12"/>
      <c r="Q42" s="29"/>
      <c r="R42" s="13"/>
      <c r="S42" s="21">
        <f t="shared" si="0"/>
        <v>0</v>
      </c>
      <c r="T42" s="24"/>
    </row>
    <row r="43" spans="1:20" x14ac:dyDescent="0.25">
      <c r="A43" s="38">
        <v>35</v>
      </c>
      <c r="B43" s="43"/>
      <c r="C43" s="45"/>
      <c r="D43" s="46"/>
      <c r="E43" s="14"/>
      <c r="F43" s="2"/>
      <c r="G43" s="2"/>
      <c r="H43" s="2"/>
      <c r="I43" s="2"/>
      <c r="J43" s="2"/>
      <c r="K43" s="15"/>
      <c r="L43" s="14"/>
      <c r="M43" s="2"/>
      <c r="N43" s="2"/>
      <c r="O43" s="15"/>
      <c r="P43" s="14"/>
      <c r="Q43" s="30"/>
      <c r="R43" s="15"/>
      <c r="S43" s="21">
        <f t="shared" si="0"/>
        <v>0</v>
      </c>
      <c r="T43" s="24"/>
    </row>
    <row r="44" spans="1:20" x14ac:dyDescent="0.25">
      <c r="A44" s="39">
        <v>36</v>
      </c>
      <c r="B44" s="44"/>
      <c r="C44" s="45"/>
      <c r="D44" s="47"/>
      <c r="E44" s="16"/>
      <c r="F44" s="1"/>
      <c r="G44" s="1"/>
      <c r="H44" s="1"/>
      <c r="I44" s="1"/>
      <c r="J44" s="1"/>
      <c r="K44" s="13"/>
      <c r="L44" s="12"/>
      <c r="M44" s="1"/>
      <c r="N44" s="1"/>
      <c r="O44" s="13"/>
      <c r="P44" s="12"/>
      <c r="Q44" s="29"/>
      <c r="R44" s="13"/>
      <c r="S44" s="21">
        <f t="shared" si="0"/>
        <v>0</v>
      </c>
      <c r="T44" s="24"/>
    </row>
    <row r="45" spans="1:20" x14ac:dyDescent="0.25">
      <c r="A45" s="40"/>
      <c r="B45" s="40"/>
      <c r="C45" s="48"/>
      <c r="D45" s="49"/>
      <c r="E45" s="12"/>
      <c r="F45" s="1"/>
      <c r="G45" s="1"/>
      <c r="H45" s="1"/>
      <c r="I45" s="1"/>
      <c r="J45" s="1"/>
      <c r="K45" s="13"/>
      <c r="L45" s="12"/>
      <c r="M45" s="1"/>
      <c r="N45" s="1"/>
      <c r="O45" s="13"/>
      <c r="P45" s="12"/>
      <c r="Q45" s="29"/>
      <c r="R45" s="13"/>
      <c r="S45" s="21">
        <f t="shared" si="0"/>
        <v>0</v>
      </c>
      <c r="T45" s="24"/>
    </row>
    <row r="46" spans="1:20" x14ac:dyDescent="0.25">
      <c r="A46" s="41"/>
      <c r="B46" s="41"/>
      <c r="C46" s="50"/>
      <c r="D46" s="51"/>
      <c r="E46" s="12"/>
      <c r="F46" s="1"/>
      <c r="G46" s="1"/>
      <c r="H46" s="1"/>
      <c r="I46" s="1"/>
      <c r="J46" s="1"/>
      <c r="K46" s="13"/>
      <c r="L46" s="12"/>
      <c r="M46" s="1"/>
      <c r="N46" s="1"/>
      <c r="O46" s="13"/>
      <c r="P46" s="12"/>
      <c r="Q46" s="29"/>
      <c r="R46" s="13"/>
      <c r="S46" s="21">
        <f t="shared" si="0"/>
        <v>0</v>
      </c>
      <c r="T46" s="24"/>
    </row>
    <row r="47" spans="1:20" x14ac:dyDescent="0.25">
      <c r="A47" s="41"/>
      <c r="B47" s="41"/>
      <c r="C47" s="50"/>
      <c r="D47" s="51"/>
      <c r="E47" s="12"/>
      <c r="F47" s="1"/>
      <c r="G47" s="1"/>
      <c r="H47" s="1"/>
      <c r="I47" s="1"/>
      <c r="J47" s="1"/>
      <c r="K47" s="13"/>
      <c r="L47" s="12"/>
      <c r="M47" s="1"/>
      <c r="N47" s="1"/>
      <c r="O47" s="13"/>
      <c r="P47" s="12"/>
      <c r="Q47" s="29"/>
      <c r="R47" s="13"/>
      <c r="S47" s="21">
        <f t="shared" si="0"/>
        <v>0</v>
      </c>
      <c r="T47" s="24"/>
    </row>
    <row r="48" spans="1:20" ht="15.75" thickBot="1" x14ac:dyDescent="0.3">
      <c r="A48" s="42"/>
      <c r="B48" s="42"/>
      <c r="C48" s="52"/>
      <c r="D48" s="53"/>
      <c r="E48" s="17"/>
      <c r="F48" s="18"/>
      <c r="G48" s="18"/>
      <c r="H48" s="18"/>
      <c r="I48" s="18"/>
      <c r="J48" s="18"/>
      <c r="K48" s="19"/>
      <c r="L48" s="17"/>
      <c r="M48" s="18"/>
      <c r="N48" s="18"/>
      <c r="O48" s="19"/>
      <c r="P48" s="17"/>
      <c r="Q48" s="31"/>
      <c r="R48" s="19"/>
      <c r="S48" s="22">
        <f t="shared" si="0"/>
        <v>0</v>
      </c>
      <c r="T48" s="26"/>
    </row>
  </sheetData>
  <mergeCells count="9">
    <mergeCell ref="S7:S8"/>
    <mergeCell ref="T7:T8"/>
    <mergeCell ref="C7:C8"/>
    <mergeCell ref="A7:A8"/>
    <mergeCell ref="B7:B8"/>
    <mergeCell ref="D7:D8"/>
    <mergeCell ref="E7:K7"/>
    <mergeCell ref="L7:O7"/>
    <mergeCell ref="P7:R7"/>
  </mergeCells>
  <conditionalFormatting sqref="B11">
    <cfRule type="duplicateValues" dxfId="11" priority="12"/>
  </conditionalFormatting>
  <conditionalFormatting sqref="B12">
    <cfRule type="duplicateValues" dxfId="10" priority="11"/>
  </conditionalFormatting>
  <conditionalFormatting sqref="B14">
    <cfRule type="duplicateValues" dxfId="9" priority="10"/>
  </conditionalFormatting>
  <conditionalFormatting sqref="B15">
    <cfRule type="duplicateValues" dxfId="8" priority="9"/>
  </conditionalFormatting>
  <conditionalFormatting sqref="B16">
    <cfRule type="duplicateValues" dxfId="7" priority="8"/>
  </conditionalFormatting>
  <conditionalFormatting sqref="B17">
    <cfRule type="duplicateValues" dxfId="6" priority="7"/>
  </conditionalFormatting>
  <conditionalFormatting sqref="B18">
    <cfRule type="duplicateValues" dxfId="5" priority="6"/>
  </conditionalFormatting>
  <conditionalFormatting sqref="B20">
    <cfRule type="duplicateValues" dxfId="4" priority="5"/>
  </conditionalFormatting>
  <conditionalFormatting sqref="B21">
    <cfRule type="duplicateValues" dxfId="3" priority="4"/>
  </conditionalFormatting>
  <conditionalFormatting sqref="B22">
    <cfRule type="duplicateValues" dxfId="2" priority="3"/>
  </conditionalFormatting>
  <conditionalFormatting sqref="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BatchList</vt:lpstr>
      <vt:lpstr>Set A</vt:lpstr>
      <vt:lpstr>Set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Sangeetha</dc:creator>
  <cp:lastModifiedBy>Windows User</cp:lastModifiedBy>
  <dcterms:created xsi:type="dcterms:W3CDTF">2019-03-11T08:40:00Z</dcterms:created>
  <dcterms:modified xsi:type="dcterms:W3CDTF">2019-04-22T12:28:09Z</dcterms:modified>
</cp:coreProperties>
</file>