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hidePivotFieldList="1" autoCompressPictures="0"/>
  <bookViews>
    <workbookView xWindow="25840" yWindow="40" windowWidth="33080" windowHeight="19340" tabRatio="500" firstSheet="1" activeTab="4"/>
  </bookViews>
  <sheets>
    <sheet name="Sheet1" sheetId="2" r:id="rId1"/>
    <sheet name="Sheet3" sheetId="4" r:id="rId2"/>
    <sheet name="ICOADS-from-GCMD.tsv" sheetId="1" r:id="rId3"/>
    <sheet name="Location1" sheetId="3" r:id="rId4"/>
    <sheet name="Location2" sheetId="6" r:id="rId5"/>
  </sheets>
  <calcPr calcId="140001" concurrentCalc="0"/>
  <pivotCaches>
    <pivotCache cacheId="53" r:id="rId6"/>
    <pivotCache cacheId="57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" i="6" l="1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2" i="6"/>
  <c r="C2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</calcChain>
</file>

<file path=xl/sharedStrings.xml><?xml version="1.0" encoding="utf-8"?>
<sst xmlns="http://schemas.openxmlformats.org/spreadsheetml/2006/main" count="1617" uniqueCount="411">
  <si>
    <t>Entry_ID</t>
  </si>
  <si>
    <t>Location Keywords 1</t>
  </si>
  <si>
    <t>Location Keywords 2 1</t>
  </si>
  <si>
    <t>Location Keywords 2 2</t>
  </si>
  <si>
    <t>Parameters</t>
  </si>
  <si>
    <t>coads_1degree</t>
  </si>
  <si>
    <t>OCEAN</t>
  </si>
  <si>
    <t xml:space="preserve"> ATLANTIC OCEAN</t>
  </si>
  <si>
    <t>ATMOSPHERE&gt;AIR QUALITY&gt;VISIBILITY; ATMOSPHERE&gt;ATMOSPHERIC PHENOMENA&gt;STORMS &gt;PRESENT WEATHER ; ATMOSPHERE&gt;ATMOSPHERIC PRESSURE&gt;SEA LEVEL PRESSURE; ATMOSPHERE&gt;ATMOSPHERIC TEMPERATURE&gt;AIR TEMPERATURE; ATMOSPHERE&gt;ATMOSPHERIC WATER VAPOR&gt;HUMIDITY &gt;RELATIVE HUMIDITY ; ATMOSPHERE&gt;ATMOSPHERIC WATER VAPOR&gt;HUMIDITY &gt;SPECIFIC HUMIDITY ; ATMOSPHERE&gt;ATMOSPHERIC WATER VAPOR&gt;WATER VAPOR; ATMOSPHERE&gt;ATMOSPHERIC WINDS&gt;SURFACE WINDS; ATMOSPHERE&gt;ATMOSPHERIC WINDS&gt;WIND STRESS; ATMOSPHERE&gt;CLOUDS&gt;CLOUD PROPERTIES&gt;CLOUD FREQUENCY&gt;TOTAL CLOUD AMOUNT ; ATMOSPHERE&gt;CLOUDS&gt;CLOUD TYPES &gt;LOWER CLOUD TYPE ; ATMOSPHERE&gt;ATMOSPHERIC RADIATION&gt;HEAT FLUX &gt;LATENT HEAT ; ATMOSPHERE&gt;ATMOSPHERIC RADIATION&gt;HEAT FLUX &gt;SENSIBLE HEAT ; OCEANS&gt;OCEAN PRESSURE&gt;SEA LEVEL PRESSURE; OCEANS&gt;OCEAN TEMPERATURE&gt;SEA SURFACE TEMPERATURE; OCEANS&gt;OCEAN WAVES&gt;WAVE SPEED/DIRECTION &gt;WAVE DIRECTION ; OCEANS&gt;OCEAN WINDS&gt;SURFACE WINDS; OCEANS&gt;OCEAN WINDS&gt;WIND STRESS;</t>
  </si>
  <si>
    <t xml:space="preserve"> INDIAN OCEAN</t>
  </si>
  <si>
    <t xml:space="preserve"> PACIFIC OCEAN</t>
  </si>
  <si>
    <t>GEOGRAPHIC REGION</t>
  </si>
  <si>
    <t xml:space="preserve"> GLOBAL OCEAN</t>
  </si>
  <si>
    <t>VERTICAL LOCATION</t>
  </si>
  <si>
    <t xml:space="preserve"> SEA SURFACE</t>
  </si>
  <si>
    <t>EARTH_LAND_NGDC_PALEOCLIM1500AD</t>
  </si>
  <si>
    <t xml:space="preserve"> GLOBAL</t>
  </si>
  <si>
    <t>ATMOSPHERE&gt;ATMOSPHERIC PHENOMENA&gt;DROUGHT; ATMOSPHERE&gt;ATMOSPHERIC PRESSURE&gt;PRESSURE ANOMALIES; ATMOSPHERE&gt;ATMOSPHERIC TEMPERATURE&gt;SURFACE AIR TEMPERATURE; ATMOSPHERE&gt;ATMOSPHERIC TEMPERATURE&gt;TEMPERATURE ANOMALIES; ATMOSPHERE&gt;PRECIPITATION&gt;PRECIPITATION AMOUNT; ATMOSPHERE&gt;PRECIPITATION&gt;PRECIPITATION ANOMALIES; ATMOSPHERE&gt;ATMOSPHERIC RADIATION&gt;SOLAR RADIATION; CRYOSPHERE&gt;SNOW/ICE&gt;SNOW COVER; CRYOSPHERE&gt;SNOW/ICE&gt;SNOW MELT; CRYOSPHERE&gt;SNOW/ICE&gt;SNOW WATER EQUIVALENT; TERRESTRIAL HYDROSPHERE&gt;SNOW/ICE&gt;SNOW COVER; TERRESTRIAL HYDROSPHERE&gt;SNOW/ICE&gt;SNOW MELT; TERRESTRIAL HYDROSPHERE&gt;SNOW/ICE&gt;SNOW WATER EQUIVALENT; TERRESTRIAL HYDROSPHERE&gt;SURFACE WATER&gt;DISCHARGE/FLOW; TERRESTRIAL HYDROSPHERE&gt;SURFACE WATER&gt;RIVERS/STREAMS; OCEANS&gt;OCEAN TEMPERATURE&gt;SEA SURFACE TEMPERATURE; PALEOCLIMATE&gt;ICE CORE RECORDS&gt;ISOTOPES &gt;OXYGEN ISOTOPES ; PALEOCLIMATE&gt;LAND RECORDS&gt;TREE RINGS; CLIMATE INDICATORS&gt;ATMOSPHERIC/OCEAN INDICATORS&gt;TELECONNECTIONS&gt;EL NINO SOUTHERN OSCILLATION (ENSO)&gt;ENSO ; CLIMATE INDICATORS&gt;LAND SURFACE/AGRICULTURE INDICATORS&gt;DROUGHT INDICES&gt;PALMER DROUGHT SEVERITY INDEX&gt;PDSI ; PALEOCLIMATE&gt;PALEOCLIMATE RECONSTRUCTIONS&gt;AIR TEMPERATURE RECONSTRUCTION; PALEOCLIMATE&gt;PALEOCLIMATE RECONSTRUCTIONS&gt;DROUGHT/PRECIPITATION RECONSTRUCTION; PALEOCLIMATE&gt;PALEOCLIMATE RECONSTRUCTIONS&gt;STREAMFLOW RECONSTRUCTION; PALEOCLIMATE&gt;PALEOCLIMATE RECONSTRUCTIONS&gt;LAKE LEVEL RECONSTRUCTION; PALEOCLIMATE&gt;PALEOCLIMATE RECONSTRUCTIONS&gt;SEA LEVEL RECONSTRUCTION;</t>
  </si>
  <si>
    <t>LDEO_IGOSS_MONITORING</t>
  </si>
  <si>
    <t>SIPEX_II</t>
  </si>
  <si>
    <t xml:space="preserve"> SOUTHERN OCEAN</t>
  </si>
  <si>
    <t>BIOLOGICAL CLASSIFICATION&gt;PLANTS&gt;MICROALGAE; CRYOSPHERE&gt;SEA ICE ; ATMOSPHERE&gt;ATMOSPHERIC CHEMISTRY&gt;OXYGEN COMPOUNDS&gt;OZONE; BIOSPHERE&gt;AQUATIC ECOSYSTEMS&gt;PLANKTON&gt;ZOOPLANKTON; OCEANS&gt;OCEAN CIRCULATION&gt;OCEAN CURRENTS; CRYOSPHERE&gt;SNOW/ICE&gt;ALBEDO; CRYOSPHERE&gt;SEA ICE&gt;ICE DEFORMATION; CRYOSPHERE&gt;SEA ICE&gt;ICE DEPTH/THICKNESS; CRYOSPHERE&gt;SEA ICE&gt;ICE EDGES; CRYOSPHERE&gt;SEA ICE&gt;ICE EXTENT; CRYOSPHERE&gt;SEA ICE&gt;ICE FLOES; CRYOSPHERE&gt;SEA ICE&gt;ICE GROWTH/MELT; CRYOSPHERE&gt;SEA ICE&gt;ICE TYPES; CRYOSPHERE&gt;SEA ICE&gt;ICEBERGS; CRYOSPHERE&gt;SEA ICE&gt;LEADS; CRYOSPHERE&gt;SEA ICE&gt;PACK ICE; CRYOSPHERE&gt;SEA ICE&gt;POLYNYAS; CRYOSPHERE&gt;SEA ICE&gt;SALINITY; CRYOSPHERE&gt;SEA ICE&gt;SEA ICE AGE; CRYOSPHERE&gt;SEA ICE&gt;SEA ICE CONCENTRATION; CRYOSPHERE&gt;SEA ICE&gt;SEA ICE ELEVATION; CRYOSPHERE&gt;SEA ICE&gt;SEA ICE MOTION; CRYOSPHERE&gt;SEA ICE&gt;SNOW DEPTH; OCEANS&gt;SEA ICE ; OCEANS&gt;SEA ICE&gt;ICE DEFORMATION; OCEANS&gt;SEA ICE&gt;ICE DEPTH/THICKNESS; OCEANS&gt;SEA ICE&gt;ICE EDGES; OCEANS&gt;SEA ICE&gt;ICE EXTENT; OCEANS&gt;SEA ICE&gt;ICE FLOES; OCEANS&gt;SEA ICE&gt;ICE GROWTH/MELT; OCEANS&gt;SEA ICE&gt;ICE TYPES; OCEANS&gt;SEA ICE&gt;ICEBERGS; OCEANS&gt;SEA ICE&gt;LEADS; OCEANS&gt;SEA ICE&gt;PACK ICE; OCEANS&gt;SEA ICE&gt;POLYNYAS; OCEANS&gt;SEA ICE&gt;SALINITY; OCEANS&gt;SEA ICE&gt;SEA ICE AGE; OCEANS&gt;SEA ICE&gt;SEA ICE CONCENTRATION; OCEANS&gt;SEA ICE&gt;SEA ICE ELEVATION; OCEANS&gt;SEA ICE&gt;SEA ICE MOTION; OCEANS&gt;SEA ICE&gt;SNOW DEPTH; OCEANS&gt;SEA ICE&gt;SNOW MELT; OCEANS&gt;BATHYMETRY/SEAFLOOR TOPOGRAPHY ; OCEANS&gt;BATHYMETRY/SEAFLOOR TOPOGRAPHY&gt;BATHYMETRY; OCEANS&gt;BATHYMETRY/SEAFLOOR TOPOGRAPHY&gt;WATER DEPTH; BIOLOGICAL CLASSIFICATION&gt;ANIMALS/INVERTEBRATES&gt;ARTHROPODS&gt;CRUSTACEANS&gt;EUPHAUSIIDS (KRILL)OCEANS&gt;SALINITY/DENSITY&gt;CONDUCTIVITY; OCEANS&gt;OCEAN TEMPERATURE&gt;WATER TEMPERATURE; BIOLOGICAL CLASSIFICATION&gt;PROTISTS&gt;PLANKTON&gt;PHYTOPLANKTON BIOSPHERE&gt;AQUATIC ECOSYSTEMS&gt;PLANKTON&gt;PHYTOPLANKTON; SPECTRAL/ENGINEERING&gt;MICROWAVE ; OCEANS&gt;OCEAN WAVES ;</t>
  </si>
  <si>
    <t>CONTINENT</t>
  </si>
  <si>
    <t xml:space="preserve"> ANTARCTICA</t>
  </si>
  <si>
    <t xml:space="preserve"> POLAR</t>
  </si>
  <si>
    <t>REYNOLDS_MONTHLY_SST</t>
  </si>
  <si>
    <t xml:space="preserve"> ARCTIC OCEAN</t>
  </si>
  <si>
    <t>OCEANS&gt;OCEAN TEMPERATURE&gt;SEA SURFACE TEMPERATURE;</t>
  </si>
  <si>
    <t>SIPEX_II_Algae_Growth_Rates</t>
  </si>
  <si>
    <t>BIOLOGICAL CLASSIFICATION&gt;PLANTS&gt;MICROALGAE; CRYOSPHERE&gt;SEA ICE ; OCEANS&gt;SEA ICE ; BIOSPHERE&gt;VEGETATION&gt;CHLOROPHYLL; OCEANS&gt;OCEAN CHEMISTRY&gt;CHLOROPHYLL OCEANS&gt;OCEAN CHEMISTRY&gt;PIGMENTS&gt;CHLOROPHYLL; OCEANS&gt;OCEAN CHEMISTRY&gt;CARBON DIOXIDE;</t>
  </si>
  <si>
    <t>SIPEX_II_Chlorophyll_a</t>
  </si>
  <si>
    <t>OCEANS&gt;OCEAN CHEMISTRY&gt;CHLOROPHYLL OCEANS&gt;OCEAN CHEMISTRY&gt;CARBON DIOXIDE; BIOLOGICAL CLASSIFICATION&gt;PLANTS&gt;MICROALGAE; CRYOSPHERE&gt;SEA ICE ; OCEANS&gt;SEA ICE ;</t>
  </si>
  <si>
    <t>SIPEX_II_CO2_Incubations</t>
  </si>
  <si>
    <t>BIOLOGICAL CLASSIFICATION&gt;PLANTS&gt;MICROALGAE; CRYOSPHERE&gt;SEA ICE ; OCEANS&gt;SEA ICE ; OCEANS&gt;OCEAN CHEMISTRY&gt;CARBON DIOXIDE;</t>
  </si>
  <si>
    <t>GLOBEC_030_CAN_007</t>
  </si>
  <si>
    <t xml:space="preserve"> NORTH PACIFIC OCEAN</t>
  </si>
  <si>
    <t xml:space="preserve"> NORTH AMERICA</t>
  </si>
  <si>
    <t xml:space="preserve"> CANADA</t>
  </si>
  <si>
    <t xml:space="preserve"> NORTHERN HEMISPHERE</t>
  </si>
  <si>
    <t xml:space="preserve"> WESTERN HEMISPHERE</t>
  </si>
  <si>
    <t xml:space="preserve"> CANADA&gt; BRITISH COLUMBIA</t>
  </si>
  <si>
    <t>CDIAC_HANSEN_TEMPS_TRENDS</t>
  </si>
  <si>
    <t>ATMOSPHERE &gt;ATMOSPHERIC TEMPERATURE &gt;AIR TEMPERATURE ;ATMOSPHERE &gt;ATMOSPHERIC TEMPERATURE &gt;SURFACE AIR TEMPERATURE ;ATMOSPHERE &gt;ATMOSPHERIC TEMPERATURE &gt;TEMPERATURE ANOMALIES ;LAND SURFACE &gt;LAND TEMPERATURE &gt;LAND SURFACE TEMPERATURE ;OCEANS &gt;OCEAN TEMPERATURE &gt;SEA SURFACE TEMPERATURE ;</t>
  </si>
  <si>
    <t>CDIAC_JONES_TEMPS_TRENDS</t>
  </si>
  <si>
    <t>ATMOSPHERE&gt;ATMOSPHERIC TEMPERATURE&gt;AIR TEMPERATURE; ATMOSPHERE&gt;ATMOSPHERIC TEMPERATURE&gt;SURFACE AIR TEMPERATURE; ATMOSPHERE&gt;ATMOSPHERIC TEMPERATURE&gt;TEMPERATURE ANOMALIES; LAND SURFACE&gt;LAND TEMPERATURE&gt;LAND SURFACE TEMPERATURE; OCEANS&gt;OCEAN TEMPERATURE&gt;SEA SURFACE TEMPERATURE;</t>
  </si>
  <si>
    <t xml:space="preserve"> GLOBAL LAND</t>
  </si>
  <si>
    <t>CDIAC_NDP026A</t>
  </si>
  <si>
    <t>ATMOSPHERE&gt;ATMOSPHERIC PHENOMENA&gt;FOG; ATMOSPHERE&gt;CLOUDS&gt;CLOUD PROPERTIES&gt;CLOUD FREQUENCY; ATMOSPHERE&gt;PRECIPITATION&gt;PRECIPITATION AMOUNT;</t>
  </si>
  <si>
    <t>CDIAC_NDP22</t>
  </si>
  <si>
    <t>ATMOSPHERE&gt;ATMOSPHERIC TEMPERATURE&gt;AIR TEMPERATURE; ATMOSPHERE&gt;ATMOSPHERIC TEMPERATURE&gt;SURFACE AIR TEMPERATURE; ATMOSPHERE&gt;ATMOSPHERIC TEMPERATURE&gt;TEMPERATURE ANOMALIES; OCEANS&gt;OCEAN TEMPERATURE&gt;SEA SURFACE TEMPERATURE; CLIMATE INDICATORS&gt;ATMOSPHERIC/OCEAN INDICATORS&gt;TELECONNECTIONS&gt;EL NINO SOUTHERN OSCILLATION (ENSO);</t>
  </si>
  <si>
    <t>CDIAC_NDP26</t>
  </si>
  <si>
    <t>ATMOSPHERE&gt;CLOUDS&gt;CLOUD PROPERTIES&gt;CLOUD FREQUENCY; ATMOSPHERE&gt;CLOUDS&gt;CLOUD PROPERTIES&gt;CLOUD CEILING; ATMOSPHERE&gt;CLOUDS&gt;CLOUD PROPERTIES&gt;CLOUD HEIGHT; ATMOSPHERE&gt;CLOUDS&gt;CLOUD TYPES; ATMOSPHERE&gt;CLOUDS&gt;CLOUD PROPERTIES&gt;CLOUD BASE HEIGHT;</t>
  </si>
  <si>
    <t xml:space="preserve"> BOUNDARY LAYER</t>
  </si>
  <si>
    <t xml:space="preserve"> TROPOSPHERE</t>
  </si>
  <si>
    <t>circulation_uak</t>
  </si>
  <si>
    <t xml:space="preserve"> UNITED STATES OF AMERICA&gt; ALASKA</t>
  </si>
  <si>
    <t>ATMOSPHERE&gt;ATMOSPHERIC WINDS&gt;SURFACE WINDS; ATMOSPHERE&gt;ATMOSPHERIC WINDS&gt;WIND STRESS; OCEANS&gt;OCEAN CIRCULATION&gt;OCEAN CURRENTS; OCEANS&gt;OCEAN HEAT BUDGET&gt;HEAT FLUX; OCEANS&gt;OCEAN HEAT BUDGET&gt;HEATING RATE; OCEANS&gt;OCEAN TEMPERATURE&gt;SEA SURFACE TEMPERATURE; OCEANS&gt;OCEAN TEMPERATURE&gt;WATER TEMPERATURE; OCEANS&gt;OCEAN WINDS&gt;SURFACE WINDS; OCEANS&gt;OCEAN WINDS&gt;WIND STRESS; OCEANS&gt;SALINITY/DENSITY&gt;SALINITY; OCEANS&gt;SEA SURFACE TOPOGRAPHY&gt;SEA SURFACE HEIGHT;</t>
  </si>
  <si>
    <t>CLIMATE_IMAGE_ATLAS</t>
  </si>
  <si>
    <t>ATMOSPHERE&gt;ALTITUDE&gt;GEOPOTENTIAL HEIGHT; ATMOSPHERE&gt;ATMOSPHERIC PRESSURE&gt;PRESSURE ANOMALIES; ATMOSPHERE&gt;ATMOSPHERIC PRESSURE&gt;SEA LEVEL PRESSURE; ATMOSPHERE&gt;ATMOSPHERIC PRESSURE&gt;ATMOSPHERIC PRESSURE MEASUREMENTS; ATMOSPHERE&gt;ATMOSPHERIC TEMPERATURE&gt;AIR TEMPERATURE; ATMOSPHERE&gt;ATMOSPHERIC TEMPERATURE&gt;TEMPERATURE ANOMALIES; ATMOSPHERE&gt;PRECIPITATION&gt;PRECIPITATION AMOUNT; ATMOSPHERE&gt;PRECIPITATION&gt;PRECIPITATION ANOMALIES; OCEANS&gt;OCEAN PRESSURE&gt;SEA LEVEL PRESSURE; OCEANS&gt;OCEAN TEMPERATURE&gt;SEA SURFACE TEMPERATURE; SPECTRAL/ENGINEERING&gt;VISIBLE WAVELENGTHS&gt;VISIBLE IMAGERY;</t>
  </si>
  <si>
    <t>COADS_1a</t>
  </si>
  <si>
    <t>coads_2degree</t>
  </si>
  <si>
    <t>COADS_RELEASE1</t>
  </si>
  <si>
    <t>G02184</t>
  </si>
  <si>
    <t xml:space="preserve"> ARCTICOCEAN</t>
  </si>
  <si>
    <t>CRYOSPHERE&gt;SEA ICE&gt;SEA ICE MOTION; OCEANS&gt;SEA ICE&gt;SEA ICE MOTION;</t>
  </si>
  <si>
    <t>G2085</t>
  </si>
  <si>
    <t xml:space="preserve"> AFRICA</t>
  </si>
  <si>
    <t xml:space="preserve"> EASTERN AFRICA&gt; KENYA&gt; MALINDI</t>
  </si>
  <si>
    <t>PALEOCLIMATE&gt;OCEAN/LAKE RECORDS&gt;CORAL DEPOSITS &gt;DELTA 180 ; PALEOCLIMATE&gt;OCEAN/LAKE RECORDS&gt;CORAL DEPOSITS &gt;TEMPERATURE ; PALEOCLIMATE&gt;OCEAN/LAKE RECORDS&gt;CORAL DEPOSITS &gt;DENSITY ; PALEOCLIMATE&gt;OCEAN/LAKE RECORDS&gt;CORAL DEPOSITS &gt;FLUORESCENCE ;</t>
  </si>
  <si>
    <t>GLOBEC_011_VIBES_001</t>
  </si>
  <si>
    <t xml:space="preserve"> SOUTH ATLANTIC OCEAN</t>
  </si>
  <si>
    <t xml:space="preserve"> SOUTHERN AFRICA&gt; SOUTH AFRICA</t>
  </si>
  <si>
    <t xml:space="preserve"> WESTERN AFRICA</t>
  </si>
  <si>
    <t>ATMOSPHERE&gt;AIR QUALITY&gt;VISIBILITY; ATMOSPHERE&gt;ATMOSPHERIC PHENOMENA&gt;LIGHTNING; ATMOSPHERE&gt;ATMOSPHERIC PHENOMENA&gt;STORMS; ATMOSPHERE&gt;ATMOSPHERIC PRESSURE&gt;SEA LEVEL PRESSURE; ATMOSPHERE&gt;ATMOSPHERIC TEMPERATURE&gt;SURFACE AIR TEMPERATURE; ATMOSPHERE&gt;ATMOSPHERIC WATER VAPOR&gt;DEW POINT TEMPERATURE; ATMOSPHERE&gt;ATMOSPHERIC WINDS&gt;SURFACE WINDS; ATMOSPHERE&gt;CLOUDS&gt;CLOUD PROPERTIES&gt;CLOUD FREQUENCY; ATMOSPHERE&gt;CLOUDS&gt;CLOUD PROPERTIES&gt;CLOUD HEIGHT; ATMOSPHERE&gt;CLOUDS&gt;CLOUD TYPES; ATMOSPHERE&gt;PRECIPITATION&gt;FREEZING RAIN; ATMOSPHERE&gt;PRECIPITATION&gt;HAIL; ATMOSPHERE&gt;PRECIPITATION&gt;LIQUID WATER EQUIVALENT; ATMOSPHERE&gt;PRECIPITATION&gt;PRECIPITATION AMOUNT; ATMOSPHERE&gt;PRECIPITATION&gt;RAIN; ATMOSPHERE&gt;PRECIPITATION&gt;SLEET; ATMOSPHERE&gt;PRECIPITATION&gt;SNOW; CRYOSPHERE&gt;SEA ICE&gt;ICE EXTENT; CRYOSPHERE&gt;SEA ICE&gt;ICE TYPES; CRYOSPHERE&gt;SEA ICE&gt;SEA ICE CONCENTRATION; TERRESTRIAL HYDROSPHERE&gt;SNOW/ICE&gt;ICE EXTENT; TERRESTRIAL HYDROSPHERE&gt;SNOW/ICE&gt;ICE MOTION; TERRESTRIAL HYDROSPHERE&gt;GLACIERS/ICE SHEETS&gt;ICE SHEETS; TERRESTRIAL HYDROSPHERE&gt;SURFACE WATER&gt;LAKES; OCEANS&gt;OCEAN TEMPERATURE&gt;SEA SURFACE TEMPERATURE; OCEANS&gt;OCEAN TEMPERATURE&gt;WATER TEMPERATURE; OCEANS&gt;OCEAN WAVES&gt;SIGNIFICANT WAVE HEIGHT; OCEANS&gt;OCEAN WAVES&gt;WAVE HEIGHT; OCEANS&gt;OCEAN WAVES&gt;WAVE PERIOD; OCEANS&gt;OCEAN WAVES&gt;WAVE SPEED/DIRECTION; OCEANS&gt;OCEAN WINDS&gt;SURFACE WINDS; OCEANS&gt;SEA ICE&gt;ICE EXTENT; OCEANS&gt;SEA ICE&gt;ICE FLOES; OCEANS&gt;SEA ICE&gt;ICE TYPES; OCEANS&gt;SEA ICE&gt;ICEBERGS; OCEANS&gt;SEA ICE&gt;PACK ICE; OCEANS&gt;SEA ICE&gt;SEA ICE MOTION; OCEANS&gt;SEA ICE&gt;SEA ICE CONCENTRATION; ATMOSPHERE&gt;CLOUDS&gt;CLOUD PROPERTIES&gt;CLOUD BASE HEIGHT; TERRESTRIAL HYDROSPHERE&gt;GLACIERS/ICE SHEETS&gt;ICEBERGS; TERRESTRIAL HYDROSPHERE&gt;GLACIERS/ICE SHEETS&gt;GLACIER MOTION/ICE SHEET MOTION; ATMOSPHERE&gt;ATMOSPHERIC TEMPERATURE&gt;DEW POINT TEMPERATURE;</t>
  </si>
  <si>
    <t>ATMOSPHERE&gt;AIR QUALITY&gt;VISIBILITY; ATMOSPHERE&gt;ATMOSPHERIC PHENOMENA&gt;CYCLONES; ATMOSPHERE&gt;ATMOSPHERIC PHENOMENA&gt;HURRICANES; ATMOSPHERE&gt;ATMOSPHERIC PHENOMENA&gt;LIGHTNING; ATMOSPHERE&gt;ATMOSPHERIC PHENOMENA&gt;STORMS; ATMOSPHERE&gt;ATMOSPHERIC PHENOMENA&gt;TYPHOONS; ATMOSPHERE&gt;ATMOSPHERIC PRESSURE&gt;DIFFERENTIAL PRESSURE; ATMOSPHERE&gt;ATMOSPHERIC PRESSURE&gt;PRESSURE TENDENCY; ATMOSPHERE&gt;ATMOSPHERIC PRESSURE&gt;SEA LEVEL PRESSURE; ATMOSPHERE&gt;ATMOSPHERIC PRESSURE&gt;ATMOSPHERIC PRESSURE MEASUREMENTS; ATMOSPHERE&gt;ATMOSPHERIC TEMPERATURE&gt;SURFACE AIR TEMPERATURE; ATMOSPHERE&gt;ATMOSPHERIC WATER VAPOR&gt;DEW POINT TEMPERATURE; ATMOSPHERE&gt;ATMOSPHERIC WINDS&gt;SURFACE WINDS; ATMOSPHERE&gt;CLOUDS&gt;CLOUD PROPERTIES&gt;CLOUD FREQUENCY; ATMOSPHERE&gt;CLOUDS&gt;CLOUD PROPERTIES&gt;CLOUD HEIGHT; ATMOSPHERE&gt;CLOUDS&gt;CLOUD TYPES; ATMOSPHERE&gt;CLOUDS&gt;CLOUD PROPERTIES&gt;CLOUD VERTICAL DISTRIBUTION; ATMOSPHERE&gt;PRECIPITATION&gt;FREEZING RAIN; ATMOSPHERE&gt;PRECIPITATION&gt;PRECIPITATION AMOUNT; ATMOSPHERE&gt;PRECIPITATION&gt;PRECIPITATION RATE; ATMOSPHERE&gt;PRECIPITATION&gt;SNOW; CRYOSPHERE&gt;SEA ICE&gt;ICE DEFORMATION; CRYOSPHERE&gt;SEA ICE&gt;ICE DEPTH/THICKNESS; CRYOSPHERE&gt;SEA ICE&gt;ICE EDGES; CRYOSPHERE&gt;SEA ICE&gt;ICE EXTENT; CRYOSPHERE&gt;SEA ICE&gt;ICE FLOES; CRYOSPHERE&gt;SEA ICE&gt;ICE TYPES; CRYOSPHERE&gt;SEA ICE&gt;ICEBERGS; CRYOSPHERE&gt;SEA ICE&gt;LEADS; CRYOSPHERE&gt;SEA ICE&gt;PACK ICE; CRYOSPHERE&gt;SEA ICE&gt;POLYNYAS; CRYOSPHERE&gt;SEA ICE&gt;SEA ICE AGE; CRYOSPHERE&gt;SEA ICE&gt;SEA ICE CONCENTRATION; CRYOSPHERE&gt;SEA ICE&gt;SEA ICE MOTION; OCEANS&gt;OCEAN TEMPERATURE&gt;SEA SURFACE TEMPERATURE; OCEANS&gt;OCEAN WAVES&gt;SWELLS; OCEANS&gt;OCEAN WAVES&gt;WAVE HEIGHT; OCEANS&gt;OCEAN WAVES&gt;WAVE PERIOD; OCEANS&gt;OCEAN WAVES&gt;WAVE SPEED/DIRECTION; OCEANS&gt;OCEAN WINDS&gt;SURFACE WINDS; OCEANS&gt;SEA ICE&gt;ICE DEFORMATION; OCEANS&gt;SEA ICE&gt;ICE DEPTH/THICKNESS; OCEANS&gt;SEA ICE&gt;ICE EDGES; OCEANS&gt;SEA ICE&gt;ICE EXTENT; OCEANS&gt;SEA ICE&gt;ICE FLOES; OCEANS&gt;SEA ICE&gt;ICE GROWTH/MELT; OCEANS&gt;SEA ICE&gt;ICE TYPES; OCEANS&gt;SEA ICE&gt;ICEBERGS; OCEANS&gt;SEA ICE&gt;LEADS; OCEANS&gt;SEA ICE&gt;PACK ICE; OCEANS&gt;SEA ICE&gt;POLYNYAS; OCEANS&gt;SEA ICE&gt;SEA ICE AGE; OCEANS&gt;SEA ICE&gt;SEA ICE MOTION; OCEANS&gt;SEA ICE&gt;SEA ICE CONCENTRATION; ATMOSPHERE&gt;ATMOSPHERIC TEMPERATURE&gt;DEW POINT TEMPERATURE;</t>
  </si>
  <si>
    <t>ATMOSPHERE&gt;AIR QUALITY&gt;VISIBILITY; ATMOSPHERE&gt;ATMOSPHERIC PRESSURE&gt;ATMOSPHERIC PRESSURE MEASUREMENTS; ATMOSPHERE&gt;ATMOSPHERIC TEMPERATURE&gt;SURFACE AIR TEMPERATURE; ATMOSPHERE&gt;ATMOSPHERIC WATER VAPOR&gt;HUMIDITY; ATMOSPHERE&gt;ATMOSPHERIC WINDS&gt;SURFACE WINDS; ATMOSPHERE&gt;CLOUDS&gt;CLOUD PROPERTIES&gt;CLOUD FREQUENCY; ATMOSPHERE&gt;CLOUDS&gt;CLOUD PROPERTIES&gt;CLOUD CEILING; OCEANS&gt;OCEAN TEMPERATURE&gt;SEA SURFACE TEMPERATURE;</t>
  </si>
  <si>
    <t>IABP_POLES_2meter</t>
  </si>
  <si>
    <t>ATMOSPHERE&gt;ATMOSPHERIC TEMPERATURE&gt;AIR TEMPERATURE; ATMOSPHERE&gt;ATMOSPHERIC TEMPERATURE&gt;SKIN TEMPERATURE; ATMOSPHERE&gt;ATMOSPHERIC TEMPERATURE&gt;SURFACE AIR TEMPERATURE;</t>
  </si>
  <si>
    <t xml:space="preserve"> NORTH ATLANTIC OCEAN</t>
  </si>
  <si>
    <t>IGOSS_TOGA_TAO</t>
  </si>
  <si>
    <t>OCEANS&gt;OCEAN TEMPERATURE&gt;SEA SURFACE TEMPERATURE &gt;SEA SURFACE TEMPERATURE ANOMALY ; OCEANS&gt;OCEAN WINDS&gt;SURFACE WINDS &gt;MERIDIONAL WIND VELOCITY ; OCEANS&gt;OCEAN WINDS&gt;SURFACE WINDS &gt;ZONAL WIND VELOCITY ;</t>
  </si>
  <si>
    <t>Indian_Ocean_Dipole</t>
  </si>
  <si>
    <t>JISAO_COADS_REDUCED_SSTSLP</t>
  </si>
  <si>
    <t>ATMOSPHERE&gt;ATMOSPHERIC PRESSURE&gt;SEA LEVEL PRESSURE; ATMOSPHERE&gt;ATMOSPHERIC TEMPERATURE&gt;SURFACE AIR TEMPERATURE; ATMOSPHERE&gt;ATMOSPHERIC WINDS&gt;SURFACE WINDS; ATMOSPHERE&gt;CLOUDS&gt;CLOUD PROPERTIES&gt;CLOUD FREQUENCY&gt;CLOUDINESS ; OCEANS&gt;OCEAN TEMPERATURE&gt;SEA SURFACE TEMPERATURE; OCEANS&gt;OCEAN WINDS&gt;SURFACE WINDS; CLIMATE INDICATORS&gt;ATMOSPHERIC/OCEAN INDICATORS&gt;TELECONNECTIONS&gt;EL NINO SOUTHERN OSCILLATION (ENSO)&gt;ENSO ;</t>
  </si>
  <si>
    <t>JISAO_COADS_SOI_SLP</t>
  </si>
  <si>
    <t>ATMOSPHERE&gt;ATMOSPHERIC PRESSURE&gt;OSCILLATIONS; ATMOSPHERE&gt;ATMOSPHERIC PRESSURE&gt;PRESSURE ANOMALIES; ATMOSPHERE&gt;ATMOSPHERIC PRESSURE&gt;SEA LEVEL PRESSURE; OCEANS&gt;OCEAN TEMPERATURE&gt;SEA SURFACE TEMPERATURE &gt;SST ; CLIMATE INDICATORS&gt;ATMOSPHERIC/OCEAN INDICATORS&gt;TELECONNECTIONS&gt;EL NINO SOUTHERN OSCILLATION (ENSO)&gt;ENSO ;</t>
  </si>
  <si>
    <t xml:space="preserve"> AUSTRALIA/NEW ZEALAND</t>
  </si>
  <si>
    <t xml:space="preserve"> AUSTRALIA</t>
  </si>
  <si>
    <t xml:space="preserve"> EQUATORIAL</t>
  </si>
  <si>
    <t xml:space="preserve"> TROPICS</t>
  </si>
  <si>
    <t>JISAO_COADS_SST_NETCDF</t>
  </si>
  <si>
    <t>JISAO_INDIAN_OCEAN_SST</t>
  </si>
  <si>
    <t>JMA_GSST</t>
  </si>
  <si>
    <t>OCEANS&gt;OCEAN TEMPERATURE&gt;SEA SURFACE TEMPERATURE &gt;MONTHLY MEAN ; OCEANS&gt;OCEAN TEMPERATURE&gt;SEA SURFACE TEMPERATURE &gt;NORMALS AND STANDARD DEVIATIONS ; CLIMATE INDICATORS&gt;ATMOSPHERIC/OCEAN INDICATORS&gt;TELECONNECTIONS&gt;EL NINO SOUTHERN OSCILLATION (ENSO)&gt;ENSO ;</t>
  </si>
  <si>
    <t>JMA_WNPSST</t>
  </si>
  <si>
    <t xml:space="preserve"> NORTH PACIFIC OCEAN&gt; WESTERN NORTH PACIFIC</t>
  </si>
  <si>
    <t>LDEO_CARTON</t>
  </si>
  <si>
    <t>LDEO_CAYAN</t>
  </si>
  <si>
    <t>ATMOSPHERE&gt;ATMOSPHERIC RADIATION&gt;HEAT FLUX &gt;LATENT HEAT FLUX ; ATMOSPHERE&gt;ATMOSPHERIC RADIATION&gt;HEAT FLUX &gt;NET HEAT FLUX ; ATMOSPHERE&gt;ATMOSPHERIC RADIATION&gt;HEAT FLUX &gt;SENSIBLE HEAT FLUX ; ATMOSPHERE&gt;ATMOSPHERIC RADIATION&gt;SOLAR IRRADIANCE; OCEANS&gt;OCEAN HEAT BUDGET&gt;HEAT FLUX;</t>
  </si>
  <si>
    <t>LDEO_IGOSS_NMC_MONTHLYANOMSST</t>
  </si>
  <si>
    <t>LDEO_IGOSS_NMC_MONTHLYCLIMSST</t>
  </si>
  <si>
    <t>LDEO_IGOSS_NMC_MONTHLYSST</t>
  </si>
  <si>
    <t>LDEO_IGOSS_NMC_WEEKLYSST</t>
  </si>
  <si>
    <t>LDEO_KAPLAN_COADS_SLP</t>
  </si>
  <si>
    <t>ATMOSPHERE&gt;ATMOSPHERIC PRESSURE&gt;PRESSURE ANOMALIES; ATMOSPHERE&gt;ATMOSPHERIC PRESSURE&gt;SEA LEVEL PRESSURE; OCEANS&gt;OCEAN PRESSURE&gt;SEA LEVEL PRESSURE;</t>
  </si>
  <si>
    <t>LDEO_SOC</t>
  </si>
  <si>
    <t>ATMOSPHERE&gt;ATMOSPHERIC WINDS&gt;WIND STRESS &gt;SURFACE WIND STRESS ; ATMOSPHERE&gt;PRECIPITATION&gt;PRECIPITATION RATE; ATMOSPHERE&gt;ATMOSPHERIC RADIATION&gt;HEAT FLUX &gt;LATENT HEAT FLUX ; ATMOSPHERE&gt;ATMOSPHERIC RADIATION&gt;HEAT FLUX &gt;NET HEAT FLUX ; ATMOSPHERE&gt;ATMOSPHERIC RADIATION&gt;HEAT FLUX &gt;SENSIBLE HEAT FLUX ; ATMOSPHERE&gt;ATMOSPHERIC RADIATION&gt;LONGWAVE RADIATION; ATMOSPHERE&gt;ATMOSPHERIC RADIATION&gt;SHORTWAVE RADIATION; OCEANS&gt;OCEAN HEAT BUDGET&gt;HEAT FLUX &gt;LATENT HEAT FLUX ; OCEANS&gt;OCEAN HEAT BUDGET&gt;HEAT FLUX &gt;NET HEAT FLUX ; OCEANS&gt;OCEAN HEAT BUDGET&gt;HEAT FLUX &gt;SENSIBLE HEAT FLUX ; OCEANS&gt;OCEAN HEAT BUDGET&gt;LONGWAVE RADIATION; OCEANS&gt;OCEAN HEAT BUDGET&gt;SHORTWAVE RADIATION; OCEANS&gt;OCEAN WINDS&gt;WIND STRESS &gt;SURFACE WIND STRESS ;</t>
  </si>
  <si>
    <t>LDEO</t>
  </si>
  <si>
    <t xml:space="preserve"> STRATOSPHERE</t>
  </si>
  <si>
    <t>MPI_FLUX</t>
  </si>
  <si>
    <t>ATMOSPHERE&gt;ATMOSPHERIC TEMPERATURE&gt;AIR TEMPERATURE; ATMOSPHERE&gt;ATMOSPHERIC TEMPERATURE&gt;BOUNDARY LAYER TEMPERATURE; ATMOSPHERE&gt;ATMOSPHERIC WATER VAPOR&gt;HUMIDITY; ATMOSPHERE&gt;ATMOSPHERIC WATER VAPOR&gt;HUMIDITY &gt;RELATIVE HUMIDITY ; ATMOSPHERE&gt;ATMOSPHERIC WATER VAPOR&gt;WATER VAPOR &gt;HUMIDITY ; ATMOSPHERE&gt;ATMOSPHERIC WATER VAPOR&gt;WATER VAPOR &gt;RELATIVE HUMIDITY ; ATMOSPHERE&gt;ATMOSPHERIC WINDS&gt;SURFACE WINDS; ATMOSPHERE&gt;CLOUDS&gt;CLOUD PROPERTIES&gt;CLOUD FREQUENCY; ATMOSPHERE&gt;PRECIPITATION&gt;PRECIPITATION AMOUNT; ATMOSPHERE&gt;ATMOSPHERIC RADIATION&gt;ABSORPTION; ATMOSPHERE&gt;ATMOSPHERIC RADIATION&gt;HEAT FLUX &gt;LATENT HEAT FLUX ; ATMOSPHERE&gt;ATMOSPHERIC RADIATION&gt;INCOMING SOLAR RADIATION; ATMOSPHERE&gt;ATMOSPHERIC RADIATION&gt;LONGWAVE RADIATION; ATMOSPHERE&gt;ATMOSPHERIC RADIATION&gt;NET RADIATION; ATMOSPHERE&gt;ATMOSPHERIC RADIATION&gt;OUTGOING LONGWAVE RADIATION; ATMOSPHERE&gt;ATMOSPHERIC RADIATION&gt;SOLAR RADIATION; OCEANS&gt;OCEAN CIRCULATION&gt;FRESH WATER FLUX &gt;PRECIPITATION ; OCEANS&gt;OCEAN CIRCULATION&gt;OCEAN MIXED LAYER &gt;MIXED LAYER TEMPERATURE ; OCEANS&gt;OCEAN HEAT BUDGET&gt;HEAT FLUX &gt;LATENT HEAT FLUX ; OCEANS&gt;OCEAN HEAT BUDGET&gt;LONGWAVE RADIATION; OCEANS&gt;OCEAN HEAT BUDGET&gt;SHORTWAVE RADIATION; OCEANS&gt;OCEAN PRESSURE&gt;SEA LEVEL PRESSURE; OCEANS&gt;OCEAN TEMPERATURE&gt;OCEAN MIXED LAYER &gt;MIXED LAYER TEMPERATURE ; OCEANS&gt;OCEAN WINDS&gt;SURFACE WINDS &gt;WIND SPEED ; OCEANS&gt;SALINITY/DENSITY&gt;SALINITY;</t>
  </si>
  <si>
    <t>ATMOSPHERE&gt;ATMOSPHERIC PRESSURE&gt;SEA LEVEL PRESSURE; OCEANS&gt;OCEAN TEMPERATURE&gt;SEA SURFACE TEMPERATURE; OCEANS&gt;OCEAN WINDS&gt;SURFACE WINDS; OCEANS&gt;OCEAN WINDS&gt;WIND STRESS;</t>
  </si>
  <si>
    <t>ATMOSPHERE&gt;ATMOSPHERIC PRESSURE&gt;SEA LEVEL PRESSURE;</t>
  </si>
  <si>
    <t>OCEANS&gt;OCEAN TEMPERATURE&gt;SEA SURFACE TEMPERATURE; OCEANS&gt;OCEAN TEMPERATURE&gt;WATER TEMPERATURE; OCEANS&gt;SALINITY/DENSITY&gt;SALINITY;</t>
  </si>
  <si>
    <t>ATMOSPHERE&gt;CLOUDS&gt;CLOUD PROPERTIES&gt;CLOUD FREQUENCY; ATMOSPHERE&gt;CLOUDS&gt;CLOUD TYPES;</t>
  </si>
  <si>
    <t>ATMOSPHERE&gt;ATMOSPHERIC PRESSURE&gt;SEA LEVEL PRESSURE; ATMOSPHERE&gt;ATMOSPHERIC TEMPERATURE&gt;AIR TEMPERATURE; ATMOSPHERE&gt;ATMOSPHERIC WATER VAPOR&gt;DEW POINT TEMPERATURE; ATMOSPHERE&gt;CLOUDS&gt;CLOUD PROPERTIES&gt;CLOUD FREQUENCY; ATMOSPHERE&gt;CLOUDS&gt;CLOUD TYPES; OCEANS&gt;OCEAN TEMPERATURE&gt;SEA SURFACE TEMPERATURE; OCEANS&gt;OCEAN WINDS&gt;SURFACE WINDS;</t>
  </si>
  <si>
    <t>ATMOSPHERE&gt;PRECIPITATION&gt;PRECIPITATION RATE; ATMOSPHERE&gt;ATMOSPHERIC RADIATION&gt;LONGWAVE RADIATION; ATMOSPHERE&gt;ATMOSPHERIC RADIATION&gt;SHORTWAVE RADIATION; OCEANS&gt;OCEAN HEAT BUDGET&gt;HEAT FLUX;</t>
  </si>
  <si>
    <t>ATMOSPHERE&gt;ATMOSPHERIC PRESSURE&gt;SEA LEVEL PRESSURE; ATMOSPHERE&gt;ATMOSPHERIC WATER VAPOR&gt;HUMIDITY; ATMOSPHERE&gt;PRECIPITATION&gt;PRECIPITATION AMOUNT; ATMOSPHERE&gt;ATMOSPHERIC RADIATION&gt;LONGWAVE RADIATION; ATMOSPHERE&gt;ATMOSPHERIC RADIATION&gt;SHORTWAVE RADIATION; OCEANS&gt;OCEAN HEAT BUDGET&gt;HEAT FLUX; OCEANS&gt;OCEAN TEMPERATURE&gt;SEA SURFACE TEMPERATURE; OCEANS&gt;OCEAN WINDS&gt;SURFACE WINDS; OCEANS&gt;SALINITY/DENSITY&gt;SALINITY;</t>
  </si>
  <si>
    <t>ATMOSPHERE&gt;ATMOSPHERIC PRESSURE&gt;SEA LEVEL PRESSURE; ATMOSPHERE&gt;ATMOSPHERIC WATER VAPOR&gt;HUMIDITY; ATMOSPHERE&gt;PRECIPITATION&gt;PRECIPITATION AMOUNT; ATMOSPHERE&gt;ATMOSPHERIC RADIATION&gt;LONGWAVE RADIATION; OCEANS&gt;OCEAN HEAT BUDGET&gt;HEAT FLUX; OCEANS&gt;OCEAN TEMPERATURE&gt;SEA SURFACE TEMPERATURE; OCEANS&gt;OCEAN WINDS&gt;SURFACE WINDS;</t>
  </si>
  <si>
    <t>ATMOSPHERE&gt;PRECIPITATION&gt;HYDROMETEORS;</t>
  </si>
  <si>
    <t>OCEANS&gt;OCEAN WAVES&gt;SIGNIFICANT WAVE HEIGHT; OCEANS&gt;OCEAN WAVES&gt;SWELLS; OCEANS&gt;OCEAN WAVES&gt;WAVE HEIGHT; OCEANS&gt;OCEAN WAVES&gt;WAVE PERIOD; OCEANS&gt;OCEAN WAVES&gt;WAVE SPEED/DIRECTION;</t>
  </si>
  <si>
    <t>NCAR_SAD1</t>
  </si>
  <si>
    <t>ATMOSPHERE&gt;ATMOSPHERIC PRESSURE&gt;SEA LEVEL PRESSURE; ATMOSPHERE&gt;ATMOSPHERIC WINDS&gt;SURFACE WINDS; ATMOSPHERE&gt;ATMOSPHERIC WINDS&gt;WIND STRESS; OCEANS&gt;OCEAN PRESSURE&gt;SEA LEVEL PRESSURE; OCEANS&gt;OCEAN TEMPERATURE&gt;SEA SURFACE TEMPERATURE; OCEANS&gt;OCEAN WINDS&gt;SURFACE WINDS; OCEANS&gt;OCEAN WINDS&gt;WIND STRESS;</t>
  </si>
  <si>
    <t xml:space="preserve"> NORTH ATLANTIC OCEAN&gt; MEDITERRANEAN SEAOCEAN&gt; INDIAN OCEAN</t>
  </si>
  <si>
    <t>NOAA_ATLAS_SURFACE_MARINE_DATA</t>
  </si>
  <si>
    <t>ATMOSPHERE&gt;ATMOSPHERIC PRESSURE&gt;SEA LEVEL PRESSURE; ATMOSPHERE&gt;ATMOSPHERIC PRESSURE&gt;ATMOSPHERIC PRESSURE MEASUREMENTS; ATMOSPHERE&gt;ATMOSPHERIC TEMPERATURE&gt;AIR TEMPERATURE; ATMOSPHERE&gt;ATMOSPHERIC WATER VAPOR&gt;EVAPORATION; ATMOSPHERE&gt;ATMOSPHERIC WATER VAPOR&gt;HUMIDITY; ATMOSPHERE&gt;ATMOSPHERIC WATER VAPOR&gt;HUMIDITY &gt;RELATIVE HUMIDITY ; ATMOSPHERE&gt;ATMOSPHERIC WATER VAPOR&gt;WATER VAPOR &gt;HUMIDITY ; ATMOSPHERE&gt;ATMOSPHERIC WATER VAPOR&gt;WATER VAPOR &gt;RELATIVE HUMIDITY ; ATMOSPHERE&gt;ATMOSPHERIC WINDS&gt;SURFACE WINDS; ATMOSPHERE&gt;ATMOSPHERIC WINDS&gt;WIND STRESS; ATMOSPHERE&gt;CLOUDS&gt;CLOUD PROPERTIES&gt;CLOUD FREQUENCY; ATMOSPHERE&gt;PRECIPITATION&gt;PRECIPITATION AMOUNT; ATMOSPHERE&gt;ATMOSPHERIC RADIATION&gt;HEAT FLUX; ATMOSPHERE&gt;ATMOSPHERIC RADIATION&gt;LONGWAVE RADIATION; ATMOSPHERE&gt;ATMOSPHERIC RADIATION&gt;SOLAR RADIATION; OCEANS&gt;OCEAN HEAT BUDGET&gt;EVAPORATION; OCEANS&gt;OCEAN HEAT BUDGET&gt;HEAT FLUX; OCEANS&gt;OCEAN WINDS&gt;SURFACE WINDS; OCEANS&gt;OCEAN WINDS&gt;WIND STRESS; OCEANS&gt;SALINITY/DENSITY&gt;SALINITY;</t>
  </si>
  <si>
    <t>noaa_cdc005</t>
  </si>
  <si>
    <t>ATMOSPHERE&gt;ATMOSPHERIC PRESSURE&gt;SEA LEVEL PRESSURE; ATMOSPHERE&gt;ATMOSPHERIC TEMPERATURE&gt;AIR TEMPERATURE; ATMOSPHERE&gt;ATMOSPHERIC TEMPERATURE&gt;AIR TEMPERATURE &gt;SEA AIR TEMPERATURE DIFFERENCE ; ATMOSPHERE&gt;ATMOSPHERIC WATER VAPOR&gt;HUMIDITY &gt;RELATIVE HUMIDITY ; ATMOSPHERE&gt;ATMOSPHERIC WATER VAPOR&gt;HUMIDITY &gt;SATURATION SPECIFIC HUMIDITY ; ATMOSPHERE&gt;ATMOSPHERIC WATER VAPOR&gt;HUMIDITY &gt;SPECIFIC HUMIDITY ; ATMOSPHERE&gt;ATMOSPHERIC WATER VAPOR&gt;WATER VAPOR; ATMOSPHERE&gt;ATMOSPHERIC WINDS&gt;SURFACE WINDS &gt;SCALAR WIND ; ATMOSPHERE&gt;ATMOSPHERIC WINDS&gt;SURFACE WINDS &gt;SCALAR WIND CUBED ; ATMOSPHERE&gt;ATMOSPHERIC WINDS&gt;SURFACE WINDS &gt;U WIND ; ATMOSPHERE&gt;ATMOSPHERIC WINDS&gt;SURFACE WINDS &gt;U WIND PSEUDOSTRESS ; ATMOSPHERE&gt;ATMOSPHERIC WINDS&gt;SURFACE WINDS &gt;V WIND ; ATMOSPHERE&gt;ATMOSPHERIC WINDS&gt;SURFACE WINDS &gt;V WIND PSEUDOSTRESS ; ATMOSPHERE&gt;CLOUDS&gt;CLOUD PROPERTIES&gt;CLOUD FREQUENCY&gt;CLOUDINESS ; ATMOSPHERE&gt;ATMOSPHERIC RADIATION&gt;ATMOSPHERIC HEATING &gt;LATENT HEAT ; ATMOSPHERE&gt;ATMOSPHERIC RADIATION&gt;ATMOSPHERIC HEATING &gt;LATENT HEAT TRANSPORT EASTWARD ; ATMOSPHERE&gt;ATMOSPHERIC RADIATION&gt;ATMOSPHERIC HEATING &gt;LATENT HEAT TRANSPORT NORTHWARD ; ATMOSPHERE&gt;ATMOSPHERIC RADIATION&gt;ATMOSPHERIC HEATING &gt;MERIDIONAL LATENT HEAT ; ATMOSPHERE&gt;ATMOSPHERIC RADIATION&gt;ATMOSPHERIC HEATING &gt;SENSIBLE HEAT ; ATMOSPHERE&gt;ATMOSPHERIC RADIATION&gt;ATMOSPHERIC HEATING &gt;SENSIBLE HEAT TRANSPORT EASTWARD ; ATMOSPHERE&gt;ATMOSPHERIC RADIATION&gt;ATMOSPHERIC HEATING &gt;SENSIBLE HEAT TRANSPORT NORTHWARD ; ATMOSPHERE&gt;ATMOSPHERIC RADIATION&gt;ATMOSPHERIC HEATING &gt;ZONAL LATENT HEAT ; OCEANS&gt;OCEAN TEMPERATURE&gt;SEA SURFACE TEMPERATURE;</t>
  </si>
  <si>
    <t>noaa_cdc006</t>
  </si>
  <si>
    <t>noaa_cdc007</t>
  </si>
  <si>
    <t>ATMOSPHERE&gt;ATMOSPHERIC PRESSURE&gt;SEA LEVEL PRESSURE; ATMOSPHERE&gt;ATMOSPHERIC TEMPERATURE&gt;AIR TEMPERATURE &gt;SEA AIR TEMPERATURE DIFFERENCE ; ATMOSPHERE&gt;ATMOSPHERIC WATER VAPOR&gt;HUMIDITY &gt;RELATIVE HUMIDITY ; ATMOSPHERE&gt;ATMOSPHERIC WATER VAPOR&gt;HUMIDITY &gt;SATURATION SPECIFIC HUMIDITY ; ATMOSPHERE&gt;ATMOSPHERIC WATER VAPOR&gt;HUMIDITY &gt;SPECIFIC HUMIDITY ; ATMOSPHERE&gt;ATMOSPHERIC WATER VAPOR&gt;WATER VAPOR; ATMOSPHERE&gt;ATMOSPHERIC WINDS&gt;SURFACE WINDS &gt;SCALAR WIND ; ATMOSPHERE&gt;ATMOSPHERIC WINDS&gt;SURFACE WINDS &gt;SCALAR WIND CUBED ; ATMOSPHERE&gt;ATMOSPHERIC WINDS&gt;SURFACE WINDS &gt;U WIND ; ATMOSPHERE&gt;ATMOSPHERIC WINDS&gt;SURFACE WINDS &gt;U WIND PSEUDOSTRESS ; ATMOSPHERE&gt;ATMOSPHERIC WINDS&gt;SURFACE WINDS &gt;V WIND ; ATMOSPHERE&gt;ATMOSPHERIC WINDS&gt;SURFACE WINDS &gt;V WIND PSEUDOSTRESS ; ATMOSPHERE&gt;ATMOSPHERIC RADIATION&gt;ATMOSPHERIC HEATING &gt;LATENT HEAT ; ATMOSPHERE&gt;ATMOSPHERIC RADIATION&gt;ATMOSPHERIC HEATING &gt;LATENT HEAT TRANSPORT EASTWARD ; ATMOSPHERE&gt;ATMOSPHERIC RADIATION&gt;ATMOSPHERIC HEATING &gt;LATENT HEAT TRANSPORT NORTHWARD ; ATMOSPHERE&gt;ATMOSPHERIC RADIATION&gt;ATMOSPHERIC HEATING &gt;MERIDIONAL LATENT HEAT ; ATMOSPHERE&gt;ATMOSPHERIC RADIATION&gt;ATMOSPHERIC HEATING &gt;SENSIBLE HEAT ; ATMOSPHERE&gt;ATMOSPHERIC RADIATION&gt;ATMOSPHERIC HEATING &gt;SENSIBLE HEAT TRANSPORT EASTWARD ; ATMOSPHERE&gt;ATMOSPHERIC RADIATION&gt;ATMOSPHERIC HEATING &gt;SENSIBLE HEAT TRANSPORT NORTHWARD ; ATMOSPHERE&gt;ATMOSPHERIC RADIATION&gt;ATMOSPHERIC HEATING &gt;ZONAL LATENT HEAT ; OCEANS&gt;OCEAN TEMPERATURE&gt;SEA SURFACE TEMPERATURE;</t>
  </si>
  <si>
    <t>noaa_cdc008</t>
  </si>
  <si>
    <t>noaa_cdc009</t>
  </si>
  <si>
    <t>noaa_cdc010</t>
  </si>
  <si>
    <t>noaa_cdc050</t>
  </si>
  <si>
    <t>ATMOSPHERE&gt;ATMOSPHERIC TEMPERATURE&gt;AIR TEMPERATURE; ATMOSPHERE&gt;PRECIPITATION&gt;PRECIPITATION AMOUNT;</t>
  </si>
  <si>
    <t>noaa_cdc051</t>
  </si>
  <si>
    <t>ATMOSPHERE&gt;ATMOSPHERIC PRESSURE&gt;SEA LEVEL PRESSURE; ATMOSPHERE&gt;ATMOSPHERIC TEMPERATURE&gt;AIR TEMPERATURE; ATMOSPHERE&gt;ATMOSPHERIC WATER VAPOR&gt;HUMIDITY &gt;RELATIVE HUMIDITY ; ATMOSPHERE&gt;ATMOSPHERIC WATER VAPOR&gt;HUMIDITY &gt;SPECIFIC HUMIDITY ; ATMOSPHERE&gt;ATMOSPHERIC WATER VAPOR&gt;WATER VAPOR; ATMOSPHERE&gt;ATMOSPHERIC WINDS&gt;SURFACE WINDS; ATMOSPHERE&gt;ATMOSPHERIC WINDS&gt;UPPER LEVEL WINDS; ATMOSPHERE&gt;CLOUDS&gt;CLOUD PROPERTIES&gt;CLOUD FREQUENCY&gt;CLOUDINESS ; ATMOSPHERE&gt;ATMOSPHERIC RADIATION&gt;ATMOSPHERIC HEATING &gt;LATENT HEAT PARAMETER ; ATMOSPHERE&gt;ATMOSPHERIC RADIATION&gt;ATMOSPHERIC HEATING &gt;SENSIBLE HEAT PARAMETER ; OCEANS&gt;OCEAN TEMPERATURE&gt;SEA SURFACE TEMPERATURE;</t>
  </si>
  <si>
    <t>NOAA_NWS_CPC_CAR</t>
  </si>
  <si>
    <t>OCEANS&gt;OCEAN TEMPERATURE&gt;SEA SURFACE TEMPERATURE &gt;SST ; CLIMATE INDICATORS&gt;ATMOSPHERIC/OCEAN INDICATORS&gt;SEA SURFACE TEMPERATURE INDICES&gt;CARIBBEAN INDEX&gt;CAR ;</t>
  </si>
  <si>
    <t xml:space="preserve"> NORTH ATLANTIC OCEAN&gt; CARIBBEAN SEA</t>
  </si>
  <si>
    <t>NOAA_NWS_CPC_MEI</t>
  </si>
  <si>
    <t>OCEANS&gt;OCEAN TEMPERATURE&gt;SEA SURFACE TEMPERATURE &gt;SST ; CLIMATE INDICATORS&gt;ATMOSPHERIC/OCEAN INDICATORS&gt;TELECONNECTIONS&gt;EL NINO SOUTHERN OSCILLATION (ENSO)&gt;MULTIVARIATE ENSO INDEX ;</t>
  </si>
  <si>
    <t>NOAA_NWS_CPC_NTA</t>
  </si>
  <si>
    <t>OCEANS&gt;OCEAN TEMPERATURE&gt;SEA SURFACE TEMPERATURE &gt;SST ; CLIMATE INDICATORS&gt;ATMOSPHERIC/OCEAN INDICATORS&gt;SEA SURFACE TEMPERATURE INDICES&gt;NORTH TROPICAL ATLANTIC INDEX&gt;NTA ;</t>
  </si>
  <si>
    <t>NOAA_PMEL_FERRET</t>
  </si>
  <si>
    <t>ATMOSPHERE&gt;ATMOSPHERIC WINDS&gt;SURFACE WINDS; ATMOSPHERE&gt;ATMOSPHERIC WINDS&gt;UPPER LEVEL WINDS; ATMOSPHERE&gt;ATMOSPHERIC WINDS&gt;WIND STRESS; ATMOSPHERE&gt;ATMOSPHERIC RADIATION&gt;HEAT FLUX; ATMOSPHERE&gt;ATMOSPHERIC RADIATION&gt;OUTGOING LONGWAVE RADIATION; ATMOSPHERE&gt;ATMOSPHERIC RADIATION&gt;SOLAR RADIATION; OCEANS&gt;BATHYMETRY/SEAFLOOR TOPOGRAPHY&gt;WATER DEPTH; OCEANS&gt;OCEAN CIRCULATION&gt;OCEAN CURRENTS; OCEANS&gt;OCEAN CIRCULATION&gt;UPWELLING/DOWNWELLING; OCEANS&gt;OCEAN HEAT BUDGET&gt;HEAT FLUX; OCEANS&gt;OCEAN PRESSURE&gt;WATER PRESSURE; OCEANS&gt;OCEAN TEMPERATURE&gt;SEA SURFACE TEMPERATURE; OCEANS&gt;OCEAN WINDS&gt;SURFACE WINDS; OCEANS&gt;OCEAN WINDS&gt;WIND STRESS; OCEANS&gt;SEA SURFACE TOPOGRAPHY&gt;SEA SURFACE HEIGHT &gt;SEA LEVEL ; CLIMATE INDICATORS&gt;ATMOSPHERIC/OCEAN INDICATORS&gt;TELECONNECTIONS&gt;EL NINO SOUTHERN OSCILLATION (ENSO)&gt;ENSO ;</t>
  </si>
  <si>
    <t>NOAA_WDCPALEO_CLIM1500_CH13</t>
  </si>
  <si>
    <t xml:space="preserve"> EUROPE</t>
  </si>
  <si>
    <t xml:space="preserve"> EASTERN EUROPE&gt; RUSSIA&gt; Leningrad</t>
  </si>
  <si>
    <t>ATMOSPHERE&gt;ATMOSPHERIC TEMPERATURE&gt;AIR TEMPERATURE; ATMOSPHERE&gt;ATMOSPHERIC TEMPERATURE&gt;TEMPERATURE ANOMALIES; ATMOSPHERE&gt;PRECIPITATION&gt;PRECIPITATION AMOUNT; ATMOSPHERE&gt;PRECIPITATION&gt;PRECIPITATION ANOMALIES; OCEANS&gt;OCEAN TEMPERATURE&gt;SEA SURFACE TEMPERATURE &gt;SST ;</t>
  </si>
  <si>
    <t xml:space="preserve"> EASTERN EUROPE&gt; RUSSIA&gt; Sverdlovsk</t>
  </si>
  <si>
    <t xml:space="preserve"> EASTERN EUROPE&gt; RUSSIA&gt; Barnaul</t>
  </si>
  <si>
    <t xml:space="preserve"> WESTERN EUROPE&gt; FRANCE&gt; Paris</t>
  </si>
  <si>
    <t xml:space="preserve"> WESTERN EUROPE&gt; FRANCE&gt; Marseille</t>
  </si>
  <si>
    <t xml:space="preserve"> WESTERN EUROPE&gt; GERMANY&gt; Berlin</t>
  </si>
  <si>
    <t xml:space="preserve"> WESTERN EUROPE&gt; GERMANY&gt; Karlsruhe</t>
  </si>
  <si>
    <t xml:space="preserve"> SOUTHERN EUROPE&gt; ITALY&gt; Milano</t>
  </si>
  <si>
    <t xml:space="preserve"> SOUTHERN EUROPE&gt; ITALY&gt; Padua</t>
  </si>
  <si>
    <t xml:space="preserve"> NORTHERN EUROPE&gt; SCANDINAVIA&gt; NORWAY&gt; Trondheim</t>
  </si>
  <si>
    <t xml:space="preserve"> NORTHERN EUROPE&gt; SCANDINAVIA&gt; SWEDEN&gt; Stockholm</t>
  </si>
  <si>
    <t xml:space="preserve"> NORTHERN EUROPE&gt; SCANDINAVIA&gt; SWEDEN&gt; Uppsala</t>
  </si>
  <si>
    <t xml:space="preserve"> NORTHERN EUROPE&gt; SCANDINAVIA&gt; SWEDEN&gt; Lund</t>
  </si>
  <si>
    <t xml:space="preserve"> WESTERN EUROPE&gt; SWITZERLAND&gt; Geneva</t>
  </si>
  <si>
    <t xml:space="preserve"> NORTHERN EUROPE&gt; BRITISH ISLES&gt; UNITED KINGDOM&gt; Central England</t>
  </si>
  <si>
    <t xml:space="preserve"> NORTHERN EUROPE&gt; BRITISH ISLES&gt; UNITED KINGDOM&gt; Wales</t>
  </si>
  <si>
    <t xml:space="preserve"> CANADA&gt; Toronto</t>
  </si>
  <si>
    <t xml:space="preserve"> SOUTHERN HEMISPHERE</t>
  </si>
  <si>
    <t xml:space="preserve"> UNITED STATES OF AMERICA&gt; ALASKA&gt; Sitka</t>
  </si>
  <si>
    <t xml:space="preserve"> UNITED STATES OF AMERICA&gt; CONNECTICUT&gt; New Have</t>
  </si>
  <si>
    <t xml:space="preserve"> UNITED STATES OF AMERICA&gt; MINNESOTA</t>
  </si>
  <si>
    <t xml:space="preserve"> UNITED STATES OF AMERICA&gt; NEW YORK&gt; Albany</t>
  </si>
  <si>
    <t xml:space="preserve"> UNITED STATES OF AMERICA&gt; SOUTH CAROLINA&gt; Charleston</t>
  </si>
  <si>
    <t xml:space="preserve"> ARCTIC</t>
  </si>
  <si>
    <t>ATMOSPHERE&gt;ATMOSPHERIC PRESSURE&gt;SEA LEVEL PRESSURE; ATMOSPHERE&gt;ATMOSPHERIC PRESSURE&gt;SURFACE PRESSURE; ATMOSPHERE&gt;ATMOSPHERIC TEMPERATURE&gt;AIR TEMPERATURE; ATMOSPHERE&gt;ATMOSPHERIC WATER VAPOR&gt;WATER VAPOR &gt;HUMIDITY ; ATMOSPHERE&gt;ATMOSPHERIC WATER VAPOR&gt;WATER VAPOR &gt;SURFACE HUMIDITY ; ATMOSPHERE&gt;ATMOSPHERIC WINDS&gt;SURFACE WINDS &gt;HORIZONTAL VELOCITY ; ATMOSPHERE&gt;CLOUDS&gt;CLOUD TYPES; OCEANS&gt;OCEAN TEMPERATURE&gt;SEA SURFACE TEMPERATURE; OCEANS&gt;OCEAN WAVES&gt;SWELLS; OCEANS&gt;OCEAN WAVES&gt;WAVE FREQUENCY; OCEANS&gt;OCEAN WAVES&gt;WAVE HEIGHT; OCEANS&gt;OCEAN WAVES&gt;WAVE LENGTH; OCEANS&gt;OCEAN WAVES&gt;WAVE PERIOD; OCEANS&gt;OCEAN WAVES&gt;WAVE SPEED/DIRECTION; OCEANS&gt;OCEAN WAVES&gt;WAVE TYPES; OCEANS&gt;OCEAN WAVES&gt;WIND WAVES; OCEANS&gt;OCEAN WINDS&gt;SURFACE WINDS; ATMOSPHERE&gt;CLOUDS&gt;CLOUD PROPERTIES&gt;CLOUD HEIGHT; ATMOSPHERE&gt;CLOUDS&gt;CLOUD PROPERTIES&gt;CLOUD FREQUENCY;</t>
  </si>
  <si>
    <t>Reynolds_Climatology_URI</t>
  </si>
  <si>
    <t>REYNOLDS_RECON_SST</t>
  </si>
  <si>
    <t>OCEANS&gt;OCEAN TEMPERATURE&gt;SEA SURFACE TEMPERATURE&gt;SST;</t>
  </si>
  <si>
    <t>REYNSST</t>
  </si>
  <si>
    <t>ATMOSPHERE&gt;CLOUDS&gt;CLOUD PROPERTIES&gt;CLOUD FREQUENCY; ATMOSPHERE&gt;CLOUDS&gt;CLOUD MICROPHYSICS&gt;CLOUD OPTICAL DEPTH/THICKNESS; ATMOSPHERE&gt;CLOUDS&gt;CLOUD PROPERTIES&gt;CLOUD TOP TEMPERATURE; ATMOSPHERE&gt;CLOUDS&gt;CLOUD TYPES; OCEANS&gt;OCEAN CIRCULATION&gt;OCEAN CURRENTS; OCEANS&gt;OCEAN CIRCULATION&gt;UPWELLING/DOWNWELLING; OCEANS&gt;OCEAN TEMPERATURE&gt;SEA SURFACE TEMPERATURE; SPECTRAL/ENGINEERING&gt;INFRARED WAVELENGTHS&gt;BRIGHTNESS TEMPERATURE; SPECTRAL/ENGINEERING&gt;INFRARED WAVELENGTHS&gt;INFRARED IMAGERY; SPECTRAL/ENGINEERING&gt;INFRARED WAVELENGTHS&gt;REFLECTED INFRARED; SPECTRAL/ENGINEERING&gt;VISIBLE WAVELENGTHS&gt;VISIBLE IMAGERY;</t>
  </si>
  <si>
    <t>SSTSO</t>
  </si>
  <si>
    <t xml:space="preserve"> TROPICAL WATERS</t>
  </si>
  <si>
    <t>OCEANS&gt;OCEAN TEMPERATURE&gt;SEA SURFACE TEMPERATURE; CLIMATE INDICATORS&gt;ATMOSPHERIC/OCEAN INDICATORS&gt;TELECONNECTIONS&gt;EL NINO SOUTHERN OSCILLATION (ENSO)&gt;ENSO;</t>
  </si>
  <si>
    <t>WARM_COLD_EVENTS_SHARP</t>
  </si>
  <si>
    <t>NOAA_PSD_TWENTIETH_CENTURY_REANALYSIS</t>
  </si>
  <si>
    <t>ATMOSPHERE&gt;ALTITUDE&gt;GEOPOTENTIAL HEIGHT; ATMOSPHERE&gt;ATMOSPHERIC PRESSURE&gt;SEA LEVEL PRESSURE; ATMOSPHERE&gt;ATMOSPHERIC PRESSURE&gt;ATMOSPHERIC PRESSURE MEASUREMENTS; ATMOSPHERE&gt;ATMOSPHERIC TEMPERATURE&gt;AIR TEMPERATURE; ATMOSPHERE&gt;ATMOSPHERIC TEMPERATURE&gt;POTENTIAL TEMPERATURE&gt;SURFACE POTENTIAL TEMPERATURE; ATMOSPHERE&gt;ATMOSPHERIC TEMPERATURE&gt;SURFACE AIR TEMPERATURE; ATMOSPHERE&gt;ATMOSPHERIC WATER VAPOR&gt;HUMIDITY&gt;RELATIVE HUMIDITY; ATMOSPHERE&gt;ATMOSPHERIC WATER VAPOR&gt;HUMIDITY&gt;SPECIFIC HUMIDITY; ATMOSPHERE&gt;ATMOSPHERIC WINDS&gt;SURFACE WINDS&gt;ZONAL WINDS; ATMOSPHERE&gt;ATMOSPHERIC WINDS&gt;SURFACE WINDS&gt;MERIDIONAL WINDS; ATMOSPHERE&gt;ATMOSPHERIC WINDS&gt;SURFACE WINDS&gt;VECTOR WINDS; ATMOSPHERE&gt;ATMOSPHERIC WINDS&gt;UPPER LEVEL WINDS&gt;ZONAL WINDS; ATMOSPHERE&gt;ATMOSPHERIC WINDS&gt;UPPER LEVEL WINDS&gt;MERIDIONAL WINDS; ATMOSPHERE&gt;ATMOSPHERIC WINDS&gt;UPPER LEVEL WINDS;</t>
  </si>
  <si>
    <t xml:space="preserve"> LAND SURFACE</t>
  </si>
  <si>
    <t>JISAO_EQPAC_ZONAL_WIND</t>
  </si>
  <si>
    <t xml:space="preserve"> EQUATORIAL PACIFIC</t>
  </si>
  <si>
    <t>ATMOSPHERE&gt;ATMOSPHERIC WINDS&gt;SURFACE WINDS; OCEANS&gt;OCEAN WINDS&gt;SURFACE WINDS; CLIMATE INDICATORS&gt;ATMOSPHERIC/OCEAN INDICATORS&gt;TELECONNECTIONS&gt;EL NINO SOUTHERN OSCILLATION (ENSO)&gt;ENSO; CLIMATE INDICATORS&gt;ATMOSPHERIC/OCEAN INDICATORS&gt;TELECONNECTIONS&gt;EQUATORIAL PACIFIC ZONAL WIND ANOMALY INDEX;</t>
  </si>
  <si>
    <t>ATMOSPHERE&gt;ATMOSPHERIC PRESSURE&gt;SEA LEVEL PRESSURE; ATMOSPHERE&gt;ATMOSPHERIC PRESSURE&gt;SURFACE PRESSURE;</t>
  </si>
  <si>
    <t>PALEOCLIMATE&gt;PALEOCLIMATE RECONSTRUCTIONS&gt;SEA SURFACE TEMPERATURE RECONSTRUCTION;</t>
  </si>
  <si>
    <t>ATMOSPHERE&gt;ATMOSPHERIC PRESSURE&gt;SEA LEVEL PRESSURE; ATMOSPHERE&gt;ATMOSPHERIC TEMPERATURE&gt;AIR TEMPERATURE; ATMOSPHERE&gt;ATMOSPHERIC WATER VAPOR&gt;DEW POINT TEMPERATURE; ATMOSPHERE&gt;ATMOSPHERIC WATER VAPOR&gt;HUMIDITY; ATMOSPHERE&gt;ATMOSPHERIC RADIATION&gt;SHORTWAVE RADIATION; OCEANS&gt;OCEAN TEMPERATURE&gt;SEA SURFACE TEMPERATURE; OCEANS&gt;OCEAN WINDS&gt;SURFACE WINDS;</t>
  </si>
  <si>
    <t>ATMOSPHERE&gt;AIR QUALITY&gt;VISIBILITY; ATMOSPHERE&gt;ATMOSPHERIC PRESSURE&gt;PRESSURE TENDENCY; ATMOSPHERE&gt;ATMOSPHERIC PRESSURE&gt;SEA LEVEL PRESSURE; ATMOSPHERE&gt;ATMOSPHERIC PRESSURE&gt;ATMOSPHERIC PRESSURE MEASUREMENTS; ATMOSPHERE&gt;ATMOSPHERIC TEMPERATURE&gt;SURFACE AIR TEMPERATURE; ATMOSPHERE&gt;ATMOSPHERIC WATER VAPOR&gt;DEW POINT TEMPERATURE; ATMOSPHERE&gt;ATMOSPHERIC WATER VAPOR&gt;HUMIDITY; ATMOSPHERE&gt;ATMOSPHERIC WINDS&gt;SURFACE WINDS; ATMOSPHERE&gt;CLOUDS&gt;CLOUD PROPERTIES&gt;CLOUD FREQUENCY; ATMOSPHERE&gt;CLOUDS&gt;CLOUD PROPERTIES&gt;CLOUD CEILING; ATMOSPHERE&gt;CLOUDS&gt;CLOUD PROPERTIES&gt;CLOUD HEIGHT; ATMOSPHERE&gt;CLOUDS&gt;CLOUD TYPES; ATMOSPHERE&gt;PRECIPITATION&gt;HAIL; ATMOSPHERE&gt;PRECIPITATION&gt;PRECIPITATION AMOUNT; ATMOSPHERE&gt;PRECIPITATION&gt;RAIN; ATMOSPHERE&gt;PRECIPITATION&gt;SLEET; ATMOSPHERE&gt;PRECIPITATION&gt;SNOW; OCEANS&gt;OCEAN PRESSURE&gt;SEA LEVEL PRESSURE; OCEANS&gt;OCEAN TEMPERATURE&gt;SEA SURFACE TEMPERATURE; OCEANS&gt;OCEAN WAVES&gt;SWELLS; OCEANS&gt;OCEAN WAVES&gt;WAVE HEIGHT; OCEANS&gt;OCEAN WAVES&gt;WAVE PERIOD; OCEANS&gt;OCEAN WAVES&gt;WAVE SPEED/DIRECTION; OCEANS&gt;SEA ICE&gt;ICE EDGES; OCEANS&gt;SEA ICE&gt;SEA ICE CONCENTRATION; ATMOSPHERE&gt;ATMOSPHERIC TEMPERATURE&gt;DEW POINT TEMPERATURE;</t>
  </si>
  <si>
    <t>ATMOSPHERE&gt;ATMOSPHERIC TEMPERATURE&gt;AIR TEMPERATURE; ATMOSPHERE&gt;ATMOSPHERIC WATER VAPOR&gt;HUMIDITY; ATMOSPHERE&gt;ATMOSPHERIC WINDS&gt;SURFACE WINDS; OCEANS&gt;OCEAN TEMPERATURE&gt;SEA SURFACE TEMPERATURE;</t>
  </si>
  <si>
    <t>ATMOSPHERE&gt;ATMOSPHERIC PRESSURE&gt;SEA LEVEL PRESSURE; ATMOSPHERE&gt;ATMOSPHERIC TEMPERATURE&gt;AIR TEMPERATURE; ATMOSPHERE&gt;ATMOSPHERIC WATER VAPOR&gt;DEW POINT TEMPERATURE; OCEANS&gt;OCEAN TEMPERATURE&gt;SEA SURFACE TEMPERATURE; OCEANS&gt;OCEAN WINDS&gt;SURFACE WINDS;</t>
  </si>
  <si>
    <t>ATMOSPHERE&gt;AIR QUALITY&gt;VISIBILITY; ATMOSPHERE&gt;ATMOSPHERIC PRESSURE&gt;SEA LEVEL PRESSURE; ATMOSPHERE&gt;ATMOSPHERIC TEMPERATURE&gt;AIR TEMPERATURE; ATMOSPHERE&gt;ATMOSPHERIC WATER VAPOR&gt;DEW POINT TEMPERATURE; ATMOSPHERE&gt;ATMOSPHERIC WATER VAPOR&gt;HUMIDITY; ATMOSPHERE&gt;CLOUDS&gt;CLOUD PROPERTIES&gt;CLOUD FREQUENCY; OCEANS&gt;OCEAN TEMPERATURE&gt;SEA SURFACE TEMPERATURE; OCEANS&gt;OCEAN WAVES&gt;SWELLS; OCEANS&gt;OCEAN WAVES&gt;WAVE HEIGHT; OCEANS&gt;OCEAN WAVES&gt;WAVE PERIOD; OCEANS&gt;OCEAN WAVES&gt;WAVE SPEED/DIRECTION; OCEANS&gt;OCEAN WINDS&gt;SURFACE WINDS;</t>
  </si>
  <si>
    <t>ATMOSPHERE&gt;ATMOSPHERIC PRESSURE&gt;SURFACE PRESSURE; ATMOSPHERE&gt;ATMOSPHERIC TEMPERATURE&gt;SURFACE AIR TEMPERATURE; ATMOSPHERE&gt;ATMOSPHERIC WATER VAPOR&gt;HUMIDITY; ATMOSPHERE&gt;ATMOSPHERIC WINDS&gt;SURFACE WINDS; ATMOSPHERE&gt;CLOUDS&gt;CLOUD PROPERTIES&gt;CLOUD FREQUENCY; OCEANS&gt;OCEAN HEAT BUDGET&gt;HEAT FLUX; OCEANS&gt;OCEAN TEMPERATURE&gt;SEA SURFACE TEMPERATURE;</t>
  </si>
  <si>
    <t>ATMOSPHERE&gt;ATMOSPHERIC PRESSURE&gt;SEA LEVEL PRESSURE; ATMOSPHERE&gt;ATMOSPHERIC TEMPERATURE&gt;AIR TEMPERATURE; OCEANS&gt;OCEAN TEMPERATURE&gt;SEA SURFACE TEMPERATURE; OCEANS&gt;OCEAN WINDS&gt;SURFACE WINDS;</t>
  </si>
  <si>
    <t>ATMOSPHERE&gt;ATMOSPHERIC PRESSURE&gt;SEA LEVEL PRESSURE; ATMOSPHERE&gt;ATMOSPHERIC TEMPERATURE&gt;AIR TEMPERATURE; ATMOSPHERE&gt;ATMOSPHERIC WATER VAPOR&gt;HUMIDITY; ATMOSPHERE&gt;CLOUDS&gt;CLOUD PROPERTIES&gt;CLOUD FREQUENCY; OCEANS&gt;OCEAN TEMPERATURE&gt;SEA SURFACE TEMPERATURE; OCEANS&gt;OCEAN WINDS&gt;SURFACE WINDS; OCEANS&gt;OCEAN WINDS&gt;WIND STRESS;</t>
  </si>
  <si>
    <t>OCEANS&gt;OCEAN TEMPERATURE&gt;SEA SURFACE TEMPERATURE; OCEANS&gt;SEA ICE&gt;SEA ICE CONCENTRATION;</t>
  </si>
  <si>
    <t>OCEANS&gt;OCEAN TEMPERATURE&gt;WATER TEMPERATURE; OCEANS&gt;OCEAN WINDS&gt;SURFACE WINDS; OCEANS&gt;SALINITY/DENSITY&gt;SALINITY;</t>
  </si>
  <si>
    <t>OCEANS&gt;OCEAN WINDS&gt;WIND STRESS;</t>
  </si>
  <si>
    <t>ATMOSPHERE&gt;AIR QUALITY&gt;VISIBILITY; ATMOSPHERE&gt;ATMOSPHERIC PRESSURE&gt;SEA LEVEL PRESSURE; ATMOSPHERE&gt;ATMOSPHERIC TEMPERATURE&gt;AIR TEMPERATURE; ATMOSPHERE&gt;ATMOSPHERIC WATER VAPOR&gt;DEW POINT TEMPERATURE; ATMOSPHERE&gt;ATMOSPHERIC WATER VAPOR&gt;HUMIDITY; ATMOSPHERE&gt;CLOUDS&gt;CLOUD PROPERTIES&gt;CLOUD FREQUENCY; OCEANS&gt;OCEAN TEMPERATURE&gt;SEA SURFACE TEMPERATURE; OCEANS&gt;OCEAN WAVES&gt;SWELLS; OCEANS&gt;OCEAN WAVES&gt;WAVE HEIGHT; OCEANS&gt;OCEAN WAVES&gt;WAVE PERIOD; OCEANS&gt;OCEAN WAVES&gt;WAVE SPEED/DIRECTION; OCEANS&gt;OCEAN WINDS&gt;SURFACE WINDS; OCEANS&gt;OCEAN WINDS&gt;WIND STRESS;</t>
  </si>
  <si>
    <t>JISAO_EQPAC_MERIDIONAL_WIND</t>
  </si>
  <si>
    <t>ATMOSPHERE&gt;ATMOSPHERIC WINDS&gt;SURFACE WINDS; OCEANS&gt;OCEAN WINDS&gt;SURFACE WINDS; CLIMATE INDICATORS&gt;ATMOSPHERIC/OCEAN INDICATORS&gt;TELECONNECTIONS&gt;EL NINO SOUTHERN OSCILLATION (ENSO)&gt;ENSO; CLIMATE INDICATORS&gt;ATMOSPHERIC/OCEAN INDICATORS&gt;TELECONNECTIONS&gt;EQUATORIAL PACIFIC MERIDIONAL WIND ANOMALY INDEX;</t>
  </si>
  <si>
    <t>ATMOSPHERE&gt;ATMOSPHERIC PRESSURE&gt;SEA LEVEL PRESSURE; ATMOSPHERE&gt;ATMOSPHERIC TEMPERATURE&gt;AIR TEMPERATURE; ATMOSPHERE&gt;ATMOSPHERIC WATER VAPOR&gt;HUMIDITY; OCEANS&gt;OCEAN TEMPERATURE&gt;SEA SURFACE TEMPERATURE; OCEANS&gt;OCEAN WAVES&gt;WIND WAVES; OCEANS&gt;OCEAN WINDS&gt;SURFACE WINDS;</t>
  </si>
  <si>
    <t>COADS_RELEASE2</t>
  </si>
  <si>
    <t>COADS_RELEASE3</t>
  </si>
  <si>
    <t>COADS_RELEASE4</t>
  </si>
  <si>
    <t>COADS_RELEASE5</t>
  </si>
  <si>
    <t>NCAR_SAD2</t>
  </si>
  <si>
    <t>NCAR_SAD3</t>
  </si>
  <si>
    <t>NCAR_SAD4</t>
  </si>
  <si>
    <t>NCAR_SAD5</t>
  </si>
  <si>
    <t>NCAR_SAD6</t>
  </si>
  <si>
    <t>gov_noaa_ncdc_C00067</t>
  </si>
  <si>
    <t>gov_noaa_ncdc_C00242</t>
  </si>
  <si>
    <t>gov_noaa_ncdc_C00276</t>
  </si>
  <si>
    <t>NCAR_DS272_0</t>
  </si>
  <si>
    <t>NCAR_DS277_5</t>
  </si>
  <si>
    <t>NCAR_DS285_3</t>
  </si>
  <si>
    <t>NCAR_DS292_0</t>
  </si>
  <si>
    <t>NCAR_DS533_0</t>
  </si>
  <si>
    <t>NCAR_DS540_9</t>
  </si>
  <si>
    <t>NCAR_DS541_0</t>
  </si>
  <si>
    <t>NCAR_DS541_1</t>
  </si>
  <si>
    <t>NCAR_DS541_2</t>
  </si>
  <si>
    <t>NCAR_DS541_3</t>
  </si>
  <si>
    <t>NCAR_DS132_0</t>
  </si>
  <si>
    <t>NCAR_DS530_1</t>
  </si>
  <si>
    <t>gov_noaa_ncdc_C00606</t>
  </si>
  <si>
    <t>NCAR_DS256_1</t>
  </si>
  <si>
    <t>NCAR_DS540_6</t>
  </si>
  <si>
    <t>NCAR_DS540_7</t>
  </si>
  <si>
    <t>NCAR_DS540_0</t>
  </si>
  <si>
    <t>NCAR_DS260_3</t>
  </si>
  <si>
    <t>NCAR_DS540_8</t>
  </si>
  <si>
    <t>NCAR_DS256_0</t>
  </si>
  <si>
    <t>NCAR_DS540_1</t>
  </si>
  <si>
    <t>NCAR_DS277_0</t>
  </si>
  <si>
    <t>NCAR_DS287_1</t>
  </si>
  <si>
    <t>NCAR_DS230_0</t>
  </si>
  <si>
    <t>NCAR_DS539_5</t>
  </si>
  <si>
    <t>NCAR_DS530_0</t>
  </si>
  <si>
    <t>NCAR_DS271_0</t>
  </si>
  <si>
    <t>ATMOSPHERE&gt;ATMOSPHERIC WINDS&gt;SURFACE WINDS; ATMOSPHERE&gt;ATMOSPHERIC WINDS&gt;WIND STRESS &gt;SURFACE PSEUDO_STRESS ; OCEANS&gt;OCEAN CIRCULATION&gt;BUOY POSITION; OCEANS&gt;OCEAN CIRCULATION&gt;OCEAN CURRENTS &gt;SURFACE CURRENTS ; OCEANS&gt;OCEAN CIRCULATION&gt;OCEAN MIXED LAYER &gt;MIXED_LAYER DEPTH ; OCEANS&gt;OCEAN HEAT BUDGET ; OCEANS&gt;OCEAN TEMPERATURE&gt;OCEAN MIXED LAYER &gt;MIXED_LAYER DEPTH ; OCEANS&gt;OCEAN TEMPERATURE&gt;SEA SURFACE TEMPERATURE &gt;SEA SURFACE TEMPERATURE ANOMALY ; OCEANS&gt;OCEAN TEMPERATURE&gt;THERMOCLINE &gt;THERMOCLINE DEPTH ; OCEANS&gt;OCEAN WINDS&gt;SURFACE WINDS; OCEANS&gt;OCEAN WINDS&gt;WIND STRESS &gt;SURFACE PSEUDO_STRESS ; OCEANS&gt;SEA SURFACE TOPOGRAPHY&gt;SEA SURFACE HEIGHT &gt;SEA SURFACE HEIGHT ANOMALY ;</t>
  </si>
  <si>
    <t>OCEANS &gt;OCEAN CIRCULATION &gt;GYRES ;OCEANS &gt;OCEAN CIRCULATION &gt;THERMOHALINE CIRCULATION ;OCEANS &gt;OCEAN CIRCULATION &gt;UPWELLING/DOWNWELLING ;OCEANS &gt;OCEAN CIRCULATION &gt;WIND_DRIVEN CIRCULATION ;BIOLOGICAL CLASSIFICATION &gt;ANIMALS/VERTEBRATES &gt;FISH ;BIOLOGICAL CLASSIFICATION &gt;ANIMALS/INVERTEBRATES;BIOLOGICAL CLASSIFICATION &gt;PLANTS;BIOSPHERE &gt;AQUATIC ECOSYSTEMS &gt;PELAGIC HABITAT ;BIOSPHERE &gt;ECOLOGICAL DYNAMICS &gt;ECOSYSTEM FUNCTIONS &gt;FOOD_WEB DYNAMICS;</t>
  </si>
  <si>
    <t xml:space="preserve"> MID_LATITUDE</t>
  </si>
  <si>
    <t>TERRESTRIAL HYDROSPHERE&gt;WATER QUALITY/WATER CHEMISTRY&gt;CONDUCTIVITY; TERRESTRIAL HYDROSPHERE&gt;WATER QUALITY/WATER CHEMISTRY&gt;WATER TEMPERATURE; OCEANS&gt;OCEAN CIRCULATION&gt;EDDIES; OCEANS&gt;OCEAN CIRCULATION&gt;OCEAN CURRENTS; OCEANS&gt;OCEAN CIRCULATION&gt;UPWELLING/DOWNWELLING; OCEANS&gt;OCEAN CIRCULATION&gt;WATER MASSES; OCEANS&gt;OCEAN CIRCULATION&gt;WIND_DRIVEN CIRCULATION; OCEANS&gt;SALINITY/DENSITY&gt;CONDUCTIVITY; OCEANS&gt;SALINITY/DENSITY&gt;SALINITY; BIOLOGICAL CLASSIFICATION&gt;ANIMALS/VERTEBRATES&gt;FISH; BIOSPHERE&gt;AQUATIC ECOSYSTEMS&gt;PELAGIC HABITAT; BIOSPHERE&gt;ECOLOGICAL DYNAMICS&gt;SPECIES/POPULATION INTERACTIONS&gt;MIGRATORY RATES/ROUTES; BIOSPHERE&gt;ECOLOGICAL DYNAMICS&gt;SPECIES/POPULATION INTERACTIONS&gt;SURVIVAL RATES;</t>
  </si>
  <si>
    <t>OCEANS&gt;OCEAN TEMPERATURE&gt;SEA SURFACE TEMPERATURE &gt;NORMALS AND STANDARD DEVIATIONS ; OCEANS&gt;OCEAN TEMPERATURE&gt;SEA SURFACE TEMPERATURE &gt;TEN_DAY MEAN ; CLIMATE INDICATORS&gt;ATMOSPHERIC/OCEAN INDICATORS&gt;TELECONNECTIONS&gt;EL NINO SOUTHERN OSCILLATION (ENSO)&gt;ENSO ;</t>
  </si>
  <si>
    <t>AGRICULTURE&gt;SOILS&gt;SOIL TEMPERATURE; ATMOSPHERE&gt;ALTITUDE&gt;GEOPOTENTIAL HEIGHT; ATMOSPHERE&gt;ATMOSPHERIC CHEMISTRY&gt;TRACE GASES/TRACE SPECIES; ATMOSPHERE&gt;ATMOSPHERIC PHENOMENA&gt;DROUGHT &gt;PDSI ; ATMOSPHERE&gt;ATMOSPHERIC PRESSURE&gt;PRESSURE ANOMALIES; ATMOSPHERE&gt;ATMOSPHERIC PRESSURE&gt;SEA LEVEL PRESSURE; ATMOSPHERE&gt;ATMOSPHERIC PRESSURE&gt;ATMOSPHERIC PRESSURE MEASUREMENTS; ATMOSPHERE&gt;ATMOSPHERIC TEMPERATURE&gt;AIR TEMPERATURE; ATMOSPHERE&gt;ATMOSPHERIC TEMPERATURE&gt;MAXIMUM/MINIMUM TEMPERATURE; ATMOSPHERE&gt;ATMOSPHERIC TEMPERATURE&gt;TEMPERATURE ANOMALIES; ATMOSPHERE&gt;ATMOSPHERIC WATER VAPOR&gt;HUMIDITY &gt;RELATIVE HUMIDITY ; ATMOSPHERE&gt;ATMOSPHERIC WATER VAPOR&gt;HUMIDITY &gt;SPECIFIC HUMIDITY ; ATMOSPHERE&gt;ATMOSPHERIC WATER VAPOR&gt;WATER VAPOR &gt;HUMIDITY ; ATMOSPHERE&gt;ATMOSPHERIC WATER VAPOR&gt;WATER VAPOR &gt;SPECIFIC HUMIDITY ; ATMOSPHERE&gt;ATMOSPHERIC WINDS&gt;SURFACE WINDS &gt;WIND SPEED ; ATMOSPHERE&gt;ATMOSPHERIC WINDS&gt;UPPER LEVEL WINDS; ATMOSPHERE&gt;ATMOSPHERIC WINDS&gt;WIND STRESS; ATMOSPHERE&gt;CLOUDS&gt;CLOUD PROPERTIES&gt;CLOUD FREQUENCY; ATMOSPHERE&gt;PRECIPITATION&gt;PRECIPITATION AMOUNT; ATMOSPHERE&gt;PRECIPITATION&gt;PRECIPITATION RATE; ATMOSPHERE&gt;ATMOSPHERIC RADIATION&gt;ALBEDO; ATMOSPHERE&gt;ATMOSPHERIC RADIATION&gt;HEAT FLUX &gt;LATENT HEAT FLUX ; ATMOSPHERE&gt;ATMOSPHERIC RADIATION&gt;HEAT FLUX &gt;NET HEAT FLUX ; ATMOSPHERE&gt;ATMOSPHERIC RADIATION&gt;HEAT FLUX &gt;SENSIBLE HEAT FLUX ; ATMOSPHERE&gt;ATMOSPHERIC RADIATION&gt;NET RADIATION; ATMOSPHERE&gt;ATMOSPHERIC RADIATION&gt;OUTGOING LONGWAVE RADIATION; ATMOSPHERE&gt;ATMOSPHERIC RADIATION&gt;SOLAR IRRADIANCE; ATMOSPHERE&gt;ATMOSPHERIC RADIATION&gt;SOLAR RADIATION; BIOSPHERE&gt;VEGETATION&gt;CARBON; BIOSPHERE&gt;VEGETATION&gt;PHOTOSYNTHETICALLY ACTIVE RADIATION; BIOSPHERE&gt;VEGETATION&gt;VEGETATION INDEX; BIOSPHERE&gt;VEGETATION&gt;VEGETATION SPECIES; TERRESTRIAL HYDROSPHERE&gt;SNOW/ICE&gt;SNOW COVER; TERRESTRIAL HYDROSPHERE&gt;SNOW/ICE&gt;SNOW DEPTH; TERRESTRIAL HYDROSPHERE&gt;SURFACE WATER&gt;DISCHARGE/FLOW; TERRESTRIAL HYDROSPHERE&gt;SURFACE WATER&gt;RIVERS/STREAMS; LAND SURFACE&gt;LAND USE/LAND COVER&gt;LAND RESOURCES; LAND SURFACE&gt;LAND USE/LAND COVER&gt;LAND USE CLASSES; LAND SURFACE&gt;SOILS&gt;SOIL TEMPERATURE; LAND SURFACE&gt;TOPOGRAPHY&gt;TERRAIN ELEVATION; OCEANS&gt;BATHYMETRY/SEAFLOOR TOPOGRAPHY&gt;SEAFLOOR TOPOGRAPHY; OCEANS&gt;MARINE SEDIMENTS&gt;STRATIGRAPHIC SEQUENCE; OCEANS&gt;OCEAN CHEMISTRY&gt;ALKALINITY &gt;TOTAL ALKALINITY ; OCEANS&gt;OCEAN CHEMISTRY&gt;CARBON; OCEANS&gt;OCEAN CHEMISTRY&gt;CARBON DIOXIDE &gt;PARTIAL CO2 ; OCEANS&gt;OCEAN CHEMISTRY&gt;CARBON DIOXIDE &gt;TOTAL CO2 ; OCEANS&gt;OCEAN CHEMISTRY&gt;NITRATE; OCEANS&gt;OCEAN CHEMISTRY&gt;NITRITE; OCEANS&gt;OCEAN CHEMISTRY&gt;OCEAN TRACERS; OCEANS&gt;OCEAN CHEMISTRY&gt;OXYGEN; OCEANS&gt;OCEAN CHEMISTRY&gt;PHOSPHATE; OCEANS&gt;OCEAN CHEMISTRY&gt;RADIOCARBON; OCEANS&gt;OCEAN CHEMISTRY&gt;RADIONUCLIDES; OCEANS&gt;OCEAN CHEMISTRY&gt;SILICATE; OCEANS&gt;OCEAN CHEMISTRY&gt;TRACE ELEMENTS &gt;CADMIUM ; OCEANS&gt;OCEAN CHEMISTRY&gt;TRACE ELEMENTS &gt;TRITIUM ; OCEANS&gt;OCEAN CIRCULATION&gt;OCEAN CURRENTS; OCEANS&gt;OCEAN HEAT BUDGET&gt;HEAT FLUX; OCEANS&gt;OCEAN PRESSURE&gt;SEA LEVEL PRESSURE; OCEANS&gt;OCEAN PRESSURE&gt;WATER PRESSURE; OCEANS&gt;OCEAN TEMPERATURE&gt;POTENTIAL TEMPERATURE; OCEANS&gt;OCEAN TEMPERATURE&gt;SEA SURFACE TEMPERATURE; OCEANS&gt;OCEAN TEMPERATURE&gt;WATER TEMPERATURE; OCEANS&gt;OCEAN WINDS&gt;SURFACE WINDS; OCEANS&gt;OCEAN WINDS&gt;WIND STRESS; OCEANS&gt;SALINITY/DENSITY&gt;DENSITY; OCEANS&gt;SALINITY/DENSITY&gt;SALINITY; OCEANS&gt;SEA SURFACE TOPOGRAPHY&gt;SEA SURFACE HEIGHT &gt;PALEOTOPOGRAPHY ; PALEOCLIMATE&gt;ICE CORE RECORDS&gt;CARBON DIOXIDE; PALEOCLIMATE&gt;ICE CORE RECORDS&gt;ISOTOPES; PALEOCLIMATE&gt;LAND RECORDS&gt;SEDIMENTS; PALEOCLIMATE&gt;LAND RECORDS&gt;TREE RINGS; PALEOCLIMATE&gt;OCEAN/LAKE RECORDS&gt;CORAL DEPOSITS; PALEOCLIMATE&gt;OCEAN/LAKE RECORDS&gt;OXYGEN ISOTOPES; SOLID EARTH&gt;TECTONICS&gt;EARTHQUAKES&gt;EARTHQUAKE OCCURRENCES; SOLID EARTH&gt;TECTONICS&gt;VOLCANIC ACTIVITY; CRYOSPHERE&gt;SNOW/ICE&gt;SNOW/ICE CHEMISTRY &gt;ISOTOPES ; CRYOSPHERE&gt;SNOW/ICE&gt;SNOW/ICE CHEMISTRY &gt;CARBON DIOXIDE ; ATMOSPHERE&gt;ATMOSPHERIC WINDS&gt;BOUNDARY LAYER WINDS; CLIMATE INDICATORS&gt;ATMOSPHERIC/OCEAN INDICATORS&gt;TELECONNECTIONS&gt;EL NINO SOUTHERN OSCILLATION (ENSO)&gt;ENSO ; CLIMATE INDICATORS&gt;ATMOSPHERIC/OCEAN INDICATORS&gt;TELECONNECTIONS&gt;NORTH ATLANTIC OSCILLATION&gt;NAO ; CLIMATE INDICATORS&gt;ATMOSPHERIC/OCEAN INDICATORS&gt;TELECONNECTIONS&gt;PACIFIC DECADAL OSCILLATION; CLIMATE INDICATORS&gt;LAND SURFACE/AGRICULTURE INDICATORS&gt;DROUGHT INDICES&gt;PALMER DROUGHT SEVERITY INDEX&gt;PDSI ; CLIMATE INDICATORS&gt;ATMOSPHERIC/OCEAN INDICATORS&gt;SEA SURFACE TEMPERATURE INDICES&gt;KAPLAN SST INDEX; BIOLOGICAL CLASSIFICATION&gt;ANIMALS/VERTEBRATES&gt;FISH; BIOLOGICAL CLASSIFICATION&gt;ANIMALS/VERTEBRATES&gt;FISH&gt;RAY_FINNED FISHES&gt;ANCHOVIES/HERRINGS&gt;ANCHOVYBIOSPHERE&gt;AQUATIC ECOSYSTEMS&gt;PELAGIC HABITAT; BIOSPHERE&gt;AQUATIC ECOSYSTEMS&gt;MARINE HABITAT; ATMOSPHERE&gt;ATMOSPHERIC CHEMISTRY&gt;CARBON AND HYDROCARBON COMPOUNDS&gt;CARBON DIOXIDE; BIOSPHERE&gt;ECOLOGICAL DYNAMICS&gt;SPECIES/POPULATION INTERACTIONS&gt;POPULATION DYNAMICS;</t>
  </si>
  <si>
    <t>NSIDC_0057</t>
  </si>
  <si>
    <t>SAI_JRC_AVHRR_GAC_AFRICA_CLOUD</t>
  </si>
  <si>
    <t>PODAAC_REYN2_ERMON</t>
  </si>
  <si>
    <t>PODAAC_REY3B_ERMON</t>
  </si>
  <si>
    <t>PODAAC_REY3B_ERMOA</t>
  </si>
  <si>
    <t>Column Labels</t>
  </si>
  <si>
    <t>Row Labels</t>
  </si>
  <si>
    <t>(blank)</t>
  </si>
  <si>
    <t>Grand Total</t>
  </si>
  <si>
    <t>Count of Location Keywords 1</t>
  </si>
  <si>
    <t>ID</t>
  </si>
  <si>
    <t>1CDIAC_HAN</t>
  </si>
  <si>
    <t>2CDIAC_JON</t>
  </si>
  <si>
    <t>3CDIAC_NDP</t>
  </si>
  <si>
    <t>4CDIAC_NDP</t>
  </si>
  <si>
    <t>5CDIAC_NDP</t>
  </si>
  <si>
    <t>6circulati</t>
  </si>
  <si>
    <t>7CLIMATE_I</t>
  </si>
  <si>
    <t>8COADS_1a</t>
  </si>
  <si>
    <t>9coads_1de</t>
  </si>
  <si>
    <t>10coads_2d</t>
  </si>
  <si>
    <t>11COADS_RE</t>
  </si>
  <si>
    <t>12COADS_RE</t>
  </si>
  <si>
    <t>13COADS_RE</t>
  </si>
  <si>
    <t>14COADS_RE</t>
  </si>
  <si>
    <t>15COADS_RE</t>
  </si>
  <si>
    <t>16EARTH_LA</t>
  </si>
  <si>
    <t>17G02184</t>
  </si>
  <si>
    <t>18G2085</t>
  </si>
  <si>
    <t>19GLOBEC_0</t>
  </si>
  <si>
    <t>20GLOBEC_0</t>
  </si>
  <si>
    <t>22gov_noaa</t>
  </si>
  <si>
    <t>23gov_noaa</t>
  </si>
  <si>
    <t>24gov_noaa</t>
  </si>
  <si>
    <t>25IABP_POL</t>
  </si>
  <si>
    <t>26IGOSS_TO</t>
  </si>
  <si>
    <t>27Indian_O</t>
  </si>
  <si>
    <t>28JISAO_CO</t>
  </si>
  <si>
    <t>29JISAO_CO</t>
  </si>
  <si>
    <t>30JISAO_CO</t>
  </si>
  <si>
    <t>31JISAO_EQ</t>
  </si>
  <si>
    <t>32JISAO_EQ</t>
  </si>
  <si>
    <t>33JISAO_IN</t>
  </si>
  <si>
    <t>34JMA_GSST</t>
  </si>
  <si>
    <t>35JMA_WNPS</t>
  </si>
  <si>
    <t>36LDEO</t>
  </si>
  <si>
    <t>37LDEO_CAR</t>
  </si>
  <si>
    <t>38LDEO_CAY</t>
  </si>
  <si>
    <t>39LDEO_IGO</t>
  </si>
  <si>
    <t>40LDEO_IGO</t>
  </si>
  <si>
    <t>41LDEO_IGO</t>
  </si>
  <si>
    <t>42LDEO_IGO</t>
  </si>
  <si>
    <t>43LDEO_IGO</t>
  </si>
  <si>
    <t>44LDEO_KAP</t>
  </si>
  <si>
    <t>45LDEO_SOC</t>
  </si>
  <si>
    <t>46MPI_FLUX</t>
  </si>
  <si>
    <t>73NCAR_SAD</t>
  </si>
  <si>
    <t>74NCAR_SAD</t>
  </si>
  <si>
    <t>75NCAR_SAD</t>
  </si>
  <si>
    <t>76NCAR_SAD</t>
  </si>
  <si>
    <t>77NCAR_SAD</t>
  </si>
  <si>
    <t>78NCAR_SAD</t>
  </si>
  <si>
    <t>79NOAA_ATL</t>
  </si>
  <si>
    <t>80noaa_cdc</t>
  </si>
  <si>
    <t>81noaa_cdc</t>
  </si>
  <si>
    <t>82noaa_cdc</t>
  </si>
  <si>
    <t>83noaa_cdc</t>
  </si>
  <si>
    <t>84noaa_cdc</t>
  </si>
  <si>
    <t>85noaa_cdc</t>
  </si>
  <si>
    <t>86noaa_cdc</t>
  </si>
  <si>
    <t>87noaa_cdc</t>
  </si>
  <si>
    <t>88NOAA_NWS</t>
  </si>
  <si>
    <t>89NOAA_NWS</t>
  </si>
  <si>
    <t>90NOAA_NWS</t>
  </si>
  <si>
    <t>91NOAA_PME</t>
  </si>
  <si>
    <t>92NOAA_PSD</t>
  </si>
  <si>
    <t>93NOAA_WDC</t>
  </si>
  <si>
    <t>94NSIDC_00</t>
  </si>
  <si>
    <t>95PODAAC_R</t>
  </si>
  <si>
    <t>96PODAAC_R</t>
  </si>
  <si>
    <t>97PODAAC_R</t>
  </si>
  <si>
    <t>98Reynolds</t>
  </si>
  <si>
    <t>99REYNOLDS</t>
  </si>
  <si>
    <t>100REYNOLD</t>
  </si>
  <si>
    <t>101REYNSST</t>
  </si>
  <si>
    <t>102SAI_JRC</t>
  </si>
  <si>
    <t>103SIPEX_I</t>
  </si>
  <si>
    <t>104SIPEX_I</t>
  </si>
  <si>
    <t>105SIPEX_I</t>
  </si>
  <si>
    <t>106SIPEX_I</t>
  </si>
  <si>
    <t>107SSTSO</t>
  </si>
  <si>
    <t>Count of Location Keywords 2 1</t>
  </si>
  <si>
    <t>1NOAA_WDCP</t>
  </si>
  <si>
    <t>2NOAA_ATLA</t>
  </si>
  <si>
    <t>3GLOBEC_03</t>
  </si>
  <si>
    <t>4LDEO_CART</t>
  </si>
  <si>
    <t>5CDIAC_JON</t>
  </si>
  <si>
    <t>6NCAR_SAD1</t>
  </si>
  <si>
    <t>7REYNOLDS_</t>
  </si>
  <si>
    <t>12JISAO_CO</t>
  </si>
  <si>
    <t>13MPI_FLUX</t>
  </si>
  <si>
    <t>14SAI_JRC_</t>
  </si>
  <si>
    <t>15GLOBEC_0</t>
  </si>
  <si>
    <t>16JISAO_CO</t>
  </si>
  <si>
    <t>17JISAO_CO</t>
  </si>
  <si>
    <t>18JMA_GSST</t>
  </si>
  <si>
    <t>19LDEO</t>
  </si>
  <si>
    <t>20LDEO_IGO</t>
  </si>
  <si>
    <t>21LDEO_IGO</t>
  </si>
  <si>
    <t>22LDEO_IGO</t>
  </si>
  <si>
    <t>23LDEO_IGO</t>
  </si>
  <si>
    <t>24LDEO_IGO</t>
  </si>
  <si>
    <t>25LDEO_KAP</t>
  </si>
  <si>
    <t>26NOAA_PSD</t>
  </si>
  <si>
    <t>27Reynolds</t>
  </si>
  <si>
    <t>28REYNOLDS</t>
  </si>
  <si>
    <t>29CDIAC_ND</t>
  </si>
  <si>
    <t>30IABP_POL</t>
  </si>
  <si>
    <t>31NSIDC_00</t>
  </si>
  <si>
    <t>32SIPEX_II</t>
  </si>
  <si>
    <t>33SIPEX_II</t>
  </si>
  <si>
    <t>34SIPEX_II</t>
  </si>
  <si>
    <t>35SIPEX_II</t>
  </si>
  <si>
    <t>36CDIAC_ND</t>
  </si>
  <si>
    <t>37EARTH_LA</t>
  </si>
  <si>
    <t>38G02184</t>
  </si>
  <si>
    <t>39NOAA_NWS</t>
  </si>
  <si>
    <t>40CDIAC_HA</t>
  </si>
  <si>
    <t>41CDIAC_ND</t>
  </si>
  <si>
    <t>42circulat</t>
  </si>
  <si>
    <t>43CLIMATE_</t>
  </si>
  <si>
    <t>44G2085</t>
  </si>
  <si>
    <t>45gov_noaa</t>
  </si>
  <si>
    <t>46gov_noaa</t>
  </si>
  <si>
    <t>47gov_noaa</t>
  </si>
  <si>
    <t>48IGOSS_TO</t>
  </si>
  <si>
    <t>49Indian_O</t>
  </si>
  <si>
    <t>50JISAO_EQ</t>
  </si>
  <si>
    <t>51JISAO_EQ</t>
  </si>
  <si>
    <t>52JISAO_IN</t>
  </si>
  <si>
    <t>53JMA_WNPS</t>
  </si>
  <si>
    <t>54LDEO_CAY</t>
  </si>
  <si>
    <t>55LDEO_SOC</t>
  </si>
  <si>
    <t>56noaa_cdc</t>
  </si>
  <si>
    <t>57noaa_cdc</t>
  </si>
  <si>
    <t>58noaa_cdc</t>
  </si>
  <si>
    <t>59noaa_cdc</t>
  </si>
  <si>
    <t>60noaa_cdc</t>
  </si>
  <si>
    <t>61noaa_cdc</t>
  </si>
  <si>
    <t>62noaa_cdc</t>
  </si>
  <si>
    <t>63noaa_cdc</t>
  </si>
  <si>
    <t>64NOAA_NWS</t>
  </si>
  <si>
    <t>65NOAA_NWS</t>
  </si>
  <si>
    <t>66NOAA_PME</t>
  </si>
  <si>
    <t>67PODAAC_R</t>
  </si>
  <si>
    <t>68PODAAC_R</t>
  </si>
  <si>
    <t>69PODAAC_R</t>
  </si>
  <si>
    <t>70REYNSST</t>
  </si>
  <si>
    <t>71SSTSO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</si>
</sst>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5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/>
    <xf numFmtId="0" fontId="0" fillId="0" borderId="3" xfId="0" applyFont="1" applyBorder="1" applyAlignment="1">
      <alignment horizontal="left"/>
    </xf>
    <xf numFmtId="0" fontId="0" fillId="0" borderId="0" xfId="0" applyNumberFormat="1"/>
    <xf numFmtId="0" fontId="0" fillId="0" borderId="3" xfId="0" applyNumberFormat="1" applyFont="1" applyBorder="1"/>
    <xf numFmtId="0" fontId="1" fillId="2" borderId="1" xfId="0" applyFont="1" applyFill="1" applyBorder="1"/>
    <xf numFmtId="0" fontId="1" fillId="2" borderId="4" xfId="0" applyFont="1" applyFill="1" applyBorder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a thomer" refreshedDate="40760.479245023147" createdVersion="4" refreshedVersion="4" minRefreshableVersion="3" recordCount="249">
  <cacheSource type="worksheet">
    <worksheetSource ref="A1:C1048576" sheet="ICOADS-from-GCMD.tsv"/>
  </cacheSource>
  <cacheFields count="3">
    <cacheField name="Entry_ID" numFmtId="0">
      <sharedItems containsBlank="1" count="109">
        <s v="coads_1degree"/>
        <s v="EARTH_LAND_NGDC_PALEOCLIM1500AD"/>
        <s v="LDEO_IGOSS_MONITORING"/>
        <s v="SIPEX_II"/>
        <s v="REYNOLDS_MONTHLY_SST"/>
        <s v="SIPEX_II_Algae_Growth_Rates"/>
        <s v="SIPEX_II_Chlorophyll_a"/>
        <s v="SIPEX_II_CO2_Incubations"/>
        <s v="GLOBEC_030_CAN_007"/>
        <s v="CDIAC_HANSEN_TEMPS_TRENDS"/>
        <s v="CDIAC_JONES_TEMPS_TRENDS"/>
        <s v="CDIAC_NDP026A"/>
        <s v="CDIAC_NDP22"/>
        <s v="CDIAC_NDP26"/>
        <s v="circulation_uak"/>
        <s v="CLIMATE_IMAGE_ATLAS"/>
        <s v="COADS_1a"/>
        <s v="coads_2degree"/>
        <s v="COADS_RELEASE1"/>
        <s v="G02184"/>
        <s v="G2085"/>
        <s v="GLOBEC_011_VIBES_001"/>
        <s v="gov_noaa_ncdc_C00067"/>
        <s v="gov_noaa_ncdc_C00242"/>
        <s v="gov_noaa_ncdc_C00276"/>
        <s v="IABP_POLES_2meter"/>
        <s v="IGOSS_TOGA_TAO"/>
        <s v="Indian_Ocean_Dipole"/>
        <s v="JISAO_COADS_REDUCED_SSTSLP"/>
        <s v="JISAO_COADS_SOI_SLP"/>
        <s v="JISAO_COADS_SST_NETCDF"/>
        <s v="JISAO_INDIAN_OCEAN_SST"/>
        <s v="JMA_GSST"/>
        <s v="JMA_WNPSST"/>
        <s v="LDEO_CARTON"/>
        <s v="LDEO_CAYAN"/>
        <s v="LDEO_IGOSS_NMC_MONTHLYANOMSST"/>
        <s v="LDEO_IGOSS_NMC_MONTHLYCLIMSST"/>
        <s v="LDEO_IGOSS_NMC_MONTHLYSST"/>
        <s v="LDEO_IGOSS_NMC_WEEKLYSST"/>
        <s v="LDEO_KAPLAN_COADS_SLP"/>
        <s v="LDEO_SOC"/>
        <s v="LDEO"/>
        <s v="MPI_FLUX"/>
        <s v="NCAR_DS272_0"/>
        <s v="NCAR_DS277_5"/>
        <s v="NCAR_DS285_3"/>
        <s v="NCAR_DS292_0"/>
        <s v="NCAR_DS533_0"/>
        <s v="NCAR_DS540_9"/>
        <s v="NCAR_DS541_0"/>
        <s v="NCAR_DS541_1"/>
        <s v="NCAR_DS541_2"/>
        <s v="NCAR_DS541_3"/>
        <s v="NCAR_SAD1"/>
        <s v="NOAA_ATLAS_SURFACE_MARINE_DATA"/>
        <s v="noaa_cdc005"/>
        <s v="noaa_cdc006"/>
        <s v="noaa_cdc007"/>
        <s v="noaa_cdc008"/>
        <s v="noaa_cdc009"/>
        <s v="noaa_cdc010"/>
        <s v="noaa_cdc050"/>
        <s v="noaa_cdc051"/>
        <s v="NOAA_NWS_CPC_CAR"/>
        <s v="NOAA_NWS_CPC_MEI"/>
        <s v="NOAA_NWS_CPC_NTA"/>
        <s v="NOAA_PMEL_FERRET"/>
        <s v="NOAA_WDCPALEO_CLIM1500_CH13"/>
        <s v="NSIDC_0057"/>
        <s v="Reynolds_Climatology_URI"/>
        <s v="REYNOLDS_RECON_SST"/>
        <s v="REYNSST"/>
        <s v="SAI_JRC_AVHRR_GAC_AFRICA_CLOUD"/>
        <s v="SSTSO"/>
        <s v="WARM_COLD_EVENTS_SHARP"/>
        <s v="NOAA_PSD_TWENTIETH_CENTURY_REANALYSIS"/>
        <s v="JISAO_EQPAC_ZONAL_WIND"/>
        <s v="NCAR_DS132_0"/>
        <s v="PODAAC_REYN2_ERMON"/>
        <s v="PODAAC_REY3B_ERMON"/>
        <s v="NCAR_DS530_1"/>
        <s v="gov_noaa_ncdc_C00606"/>
        <s v="PODAAC_REY3B_ERMOA"/>
        <s v="NCAR_DS256_1"/>
        <s v="NCAR_DS540_6"/>
        <s v="NCAR_DS540_7"/>
        <s v="NCAR_DS540_0"/>
        <s v="NCAR_DS260_3"/>
        <s v="NCAR_DS540_8"/>
        <s v="NCAR_DS256_0"/>
        <s v="NCAR_DS540_1"/>
        <s v="NCAR_DS277_0"/>
        <s v="NCAR_DS287_1"/>
        <s v="NCAR_DS230_0"/>
        <s v="NCAR_DS539_5"/>
        <s v="JISAO_EQPAC_MERIDIONAL_WIND"/>
        <s v="NCAR_DS530_0"/>
        <s v="NCAR_DS271_0"/>
        <m/>
        <s v="COADS_RELEASE2" u="1"/>
        <s v="NCAR_SAD2" u="1"/>
        <s v="NCAR_SAD5" u="1"/>
        <s v="COADS_RELEASE3" u="1"/>
        <s v="COADS_RELEASE4" u="1"/>
        <s v="NCAR_SAD4" u="1"/>
        <s v="COADS_RELEASE5" u="1"/>
        <s v="NCAR_SAD3" u="1"/>
        <s v="NCAR_SAD6" u="1"/>
      </sharedItems>
    </cacheField>
    <cacheField name="Location Keywords 1" numFmtId="0">
      <sharedItems containsBlank="1"/>
    </cacheField>
    <cacheField name="Location Keywords 2 1" numFmtId="0">
      <sharedItems containsBlank="1" count="28">
        <s v=" ATLANTIC OCEAN"/>
        <s v=" INDIAN OCEAN"/>
        <s v=" PACIFIC OCEAN"/>
        <s v=" GLOBAL OCEAN"/>
        <s v=" SEA SURFACE"/>
        <s v=" GLOBAL"/>
        <s v=" SOUTHERN OCEAN"/>
        <s v=" ANTARCTICA"/>
        <s v=" POLAR"/>
        <s v=" ARCTIC OCEAN"/>
        <s v=" NORTH AMERICA"/>
        <s v=" MID_LATITUDE"/>
        <s v=" NORTHERN HEMISPHERE"/>
        <s v=" WESTERN HEMISPHERE"/>
        <s v=" GLOBAL LAND"/>
        <s v=" BOUNDARY LAYER"/>
        <s v=" TROPOSPHERE"/>
        <s v=" ARCTICOCEAN"/>
        <s v=" AFRICA"/>
        <m/>
        <s v=" AUSTRALIA/NEW ZEALAND"/>
        <s v=" EQUATORIAL"/>
        <s v=" TROPICS"/>
        <s v=" STRATOSPHERE"/>
        <s v=" EUROPE"/>
        <s v=" SOUTHERN HEMISPHERE"/>
        <s v=" ARCTIC"/>
        <s v=" LAND SURFA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a thomer" refreshedDate="40760.479413078705" createdVersion="4" refreshedVersion="4" minRefreshableVersion="3" recordCount="249">
  <cacheSource type="worksheet">
    <worksheetSource ref="A1:B1048576" sheet="ICOADS-from-GCMD.tsv"/>
  </cacheSource>
  <cacheFields count="2">
    <cacheField name="Entry_ID" numFmtId="0">
      <sharedItems containsBlank="1" count="109">
        <s v="coads_1degree"/>
        <s v="EARTH_LAND_NGDC_PALEOCLIM1500AD"/>
        <s v="LDEO_IGOSS_MONITORING"/>
        <s v="SIPEX_II"/>
        <s v="REYNOLDS_MONTHLY_SST"/>
        <s v="SIPEX_II_Algae_Growth_Rates"/>
        <s v="SIPEX_II_Chlorophyll_a"/>
        <s v="SIPEX_II_CO2_Incubations"/>
        <s v="GLOBEC_030_CAN_007"/>
        <s v="CDIAC_HANSEN_TEMPS_TRENDS"/>
        <s v="CDIAC_JONES_TEMPS_TRENDS"/>
        <s v="CDIAC_NDP026A"/>
        <s v="CDIAC_NDP22"/>
        <s v="CDIAC_NDP26"/>
        <s v="circulation_uak"/>
        <s v="CLIMATE_IMAGE_ATLAS"/>
        <s v="COADS_1a"/>
        <s v="coads_2degree"/>
        <s v="COADS_RELEASE1"/>
        <s v="G02184"/>
        <s v="G2085"/>
        <s v="GLOBEC_011_VIBES_001"/>
        <s v="gov_noaa_ncdc_C00067"/>
        <s v="gov_noaa_ncdc_C00242"/>
        <s v="gov_noaa_ncdc_C00276"/>
        <s v="IABP_POLES_2meter"/>
        <s v="IGOSS_TOGA_TAO"/>
        <s v="Indian_Ocean_Dipole"/>
        <s v="JISAO_COADS_REDUCED_SSTSLP"/>
        <s v="JISAO_COADS_SOI_SLP"/>
        <s v="JISAO_COADS_SST_NETCDF"/>
        <s v="JISAO_INDIAN_OCEAN_SST"/>
        <s v="JMA_GSST"/>
        <s v="JMA_WNPSST"/>
        <s v="LDEO_CARTON"/>
        <s v="LDEO_CAYAN"/>
        <s v="LDEO_IGOSS_NMC_MONTHLYANOMSST"/>
        <s v="LDEO_IGOSS_NMC_MONTHLYCLIMSST"/>
        <s v="LDEO_IGOSS_NMC_MONTHLYSST"/>
        <s v="LDEO_IGOSS_NMC_WEEKLYSST"/>
        <s v="LDEO_KAPLAN_COADS_SLP"/>
        <s v="LDEO_SOC"/>
        <s v="LDEO"/>
        <s v="MPI_FLUX"/>
        <s v="NCAR_DS272_0"/>
        <s v="NCAR_DS277_5"/>
        <s v="NCAR_DS285_3"/>
        <s v="NCAR_DS292_0"/>
        <s v="NCAR_DS533_0"/>
        <s v="NCAR_DS540_9"/>
        <s v="NCAR_DS541_0"/>
        <s v="NCAR_DS541_1"/>
        <s v="NCAR_DS541_2"/>
        <s v="NCAR_DS541_3"/>
        <s v="NCAR_SAD1"/>
        <s v="NOAA_ATLAS_SURFACE_MARINE_DATA"/>
        <s v="noaa_cdc005"/>
        <s v="noaa_cdc006"/>
        <s v="noaa_cdc007"/>
        <s v="noaa_cdc008"/>
        <s v="noaa_cdc009"/>
        <s v="noaa_cdc010"/>
        <s v="noaa_cdc050"/>
        <s v="noaa_cdc051"/>
        <s v="NOAA_NWS_CPC_CAR"/>
        <s v="NOAA_NWS_CPC_MEI"/>
        <s v="NOAA_NWS_CPC_NTA"/>
        <s v="NOAA_PMEL_FERRET"/>
        <s v="NOAA_WDCPALEO_CLIM1500_CH13"/>
        <s v="NSIDC_0057"/>
        <s v="Reynolds_Climatology_URI"/>
        <s v="REYNOLDS_RECON_SST"/>
        <s v="REYNSST"/>
        <s v="SAI_JRC_AVHRR_GAC_AFRICA_CLOUD"/>
        <s v="SSTSO"/>
        <s v="WARM_COLD_EVENTS_SHARP"/>
        <s v="NOAA_PSD_TWENTIETH_CENTURY_REANALYSIS"/>
        <s v="JISAO_EQPAC_ZONAL_WIND"/>
        <s v="NCAR_DS132_0"/>
        <s v="PODAAC_REYN2_ERMON"/>
        <s v="PODAAC_REY3B_ERMON"/>
        <s v="NCAR_DS530_1"/>
        <s v="gov_noaa_ncdc_C00606"/>
        <s v="PODAAC_REY3B_ERMOA"/>
        <s v="NCAR_DS256_1"/>
        <s v="NCAR_DS540_6"/>
        <s v="NCAR_DS540_7"/>
        <s v="NCAR_DS540_0"/>
        <s v="NCAR_DS260_3"/>
        <s v="NCAR_DS540_8"/>
        <s v="NCAR_DS256_0"/>
        <s v="NCAR_DS540_1"/>
        <s v="NCAR_DS277_0"/>
        <s v="NCAR_DS287_1"/>
        <s v="NCAR_DS230_0"/>
        <s v="NCAR_DS539_5"/>
        <s v="JISAO_EQPAC_MERIDIONAL_WIND"/>
        <s v="NCAR_DS530_0"/>
        <s v="NCAR_DS271_0"/>
        <m/>
        <s v="COADS_RELEASE2" u="1"/>
        <s v="NCAR_SAD2" u="1"/>
        <s v="NCAR_SAD5" u="1"/>
        <s v="COADS_RELEASE3" u="1"/>
        <s v="COADS_RELEASE4" u="1"/>
        <s v="NCAR_SAD4" u="1"/>
        <s v="COADS_RELEASE5" u="1"/>
        <s v="NCAR_SAD3" u="1"/>
        <s v="NCAR_SAD6" u="1"/>
      </sharedItems>
    </cacheField>
    <cacheField name="Location Keywords 1" numFmtId="0">
      <sharedItems containsBlank="1" count="6">
        <s v="OCEAN"/>
        <s v="GEOGRAPHIC REGION"/>
        <s v="VERTICAL LOCATION"/>
        <s v="CONTINENT"/>
        <m/>
        <s v="NUL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">
  <r>
    <x v="0"/>
    <s v="OCEAN"/>
    <x v="0"/>
  </r>
  <r>
    <x v="0"/>
    <s v="OCEAN"/>
    <x v="1"/>
  </r>
  <r>
    <x v="0"/>
    <s v="OCEAN"/>
    <x v="2"/>
  </r>
  <r>
    <x v="0"/>
    <s v="GEOGRAPHIC REGION"/>
    <x v="3"/>
  </r>
  <r>
    <x v="0"/>
    <s v="VERTICAL LOCATION"/>
    <x v="4"/>
  </r>
  <r>
    <x v="1"/>
    <s v="GEOGRAPHIC REGION"/>
    <x v="5"/>
  </r>
  <r>
    <x v="2"/>
    <s v="OCEAN"/>
    <x v="0"/>
  </r>
  <r>
    <x v="2"/>
    <s v="OCEAN"/>
    <x v="1"/>
  </r>
  <r>
    <x v="2"/>
    <s v="OCEAN"/>
    <x v="2"/>
  </r>
  <r>
    <x v="2"/>
    <s v="GEOGRAPHIC REGION"/>
    <x v="3"/>
  </r>
  <r>
    <x v="3"/>
    <s v="OCEAN"/>
    <x v="6"/>
  </r>
  <r>
    <x v="3"/>
    <s v="CONTINENT"/>
    <x v="7"/>
  </r>
  <r>
    <x v="3"/>
    <s v="GEOGRAPHIC REGION"/>
    <x v="8"/>
  </r>
  <r>
    <x v="4"/>
    <s v="OCEAN"/>
    <x v="9"/>
  </r>
  <r>
    <x v="4"/>
    <s v="OCEAN"/>
    <x v="0"/>
  </r>
  <r>
    <x v="4"/>
    <s v="OCEAN"/>
    <x v="1"/>
  </r>
  <r>
    <x v="4"/>
    <s v="OCEAN"/>
    <x v="6"/>
  </r>
  <r>
    <x v="4"/>
    <s v="OCEAN"/>
    <x v="2"/>
  </r>
  <r>
    <x v="4"/>
    <s v="GEOGRAPHIC REGION"/>
    <x v="8"/>
  </r>
  <r>
    <x v="5"/>
    <s v="OCEAN"/>
    <x v="6"/>
  </r>
  <r>
    <x v="5"/>
    <s v="CONTINENT"/>
    <x v="7"/>
  </r>
  <r>
    <x v="5"/>
    <s v="GEOGRAPHIC REGION"/>
    <x v="8"/>
  </r>
  <r>
    <x v="6"/>
    <s v="OCEAN"/>
    <x v="6"/>
  </r>
  <r>
    <x v="6"/>
    <s v="CONTINENT"/>
    <x v="7"/>
  </r>
  <r>
    <x v="6"/>
    <s v="GEOGRAPHIC REGION"/>
    <x v="8"/>
  </r>
  <r>
    <x v="7"/>
    <s v="OCEAN"/>
    <x v="6"/>
  </r>
  <r>
    <x v="7"/>
    <s v="CONTINENT"/>
    <x v="7"/>
  </r>
  <r>
    <x v="7"/>
    <s v="GEOGRAPHIC REGION"/>
    <x v="8"/>
  </r>
  <r>
    <x v="8"/>
    <s v="OCEAN"/>
    <x v="2"/>
  </r>
  <r>
    <x v="8"/>
    <s v="OCEAN"/>
    <x v="2"/>
  </r>
  <r>
    <x v="8"/>
    <s v="CONTINENT"/>
    <x v="10"/>
  </r>
  <r>
    <x v="8"/>
    <s v="CONTINENT"/>
    <x v="10"/>
  </r>
  <r>
    <x v="8"/>
    <s v="GEOGRAPHIC REGION"/>
    <x v="11"/>
  </r>
  <r>
    <x v="8"/>
    <s v="GEOGRAPHIC REGION"/>
    <x v="12"/>
  </r>
  <r>
    <x v="8"/>
    <s v="GEOGRAPHIC REGION"/>
    <x v="13"/>
  </r>
  <r>
    <x v="8"/>
    <s v="CONTINENT"/>
    <x v="10"/>
  </r>
  <r>
    <x v="9"/>
    <s v="GEOGRAPHIC REGION"/>
    <x v="5"/>
  </r>
  <r>
    <x v="10"/>
    <s v="OCEAN"/>
    <x v="0"/>
  </r>
  <r>
    <x v="10"/>
    <s v="OCEAN"/>
    <x v="1"/>
  </r>
  <r>
    <x v="10"/>
    <s v="OCEAN"/>
    <x v="2"/>
  </r>
  <r>
    <x v="10"/>
    <s v="GEOGRAPHIC REGION"/>
    <x v="5"/>
  </r>
  <r>
    <x v="10"/>
    <s v="GEOGRAPHIC REGION"/>
    <x v="14"/>
  </r>
  <r>
    <x v="10"/>
    <s v="GEOGRAPHIC REGION"/>
    <x v="3"/>
  </r>
  <r>
    <x v="11"/>
    <s v="GEOGRAPHIC REGION"/>
    <x v="5"/>
  </r>
  <r>
    <x v="12"/>
    <s v="GEOGRAPHIC REGION"/>
    <x v="5"/>
  </r>
  <r>
    <x v="12"/>
    <s v="VERTICAL LOCATION"/>
    <x v="4"/>
  </r>
  <r>
    <x v="13"/>
    <s v="GEOGRAPHIC REGION"/>
    <x v="5"/>
  </r>
  <r>
    <x v="13"/>
    <s v="VERTICAL LOCATION"/>
    <x v="15"/>
  </r>
  <r>
    <x v="13"/>
    <s v="VERTICAL LOCATION"/>
    <x v="16"/>
  </r>
  <r>
    <x v="14"/>
    <s v="CONTINENT"/>
    <x v="10"/>
  </r>
  <r>
    <x v="15"/>
    <s v="GEOGRAPHIC REGION"/>
    <x v="5"/>
  </r>
  <r>
    <x v="16"/>
    <s v="OCEAN"/>
    <x v="0"/>
  </r>
  <r>
    <x v="16"/>
    <s v="OCEAN"/>
    <x v="1"/>
  </r>
  <r>
    <x v="16"/>
    <s v="OCEAN"/>
    <x v="2"/>
  </r>
  <r>
    <x v="16"/>
    <s v="GEOGRAPHIC REGION"/>
    <x v="3"/>
  </r>
  <r>
    <x v="16"/>
    <s v="VERTICAL LOCATION"/>
    <x v="4"/>
  </r>
  <r>
    <x v="17"/>
    <s v="OCEAN"/>
    <x v="0"/>
  </r>
  <r>
    <x v="17"/>
    <s v="OCEAN"/>
    <x v="1"/>
  </r>
  <r>
    <x v="17"/>
    <s v="OCEAN"/>
    <x v="2"/>
  </r>
  <r>
    <x v="17"/>
    <s v="GEOGRAPHIC REGION"/>
    <x v="3"/>
  </r>
  <r>
    <x v="17"/>
    <s v="VERTICAL LOCATION"/>
    <x v="4"/>
  </r>
  <r>
    <x v="18"/>
    <s v="OCEAN"/>
    <x v="0"/>
  </r>
  <r>
    <x v="18"/>
    <s v="OCEAN"/>
    <x v="1"/>
  </r>
  <r>
    <x v="18"/>
    <s v="OCEAN"/>
    <x v="2"/>
  </r>
  <r>
    <x v="18"/>
    <s v="GEOGRAPHIC REGION"/>
    <x v="3"/>
  </r>
  <r>
    <x v="18"/>
    <s v="VERTICAL LOCATION"/>
    <x v="4"/>
  </r>
  <r>
    <x v="1"/>
    <s v="GEOGRAPHIC REGION"/>
    <x v="5"/>
  </r>
  <r>
    <x v="19"/>
    <s v="GEOGRAPHIC REGION"/>
    <x v="17"/>
  </r>
  <r>
    <x v="19"/>
    <s v="GEOGRAPHIC REGION"/>
    <x v="8"/>
  </r>
  <r>
    <x v="20"/>
    <s v="CONTINENT"/>
    <x v="18"/>
  </r>
  <r>
    <x v="21"/>
    <s v="OCEAN"/>
    <x v="0"/>
  </r>
  <r>
    <x v="21"/>
    <s v="CONTINENT"/>
    <x v="18"/>
  </r>
  <r>
    <x v="21"/>
    <s v="CONTINENT"/>
    <x v="18"/>
  </r>
  <r>
    <x v="21"/>
    <s v="CONTINENT"/>
    <x v="18"/>
  </r>
  <r>
    <x v="22"/>
    <m/>
    <x v="19"/>
  </r>
  <r>
    <x v="23"/>
    <s v="GEOGRAPHIC REGION"/>
    <x v="3"/>
  </r>
  <r>
    <x v="24"/>
    <s v="GEOGRAPHIC REGION"/>
    <x v="3"/>
  </r>
  <r>
    <x v="25"/>
    <s v="OCEAN"/>
    <x v="9"/>
  </r>
  <r>
    <x v="25"/>
    <s v="OCEAN"/>
    <x v="0"/>
  </r>
  <r>
    <x v="25"/>
    <s v="GEOGRAPHIC REGION"/>
    <x v="8"/>
  </r>
  <r>
    <x v="26"/>
    <s v="OCEAN"/>
    <x v="2"/>
  </r>
  <r>
    <x v="27"/>
    <s v="OCEAN"/>
    <x v="1"/>
  </r>
  <r>
    <x v="28"/>
    <s v="OCEAN"/>
    <x v="0"/>
  </r>
  <r>
    <x v="28"/>
    <s v="OCEAN"/>
    <x v="1"/>
  </r>
  <r>
    <x v="28"/>
    <s v="OCEAN"/>
    <x v="2"/>
  </r>
  <r>
    <x v="28"/>
    <s v="GEOGRAPHIC REGION"/>
    <x v="3"/>
  </r>
  <r>
    <x v="29"/>
    <s v="OCEAN"/>
    <x v="1"/>
  </r>
  <r>
    <x v="29"/>
    <s v="OCEAN"/>
    <x v="2"/>
  </r>
  <r>
    <x v="29"/>
    <s v="CONTINENT"/>
    <x v="20"/>
  </r>
  <r>
    <x v="29"/>
    <s v="GEOGRAPHIC REGION"/>
    <x v="21"/>
  </r>
  <r>
    <x v="29"/>
    <s v="GEOGRAPHIC REGION"/>
    <x v="22"/>
  </r>
  <r>
    <x v="30"/>
    <s v="OCEAN"/>
    <x v="0"/>
  </r>
  <r>
    <x v="30"/>
    <s v="OCEAN"/>
    <x v="1"/>
  </r>
  <r>
    <x v="30"/>
    <s v="OCEAN"/>
    <x v="2"/>
  </r>
  <r>
    <x v="30"/>
    <s v="GEOGRAPHIC REGION"/>
    <x v="3"/>
  </r>
  <r>
    <x v="31"/>
    <s v="OCEAN"/>
    <x v="1"/>
  </r>
  <r>
    <x v="32"/>
    <s v="OCEAN"/>
    <x v="0"/>
  </r>
  <r>
    <x v="32"/>
    <s v="OCEAN"/>
    <x v="1"/>
  </r>
  <r>
    <x v="32"/>
    <s v="OCEAN"/>
    <x v="2"/>
  </r>
  <r>
    <x v="32"/>
    <s v="GEOGRAPHIC REGION"/>
    <x v="3"/>
  </r>
  <r>
    <x v="33"/>
    <s v="OCEAN"/>
    <x v="2"/>
  </r>
  <r>
    <x v="34"/>
    <s v="OCEAN"/>
    <x v="9"/>
  </r>
  <r>
    <x v="34"/>
    <s v="OCEAN"/>
    <x v="0"/>
  </r>
  <r>
    <x v="34"/>
    <s v="OCEAN"/>
    <x v="1"/>
  </r>
  <r>
    <x v="34"/>
    <s v="OCEAN"/>
    <x v="6"/>
  </r>
  <r>
    <x v="34"/>
    <s v="OCEAN"/>
    <x v="2"/>
  </r>
  <r>
    <x v="34"/>
    <s v="GEOGRAPHIC REGION"/>
    <x v="3"/>
  </r>
  <r>
    <x v="34"/>
    <s v="GEOGRAPHIC REGION"/>
    <x v="8"/>
  </r>
  <r>
    <x v="35"/>
    <s v="OCEAN"/>
    <x v="0"/>
  </r>
  <r>
    <x v="36"/>
    <s v="OCEAN"/>
    <x v="0"/>
  </r>
  <r>
    <x v="36"/>
    <s v="OCEAN"/>
    <x v="1"/>
  </r>
  <r>
    <x v="36"/>
    <s v="OCEAN"/>
    <x v="2"/>
  </r>
  <r>
    <x v="36"/>
    <s v="GEOGRAPHIC REGION"/>
    <x v="3"/>
  </r>
  <r>
    <x v="37"/>
    <s v="OCEAN"/>
    <x v="0"/>
  </r>
  <r>
    <x v="37"/>
    <s v="OCEAN"/>
    <x v="1"/>
  </r>
  <r>
    <x v="37"/>
    <s v="OCEAN"/>
    <x v="2"/>
  </r>
  <r>
    <x v="37"/>
    <s v="GEOGRAPHIC REGION"/>
    <x v="3"/>
  </r>
  <r>
    <x v="38"/>
    <s v="OCEAN"/>
    <x v="0"/>
  </r>
  <r>
    <x v="38"/>
    <s v="OCEAN"/>
    <x v="1"/>
  </r>
  <r>
    <x v="38"/>
    <s v="OCEAN"/>
    <x v="2"/>
  </r>
  <r>
    <x v="38"/>
    <s v="GEOGRAPHIC REGION"/>
    <x v="3"/>
  </r>
  <r>
    <x v="39"/>
    <s v="OCEAN"/>
    <x v="0"/>
  </r>
  <r>
    <x v="39"/>
    <s v="OCEAN"/>
    <x v="1"/>
  </r>
  <r>
    <x v="39"/>
    <s v="OCEAN"/>
    <x v="2"/>
  </r>
  <r>
    <x v="39"/>
    <s v="GEOGRAPHIC REGION"/>
    <x v="3"/>
  </r>
  <r>
    <x v="40"/>
    <s v="OCEAN"/>
    <x v="0"/>
  </r>
  <r>
    <x v="40"/>
    <s v="OCEAN"/>
    <x v="1"/>
  </r>
  <r>
    <x v="40"/>
    <s v="OCEAN"/>
    <x v="2"/>
  </r>
  <r>
    <x v="40"/>
    <s v="GEOGRAPHIC REGION"/>
    <x v="3"/>
  </r>
  <r>
    <x v="41"/>
    <s v="GEOGRAPHIC REGION"/>
    <x v="5"/>
  </r>
  <r>
    <x v="42"/>
    <s v="GEOGRAPHIC REGION"/>
    <x v="5"/>
  </r>
  <r>
    <x v="42"/>
    <s v="VERTICAL LOCATION"/>
    <x v="15"/>
  </r>
  <r>
    <x v="42"/>
    <s v="VERTICAL LOCATION"/>
    <x v="23"/>
  </r>
  <r>
    <x v="42"/>
    <s v="VERTICAL LOCATION"/>
    <x v="16"/>
  </r>
  <r>
    <x v="43"/>
    <s v="OCEAN"/>
    <x v="0"/>
  </r>
  <r>
    <x v="43"/>
    <s v="OCEAN"/>
    <x v="1"/>
  </r>
  <r>
    <x v="43"/>
    <s v="OCEAN"/>
    <x v="2"/>
  </r>
  <r>
    <x v="43"/>
    <s v="GEOGRAPHIC REGION"/>
    <x v="3"/>
  </r>
  <r>
    <x v="43"/>
    <s v="VERTICAL LOCATION"/>
    <x v="4"/>
  </r>
  <r>
    <x v="44"/>
    <m/>
    <x v="19"/>
  </r>
  <r>
    <x v="45"/>
    <m/>
    <x v="19"/>
  </r>
  <r>
    <x v="46"/>
    <m/>
    <x v="19"/>
  </r>
  <r>
    <x v="47"/>
    <m/>
    <x v="19"/>
  </r>
  <r>
    <x v="48"/>
    <m/>
    <x v="19"/>
  </r>
  <r>
    <x v="49"/>
    <m/>
    <x v="19"/>
  </r>
  <r>
    <x v="50"/>
    <m/>
    <x v="19"/>
  </r>
  <r>
    <x v="51"/>
    <m/>
    <x v="19"/>
  </r>
  <r>
    <x v="52"/>
    <m/>
    <x v="19"/>
  </r>
  <r>
    <x v="53"/>
    <m/>
    <x v="19"/>
  </r>
  <r>
    <x v="54"/>
    <s v="OCEAN"/>
    <x v="0"/>
  </r>
  <r>
    <x v="54"/>
    <s v="OCEAN"/>
    <x v="0"/>
  </r>
  <r>
    <x v="54"/>
    <s v="OCEAN"/>
    <x v="2"/>
  </r>
  <r>
    <x v="54"/>
    <s v="GEOGRAPHIC REGION"/>
    <x v="21"/>
  </r>
  <r>
    <x v="54"/>
    <s v="GEOGRAPHIC REGION"/>
    <x v="11"/>
  </r>
  <r>
    <x v="54"/>
    <s v="VERTICAL LOCATION"/>
    <x v="4"/>
  </r>
  <r>
    <x v="55"/>
    <s v="OCEAN"/>
    <x v="0"/>
  </r>
  <r>
    <x v="55"/>
    <s v="OCEAN"/>
    <x v="1"/>
  </r>
  <r>
    <x v="55"/>
    <s v="OCEAN"/>
    <x v="6"/>
  </r>
  <r>
    <x v="55"/>
    <s v="OCEAN"/>
    <x v="2"/>
  </r>
  <r>
    <x v="55"/>
    <s v="GEOGRAPHIC REGION"/>
    <x v="21"/>
  </r>
  <r>
    <x v="55"/>
    <s v="GEOGRAPHIC REGION"/>
    <x v="5"/>
  </r>
  <r>
    <x v="55"/>
    <s v="GEOGRAPHIC REGION"/>
    <x v="11"/>
  </r>
  <r>
    <x v="55"/>
    <s v="GEOGRAPHIC REGION"/>
    <x v="8"/>
  </r>
  <r>
    <x v="55"/>
    <s v="VERTICAL LOCATION"/>
    <x v="4"/>
  </r>
  <r>
    <x v="56"/>
    <s v="GEOGRAPHIC REGION"/>
    <x v="21"/>
  </r>
  <r>
    <x v="57"/>
    <s v="GEOGRAPHIC REGION"/>
    <x v="21"/>
  </r>
  <r>
    <x v="58"/>
    <s v="GEOGRAPHIC REGION"/>
    <x v="5"/>
  </r>
  <r>
    <x v="59"/>
    <s v="GEOGRAPHIC REGION"/>
    <x v="5"/>
  </r>
  <r>
    <x v="60"/>
    <s v="GEOGRAPHIC REGION"/>
    <x v="5"/>
  </r>
  <r>
    <x v="61"/>
    <s v="GEOGRAPHIC REGION"/>
    <x v="5"/>
  </r>
  <r>
    <x v="62"/>
    <s v="GEOGRAPHIC REGION"/>
    <x v="5"/>
  </r>
  <r>
    <x v="63"/>
    <s v="GEOGRAPHIC REGION"/>
    <x v="5"/>
  </r>
  <r>
    <x v="64"/>
    <s v="OCEAN"/>
    <x v="0"/>
  </r>
  <r>
    <x v="64"/>
    <s v="OCEAN"/>
    <x v="0"/>
  </r>
  <r>
    <x v="65"/>
    <s v="OCEAN"/>
    <x v="2"/>
  </r>
  <r>
    <x v="66"/>
    <s v="OCEAN"/>
    <x v="0"/>
  </r>
  <r>
    <x v="67"/>
    <s v="GEOGRAPHIC REGION"/>
    <x v="5"/>
  </r>
  <r>
    <x v="68"/>
    <s v="CONTINENT"/>
    <x v="24"/>
  </r>
  <r>
    <x v="68"/>
    <s v="CONTINENT"/>
    <x v="24"/>
  </r>
  <r>
    <x v="68"/>
    <s v="CONTINENT"/>
    <x v="24"/>
  </r>
  <r>
    <x v="68"/>
    <s v="CONTINENT"/>
    <x v="24"/>
  </r>
  <r>
    <x v="68"/>
    <s v="CONTINENT"/>
    <x v="24"/>
  </r>
  <r>
    <x v="68"/>
    <s v="CONTINENT"/>
    <x v="24"/>
  </r>
  <r>
    <x v="68"/>
    <s v="CONTINENT"/>
    <x v="24"/>
  </r>
  <r>
    <x v="68"/>
    <s v="CONTINENT"/>
    <x v="24"/>
  </r>
  <r>
    <x v="68"/>
    <s v="CONTINENT"/>
    <x v="24"/>
  </r>
  <r>
    <x v="68"/>
    <s v="CONTINENT"/>
    <x v="24"/>
  </r>
  <r>
    <x v="68"/>
    <s v="CONTINENT"/>
    <x v="24"/>
  </r>
  <r>
    <x v="68"/>
    <s v="CONTINENT"/>
    <x v="24"/>
  </r>
  <r>
    <x v="68"/>
    <s v="CONTINENT"/>
    <x v="24"/>
  </r>
  <r>
    <x v="68"/>
    <s v="CONTINENT"/>
    <x v="24"/>
  </r>
  <r>
    <x v="68"/>
    <s v="CONTINENT"/>
    <x v="24"/>
  </r>
  <r>
    <x v="68"/>
    <s v="CONTINENT"/>
    <x v="24"/>
  </r>
  <r>
    <x v="68"/>
    <s v="CONTINENT"/>
    <x v="10"/>
  </r>
  <r>
    <x v="68"/>
    <s v="CONTINENT"/>
    <x v="24"/>
  </r>
  <r>
    <x v="68"/>
    <s v="CONTINENT"/>
    <x v="10"/>
  </r>
  <r>
    <x v="68"/>
    <s v="GEOGRAPHIC REGION"/>
    <x v="12"/>
  </r>
  <r>
    <x v="68"/>
    <s v="GEOGRAPHIC REGION"/>
    <x v="25"/>
  </r>
  <r>
    <x v="68"/>
    <s v="CONTINENT"/>
    <x v="10"/>
  </r>
  <r>
    <x v="68"/>
    <s v="CONTINENT"/>
    <x v="10"/>
  </r>
  <r>
    <x v="68"/>
    <s v="CONTINENT"/>
    <x v="10"/>
  </r>
  <r>
    <x v="68"/>
    <s v="CONTINENT"/>
    <x v="10"/>
  </r>
  <r>
    <x v="68"/>
    <s v="CONTINENT"/>
    <x v="10"/>
  </r>
  <r>
    <x v="69"/>
    <s v="GEOGRAPHIC REGION"/>
    <x v="26"/>
  </r>
  <r>
    <x v="69"/>
    <s v="VERTICAL LOCATION"/>
    <x v="4"/>
  </r>
  <r>
    <x v="69"/>
    <s v="GEOGRAPHIC REGION"/>
    <x v="8"/>
  </r>
  <r>
    <x v="70"/>
    <s v="OCEAN"/>
    <x v="0"/>
  </r>
  <r>
    <x v="70"/>
    <s v="OCEAN"/>
    <x v="1"/>
  </r>
  <r>
    <x v="70"/>
    <s v="OCEAN"/>
    <x v="2"/>
  </r>
  <r>
    <x v="70"/>
    <s v="GEOGRAPHIC REGION"/>
    <x v="3"/>
  </r>
  <r>
    <x v="71"/>
    <s v="OCEAN"/>
    <x v="0"/>
  </r>
  <r>
    <x v="71"/>
    <s v="OCEAN"/>
    <x v="1"/>
  </r>
  <r>
    <x v="71"/>
    <s v="OCEAN"/>
    <x v="2"/>
  </r>
  <r>
    <x v="71"/>
    <s v="GEOGRAPHIC REGION"/>
    <x v="3"/>
  </r>
  <r>
    <x v="72"/>
    <s v="GEOGRAPHIC REGION"/>
    <x v="5"/>
  </r>
  <r>
    <x v="73"/>
    <s v="OCEAN"/>
    <x v="0"/>
  </r>
  <r>
    <x v="73"/>
    <s v="OCEAN"/>
    <x v="1"/>
  </r>
  <r>
    <x v="73"/>
    <s v="CONTINENT"/>
    <x v="18"/>
  </r>
  <r>
    <x v="73"/>
    <s v="GEOGRAPHIC REGION"/>
    <x v="21"/>
  </r>
  <r>
    <x v="73"/>
    <s v="GEOGRAPHIC REGION"/>
    <x v="11"/>
  </r>
  <r>
    <x v="74"/>
    <s v="GEOGRAPHIC REGION"/>
    <x v="22"/>
  </r>
  <r>
    <x v="75"/>
    <m/>
    <x v="19"/>
  </r>
  <r>
    <x v="76"/>
    <s v="GEOGRAPHIC REGION"/>
    <x v="5"/>
  </r>
  <r>
    <x v="76"/>
    <s v="VERTICAL LOCATION"/>
    <x v="27"/>
  </r>
  <r>
    <x v="76"/>
    <s v="VERTICAL LOCATION"/>
    <x v="4"/>
  </r>
  <r>
    <x v="76"/>
    <s v="VERTICAL LOCATION"/>
    <x v="16"/>
  </r>
  <r>
    <x v="77"/>
    <s v="OCEAN"/>
    <x v="2"/>
  </r>
  <r>
    <x v="78"/>
    <m/>
    <x v="19"/>
  </r>
  <r>
    <x v="79"/>
    <s v="GEOGRAPHIC REGION"/>
    <x v="5"/>
  </r>
  <r>
    <x v="80"/>
    <s v="GEOGRAPHIC REGION"/>
    <x v="5"/>
  </r>
  <r>
    <x v="81"/>
    <m/>
    <x v="19"/>
  </r>
  <r>
    <x v="82"/>
    <s v="GEOGRAPHIC REGION"/>
    <x v="3"/>
  </r>
  <r>
    <x v="83"/>
    <s v="GEOGRAPHIC REGION"/>
    <x v="5"/>
  </r>
  <r>
    <x v="84"/>
    <m/>
    <x v="19"/>
  </r>
  <r>
    <x v="85"/>
    <m/>
    <x v="19"/>
  </r>
  <r>
    <x v="86"/>
    <m/>
    <x v="19"/>
  </r>
  <r>
    <x v="87"/>
    <m/>
    <x v="19"/>
  </r>
  <r>
    <x v="88"/>
    <m/>
    <x v="19"/>
  </r>
  <r>
    <x v="89"/>
    <m/>
    <x v="19"/>
  </r>
  <r>
    <x v="90"/>
    <m/>
    <x v="19"/>
  </r>
  <r>
    <x v="91"/>
    <m/>
    <x v="19"/>
  </r>
  <r>
    <x v="92"/>
    <m/>
    <x v="19"/>
  </r>
  <r>
    <x v="93"/>
    <m/>
    <x v="19"/>
  </r>
  <r>
    <x v="94"/>
    <m/>
    <x v="19"/>
  </r>
  <r>
    <x v="95"/>
    <m/>
    <x v="19"/>
  </r>
  <r>
    <x v="96"/>
    <s v="OCEAN"/>
    <x v="2"/>
  </r>
  <r>
    <x v="97"/>
    <m/>
    <x v="19"/>
  </r>
  <r>
    <x v="98"/>
    <m/>
    <x v="19"/>
  </r>
  <r>
    <x v="99"/>
    <m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9">
  <r>
    <x v="0"/>
    <x v="0"/>
  </r>
  <r>
    <x v="0"/>
    <x v="0"/>
  </r>
  <r>
    <x v="0"/>
    <x v="0"/>
  </r>
  <r>
    <x v="0"/>
    <x v="1"/>
  </r>
  <r>
    <x v="0"/>
    <x v="2"/>
  </r>
  <r>
    <x v="1"/>
    <x v="1"/>
  </r>
  <r>
    <x v="2"/>
    <x v="0"/>
  </r>
  <r>
    <x v="2"/>
    <x v="0"/>
  </r>
  <r>
    <x v="2"/>
    <x v="0"/>
  </r>
  <r>
    <x v="2"/>
    <x v="1"/>
  </r>
  <r>
    <x v="3"/>
    <x v="0"/>
  </r>
  <r>
    <x v="3"/>
    <x v="3"/>
  </r>
  <r>
    <x v="3"/>
    <x v="1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5"/>
    <x v="0"/>
  </r>
  <r>
    <x v="5"/>
    <x v="3"/>
  </r>
  <r>
    <x v="5"/>
    <x v="1"/>
  </r>
  <r>
    <x v="6"/>
    <x v="0"/>
  </r>
  <r>
    <x v="6"/>
    <x v="3"/>
  </r>
  <r>
    <x v="6"/>
    <x v="1"/>
  </r>
  <r>
    <x v="7"/>
    <x v="0"/>
  </r>
  <r>
    <x v="7"/>
    <x v="3"/>
  </r>
  <r>
    <x v="7"/>
    <x v="1"/>
  </r>
  <r>
    <x v="8"/>
    <x v="0"/>
  </r>
  <r>
    <x v="8"/>
    <x v="0"/>
  </r>
  <r>
    <x v="8"/>
    <x v="3"/>
  </r>
  <r>
    <x v="8"/>
    <x v="3"/>
  </r>
  <r>
    <x v="8"/>
    <x v="1"/>
  </r>
  <r>
    <x v="8"/>
    <x v="1"/>
  </r>
  <r>
    <x v="8"/>
    <x v="1"/>
  </r>
  <r>
    <x v="8"/>
    <x v="3"/>
  </r>
  <r>
    <x v="9"/>
    <x v="1"/>
  </r>
  <r>
    <x v="10"/>
    <x v="0"/>
  </r>
  <r>
    <x v="10"/>
    <x v="0"/>
  </r>
  <r>
    <x v="10"/>
    <x v="0"/>
  </r>
  <r>
    <x v="10"/>
    <x v="1"/>
  </r>
  <r>
    <x v="10"/>
    <x v="1"/>
  </r>
  <r>
    <x v="10"/>
    <x v="1"/>
  </r>
  <r>
    <x v="11"/>
    <x v="1"/>
  </r>
  <r>
    <x v="12"/>
    <x v="1"/>
  </r>
  <r>
    <x v="12"/>
    <x v="2"/>
  </r>
  <r>
    <x v="13"/>
    <x v="1"/>
  </r>
  <r>
    <x v="13"/>
    <x v="2"/>
  </r>
  <r>
    <x v="13"/>
    <x v="2"/>
  </r>
  <r>
    <x v="14"/>
    <x v="3"/>
  </r>
  <r>
    <x v="15"/>
    <x v="1"/>
  </r>
  <r>
    <x v="16"/>
    <x v="0"/>
  </r>
  <r>
    <x v="16"/>
    <x v="0"/>
  </r>
  <r>
    <x v="16"/>
    <x v="0"/>
  </r>
  <r>
    <x v="16"/>
    <x v="1"/>
  </r>
  <r>
    <x v="16"/>
    <x v="2"/>
  </r>
  <r>
    <x v="17"/>
    <x v="0"/>
  </r>
  <r>
    <x v="17"/>
    <x v="0"/>
  </r>
  <r>
    <x v="17"/>
    <x v="0"/>
  </r>
  <r>
    <x v="17"/>
    <x v="1"/>
  </r>
  <r>
    <x v="17"/>
    <x v="2"/>
  </r>
  <r>
    <x v="18"/>
    <x v="0"/>
  </r>
  <r>
    <x v="18"/>
    <x v="0"/>
  </r>
  <r>
    <x v="18"/>
    <x v="0"/>
  </r>
  <r>
    <x v="18"/>
    <x v="1"/>
  </r>
  <r>
    <x v="18"/>
    <x v="2"/>
  </r>
  <r>
    <x v="1"/>
    <x v="1"/>
  </r>
  <r>
    <x v="19"/>
    <x v="1"/>
  </r>
  <r>
    <x v="19"/>
    <x v="1"/>
  </r>
  <r>
    <x v="20"/>
    <x v="3"/>
  </r>
  <r>
    <x v="21"/>
    <x v="0"/>
  </r>
  <r>
    <x v="21"/>
    <x v="3"/>
  </r>
  <r>
    <x v="21"/>
    <x v="3"/>
  </r>
  <r>
    <x v="21"/>
    <x v="3"/>
  </r>
  <r>
    <x v="22"/>
    <x v="4"/>
  </r>
  <r>
    <x v="23"/>
    <x v="1"/>
  </r>
  <r>
    <x v="24"/>
    <x v="1"/>
  </r>
  <r>
    <x v="25"/>
    <x v="0"/>
  </r>
  <r>
    <x v="25"/>
    <x v="0"/>
  </r>
  <r>
    <x v="25"/>
    <x v="1"/>
  </r>
  <r>
    <x v="26"/>
    <x v="0"/>
  </r>
  <r>
    <x v="27"/>
    <x v="0"/>
  </r>
  <r>
    <x v="28"/>
    <x v="0"/>
  </r>
  <r>
    <x v="28"/>
    <x v="0"/>
  </r>
  <r>
    <x v="28"/>
    <x v="0"/>
  </r>
  <r>
    <x v="28"/>
    <x v="1"/>
  </r>
  <r>
    <x v="29"/>
    <x v="0"/>
  </r>
  <r>
    <x v="29"/>
    <x v="0"/>
  </r>
  <r>
    <x v="29"/>
    <x v="3"/>
  </r>
  <r>
    <x v="29"/>
    <x v="1"/>
  </r>
  <r>
    <x v="29"/>
    <x v="1"/>
  </r>
  <r>
    <x v="30"/>
    <x v="0"/>
  </r>
  <r>
    <x v="30"/>
    <x v="0"/>
  </r>
  <r>
    <x v="30"/>
    <x v="0"/>
  </r>
  <r>
    <x v="30"/>
    <x v="1"/>
  </r>
  <r>
    <x v="31"/>
    <x v="0"/>
  </r>
  <r>
    <x v="32"/>
    <x v="0"/>
  </r>
  <r>
    <x v="32"/>
    <x v="0"/>
  </r>
  <r>
    <x v="32"/>
    <x v="0"/>
  </r>
  <r>
    <x v="32"/>
    <x v="1"/>
  </r>
  <r>
    <x v="33"/>
    <x v="0"/>
  </r>
  <r>
    <x v="34"/>
    <x v="0"/>
  </r>
  <r>
    <x v="34"/>
    <x v="0"/>
  </r>
  <r>
    <x v="34"/>
    <x v="0"/>
  </r>
  <r>
    <x v="34"/>
    <x v="0"/>
  </r>
  <r>
    <x v="34"/>
    <x v="0"/>
  </r>
  <r>
    <x v="34"/>
    <x v="1"/>
  </r>
  <r>
    <x v="34"/>
    <x v="1"/>
  </r>
  <r>
    <x v="35"/>
    <x v="0"/>
  </r>
  <r>
    <x v="36"/>
    <x v="0"/>
  </r>
  <r>
    <x v="36"/>
    <x v="0"/>
  </r>
  <r>
    <x v="36"/>
    <x v="0"/>
  </r>
  <r>
    <x v="36"/>
    <x v="1"/>
  </r>
  <r>
    <x v="37"/>
    <x v="0"/>
  </r>
  <r>
    <x v="37"/>
    <x v="0"/>
  </r>
  <r>
    <x v="37"/>
    <x v="0"/>
  </r>
  <r>
    <x v="37"/>
    <x v="1"/>
  </r>
  <r>
    <x v="38"/>
    <x v="0"/>
  </r>
  <r>
    <x v="38"/>
    <x v="0"/>
  </r>
  <r>
    <x v="38"/>
    <x v="0"/>
  </r>
  <r>
    <x v="38"/>
    <x v="1"/>
  </r>
  <r>
    <x v="39"/>
    <x v="0"/>
  </r>
  <r>
    <x v="39"/>
    <x v="0"/>
  </r>
  <r>
    <x v="39"/>
    <x v="0"/>
  </r>
  <r>
    <x v="39"/>
    <x v="1"/>
  </r>
  <r>
    <x v="40"/>
    <x v="0"/>
  </r>
  <r>
    <x v="40"/>
    <x v="0"/>
  </r>
  <r>
    <x v="40"/>
    <x v="0"/>
  </r>
  <r>
    <x v="40"/>
    <x v="1"/>
  </r>
  <r>
    <x v="41"/>
    <x v="1"/>
  </r>
  <r>
    <x v="42"/>
    <x v="1"/>
  </r>
  <r>
    <x v="42"/>
    <x v="2"/>
  </r>
  <r>
    <x v="42"/>
    <x v="2"/>
  </r>
  <r>
    <x v="42"/>
    <x v="2"/>
  </r>
  <r>
    <x v="43"/>
    <x v="0"/>
  </r>
  <r>
    <x v="43"/>
    <x v="0"/>
  </r>
  <r>
    <x v="43"/>
    <x v="0"/>
  </r>
  <r>
    <x v="43"/>
    <x v="1"/>
  </r>
  <r>
    <x v="43"/>
    <x v="2"/>
  </r>
  <r>
    <x v="44"/>
    <x v="4"/>
  </r>
  <r>
    <x v="45"/>
    <x v="4"/>
  </r>
  <r>
    <x v="46"/>
    <x v="4"/>
  </r>
  <r>
    <x v="47"/>
    <x v="4"/>
  </r>
  <r>
    <x v="48"/>
    <x v="4"/>
  </r>
  <r>
    <x v="49"/>
    <x v="4"/>
  </r>
  <r>
    <x v="50"/>
    <x v="4"/>
  </r>
  <r>
    <x v="51"/>
    <x v="4"/>
  </r>
  <r>
    <x v="52"/>
    <x v="4"/>
  </r>
  <r>
    <x v="53"/>
    <x v="4"/>
  </r>
  <r>
    <x v="54"/>
    <x v="0"/>
  </r>
  <r>
    <x v="54"/>
    <x v="0"/>
  </r>
  <r>
    <x v="54"/>
    <x v="0"/>
  </r>
  <r>
    <x v="54"/>
    <x v="1"/>
  </r>
  <r>
    <x v="54"/>
    <x v="1"/>
  </r>
  <r>
    <x v="54"/>
    <x v="2"/>
  </r>
  <r>
    <x v="55"/>
    <x v="0"/>
  </r>
  <r>
    <x v="55"/>
    <x v="0"/>
  </r>
  <r>
    <x v="55"/>
    <x v="0"/>
  </r>
  <r>
    <x v="55"/>
    <x v="0"/>
  </r>
  <r>
    <x v="55"/>
    <x v="1"/>
  </r>
  <r>
    <x v="55"/>
    <x v="1"/>
  </r>
  <r>
    <x v="55"/>
    <x v="1"/>
  </r>
  <r>
    <x v="55"/>
    <x v="1"/>
  </r>
  <r>
    <x v="55"/>
    <x v="2"/>
  </r>
  <r>
    <x v="56"/>
    <x v="1"/>
  </r>
  <r>
    <x v="57"/>
    <x v="1"/>
  </r>
  <r>
    <x v="58"/>
    <x v="1"/>
  </r>
  <r>
    <x v="59"/>
    <x v="1"/>
  </r>
  <r>
    <x v="60"/>
    <x v="1"/>
  </r>
  <r>
    <x v="61"/>
    <x v="1"/>
  </r>
  <r>
    <x v="62"/>
    <x v="1"/>
  </r>
  <r>
    <x v="63"/>
    <x v="1"/>
  </r>
  <r>
    <x v="64"/>
    <x v="0"/>
  </r>
  <r>
    <x v="64"/>
    <x v="0"/>
  </r>
  <r>
    <x v="65"/>
    <x v="0"/>
  </r>
  <r>
    <x v="66"/>
    <x v="0"/>
  </r>
  <r>
    <x v="67"/>
    <x v="1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3"/>
  </r>
  <r>
    <x v="68"/>
    <x v="1"/>
  </r>
  <r>
    <x v="68"/>
    <x v="1"/>
  </r>
  <r>
    <x v="68"/>
    <x v="3"/>
  </r>
  <r>
    <x v="68"/>
    <x v="3"/>
  </r>
  <r>
    <x v="68"/>
    <x v="3"/>
  </r>
  <r>
    <x v="68"/>
    <x v="3"/>
  </r>
  <r>
    <x v="68"/>
    <x v="3"/>
  </r>
  <r>
    <x v="69"/>
    <x v="1"/>
  </r>
  <r>
    <x v="69"/>
    <x v="2"/>
  </r>
  <r>
    <x v="69"/>
    <x v="1"/>
  </r>
  <r>
    <x v="70"/>
    <x v="0"/>
  </r>
  <r>
    <x v="70"/>
    <x v="0"/>
  </r>
  <r>
    <x v="70"/>
    <x v="0"/>
  </r>
  <r>
    <x v="70"/>
    <x v="1"/>
  </r>
  <r>
    <x v="71"/>
    <x v="0"/>
  </r>
  <r>
    <x v="71"/>
    <x v="0"/>
  </r>
  <r>
    <x v="71"/>
    <x v="0"/>
  </r>
  <r>
    <x v="71"/>
    <x v="1"/>
  </r>
  <r>
    <x v="72"/>
    <x v="1"/>
  </r>
  <r>
    <x v="73"/>
    <x v="0"/>
  </r>
  <r>
    <x v="73"/>
    <x v="0"/>
  </r>
  <r>
    <x v="73"/>
    <x v="3"/>
  </r>
  <r>
    <x v="73"/>
    <x v="1"/>
  </r>
  <r>
    <x v="73"/>
    <x v="1"/>
  </r>
  <r>
    <x v="74"/>
    <x v="1"/>
  </r>
  <r>
    <x v="75"/>
    <x v="4"/>
  </r>
  <r>
    <x v="76"/>
    <x v="1"/>
  </r>
  <r>
    <x v="76"/>
    <x v="2"/>
  </r>
  <r>
    <x v="76"/>
    <x v="2"/>
  </r>
  <r>
    <x v="76"/>
    <x v="2"/>
  </r>
  <r>
    <x v="77"/>
    <x v="0"/>
  </r>
  <r>
    <x v="78"/>
    <x v="4"/>
  </r>
  <r>
    <x v="79"/>
    <x v="1"/>
  </r>
  <r>
    <x v="80"/>
    <x v="1"/>
  </r>
  <r>
    <x v="81"/>
    <x v="4"/>
  </r>
  <r>
    <x v="82"/>
    <x v="1"/>
  </r>
  <r>
    <x v="83"/>
    <x v="1"/>
  </r>
  <r>
    <x v="84"/>
    <x v="4"/>
  </r>
  <r>
    <x v="85"/>
    <x v="4"/>
  </r>
  <r>
    <x v="86"/>
    <x v="4"/>
  </r>
  <r>
    <x v="87"/>
    <x v="4"/>
  </r>
  <r>
    <x v="88"/>
    <x v="4"/>
  </r>
  <r>
    <x v="89"/>
    <x v="4"/>
  </r>
  <r>
    <x v="90"/>
    <x v="4"/>
  </r>
  <r>
    <x v="91"/>
    <x v="4"/>
  </r>
  <r>
    <x v="92"/>
    <x v="4"/>
  </r>
  <r>
    <x v="93"/>
    <x v="4"/>
  </r>
  <r>
    <x v="94"/>
    <x v="4"/>
  </r>
  <r>
    <x v="95"/>
    <x v="4"/>
  </r>
  <r>
    <x v="96"/>
    <x v="0"/>
  </r>
  <r>
    <x v="97"/>
    <x v="4"/>
  </r>
  <r>
    <x v="98"/>
    <x v="4"/>
  </r>
  <r>
    <x v="9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105" firstHeaderRow="1" firstDataRow="2" firstDataCol="1"/>
  <pivotFields count="2">
    <pivotField axis="axisRow" showAll="0">
      <items count="110">
        <item x="9"/>
        <item x="10"/>
        <item x="11"/>
        <item x="12"/>
        <item x="13"/>
        <item x="14"/>
        <item x="15"/>
        <item x="16"/>
        <item x="0"/>
        <item x="17"/>
        <item x="18"/>
        <item m="1" x="100"/>
        <item m="1" x="103"/>
        <item m="1" x="104"/>
        <item m="1" x="106"/>
        <item x="1"/>
        <item x="19"/>
        <item x="20"/>
        <item x="21"/>
        <item x="8"/>
        <item x="22"/>
        <item x="23"/>
        <item x="24"/>
        <item x="82"/>
        <item x="25"/>
        <item x="26"/>
        <item x="27"/>
        <item x="28"/>
        <item x="29"/>
        <item x="30"/>
        <item x="96"/>
        <item x="77"/>
        <item x="31"/>
        <item x="32"/>
        <item x="33"/>
        <item x="42"/>
        <item x="34"/>
        <item x="35"/>
        <item x="2"/>
        <item x="36"/>
        <item x="37"/>
        <item x="38"/>
        <item x="39"/>
        <item x="40"/>
        <item x="41"/>
        <item x="43"/>
        <item x="78"/>
        <item x="94"/>
        <item x="90"/>
        <item x="84"/>
        <item x="88"/>
        <item x="98"/>
        <item x="44"/>
        <item x="92"/>
        <item x="45"/>
        <item x="46"/>
        <item x="93"/>
        <item x="47"/>
        <item x="97"/>
        <item x="81"/>
        <item x="48"/>
        <item x="95"/>
        <item x="87"/>
        <item x="91"/>
        <item x="85"/>
        <item x="86"/>
        <item x="89"/>
        <item x="49"/>
        <item x="50"/>
        <item x="51"/>
        <item x="52"/>
        <item x="53"/>
        <item x="54"/>
        <item m="1" x="101"/>
        <item m="1" x="107"/>
        <item m="1" x="105"/>
        <item m="1" x="102"/>
        <item m="1" x="108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76"/>
        <item x="68"/>
        <item x="69"/>
        <item x="83"/>
        <item x="80"/>
        <item x="79"/>
        <item x="70"/>
        <item x="4"/>
        <item x="71"/>
        <item x="72"/>
        <item x="73"/>
        <item x="3"/>
        <item x="5"/>
        <item x="6"/>
        <item x="7"/>
        <item x="74"/>
        <item x="75"/>
        <item x="99"/>
        <item t="default"/>
      </items>
    </pivotField>
    <pivotField axis="axisCol" dataField="1" showAll="0">
      <items count="7">
        <item x="3"/>
        <item x="1"/>
        <item m="1" x="5"/>
        <item x="0"/>
        <item x="2"/>
        <item x="4"/>
        <item t="default"/>
      </items>
    </pivotField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1"/>
  </colFields>
  <colItems count="6">
    <i>
      <x/>
    </i>
    <i>
      <x v="1"/>
    </i>
    <i>
      <x v="3"/>
    </i>
    <i>
      <x v="4"/>
    </i>
    <i>
      <x v="5"/>
    </i>
    <i t="grand">
      <x/>
    </i>
  </colItems>
  <dataFields count="1">
    <dataField name="Count of Location Keywords 1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5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D105" firstHeaderRow="1" firstDataRow="2" firstDataCol="1"/>
  <pivotFields count="3">
    <pivotField axis="axisRow" showAll="0">
      <items count="110">
        <item x="9"/>
        <item x="10"/>
        <item x="11"/>
        <item x="12"/>
        <item x="13"/>
        <item x="14"/>
        <item x="15"/>
        <item x="16"/>
        <item x="0"/>
        <item x="17"/>
        <item x="18"/>
        <item m="1" x="100"/>
        <item m="1" x="103"/>
        <item m="1" x="104"/>
        <item m="1" x="106"/>
        <item x="1"/>
        <item x="19"/>
        <item x="20"/>
        <item x="21"/>
        <item x="8"/>
        <item x="22"/>
        <item x="23"/>
        <item x="24"/>
        <item x="82"/>
        <item x="25"/>
        <item x="26"/>
        <item x="27"/>
        <item x="28"/>
        <item x="29"/>
        <item x="30"/>
        <item x="96"/>
        <item x="77"/>
        <item x="31"/>
        <item x="32"/>
        <item x="33"/>
        <item x="42"/>
        <item x="34"/>
        <item x="35"/>
        <item x="2"/>
        <item x="36"/>
        <item x="37"/>
        <item x="38"/>
        <item x="39"/>
        <item x="40"/>
        <item x="41"/>
        <item x="43"/>
        <item x="78"/>
        <item x="94"/>
        <item x="90"/>
        <item x="84"/>
        <item x="88"/>
        <item x="98"/>
        <item x="44"/>
        <item x="92"/>
        <item x="45"/>
        <item x="46"/>
        <item x="93"/>
        <item x="47"/>
        <item x="97"/>
        <item x="81"/>
        <item x="48"/>
        <item x="95"/>
        <item x="87"/>
        <item x="91"/>
        <item x="85"/>
        <item x="86"/>
        <item x="89"/>
        <item x="49"/>
        <item x="50"/>
        <item x="51"/>
        <item x="52"/>
        <item x="53"/>
        <item x="54"/>
        <item m="1" x="101"/>
        <item m="1" x="107"/>
        <item m="1" x="105"/>
        <item m="1" x="102"/>
        <item m="1" x="108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76"/>
        <item x="68"/>
        <item x="69"/>
        <item x="83"/>
        <item x="80"/>
        <item x="79"/>
        <item x="70"/>
        <item x="4"/>
        <item x="71"/>
        <item x="72"/>
        <item x="73"/>
        <item x="3"/>
        <item x="5"/>
        <item x="6"/>
        <item x="7"/>
        <item x="74"/>
        <item x="75"/>
        <item x="99"/>
        <item t="default"/>
      </items>
    </pivotField>
    <pivotField showAll="0"/>
    <pivotField axis="axisCol" dataField="1" showAll="0">
      <items count="29">
        <item x="18"/>
        <item x="7"/>
        <item x="26"/>
        <item x="9"/>
        <item x="17"/>
        <item x="0"/>
        <item x="20"/>
        <item x="15"/>
        <item x="21"/>
        <item x="24"/>
        <item x="5"/>
        <item x="14"/>
        <item x="3"/>
        <item x="1"/>
        <item x="27"/>
        <item x="11"/>
        <item x="10"/>
        <item x="12"/>
        <item x="2"/>
        <item x="8"/>
        <item x="4"/>
        <item x="25"/>
        <item x="6"/>
        <item x="23"/>
        <item x="22"/>
        <item x="16"/>
        <item x="13"/>
        <item x="19"/>
        <item t="default"/>
      </items>
    </pivotField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2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Count of Location Keywords 2 1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5"/>
  <sheetViews>
    <sheetView topLeftCell="A85" workbookViewId="0">
      <selection activeCell="B11" sqref="B11"/>
    </sheetView>
  </sheetViews>
  <sheetFormatPr baseColWidth="10" defaultRowHeight="15" x14ac:dyDescent="0"/>
  <cols>
    <col min="1" max="1" width="40.5" customWidth="1"/>
    <col min="2" max="2" width="15.83203125" bestFit="1" customWidth="1"/>
    <col min="3" max="3" width="19" customWidth="1"/>
    <col min="4" max="4" width="7" customWidth="1"/>
    <col min="5" max="5" width="18" customWidth="1"/>
    <col min="6" max="6" width="6.83203125" customWidth="1"/>
    <col min="7" max="8" width="10.83203125" customWidth="1"/>
    <col min="9" max="9" width="10" customWidth="1"/>
    <col min="10" max="11" width="13.6640625" bestFit="1" customWidth="1"/>
    <col min="12" max="16" width="15.83203125" bestFit="1" customWidth="1"/>
    <col min="17" max="17" width="35" bestFit="1" customWidth="1"/>
    <col min="18" max="18" width="7.5" customWidth="1"/>
    <col min="19" max="19" width="6.5" customWidth="1"/>
    <col min="20" max="20" width="21.5" bestFit="1" customWidth="1"/>
    <col min="21" max="21" width="20.33203125" bestFit="1" customWidth="1"/>
    <col min="22" max="25" width="21.1640625" bestFit="1" customWidth="1"/>
    <col min="26" max="26" width="18" bestFit="1" customWidth="1"/>
    <col min="27" max="27" width="16.33203125" bestFit="1" customWidth="1"/>
    <col min="28" max="28" width="18.6640625" bestFit="1" customWidth="1"/>
    <col min="29" max="29" width="28" bestFit="1" customWidth="1"/>
    <col min="30" max="30" width="20" bestFit="1" customWidth="1"/>
    <col min="31" max="31" width="23.6640625" bestFit="1" customWidth="1"/>
    <col min="32" max="32" width="29.83203125" bestFit="1" customWidth="1"/>
    <col min="33" max="33" width="24.6640625" bestFit="1" customWidth="1"/>
    <col min="34" max="34" width="23.33203125" bestFit="1" customWidth="1"/>
    <col min="35" max="35" width="9.83203125" customWidth="1"/>
    <col min="36" max="36" width="12.6640625" bestFit="1" customWidth="1"/>
    <col min="37" max="37" width="5.6640625" customWidth="1"/>
    <col min="38" max="38" width="13.5" bestFit="1" customWidth="1"/>
    <col min="39" max="39" width="12.1640625" bestFit="1" customWidth="1"/>
    <col min="40" max="40" width="23.83203125" bestFit="1" customWidth="1"/>
    <col min="41" max="41" width="34.1640625" bestFit="1" customWidth="1"/>
    <col min="42" max="42" width="32.83203125" bestFit="1" customWidth="1"/>
    <col min="43" max="43" width="28.83203125" bestFit="1" customWidth="1"/>
    <col min="44" max="44" width="27" bestFit="1" customWidth="1"/>
    <col min="45" max="45" width="23.6640625" bestFit="1" customWidth="1"/>
    <col min="46" max="46" width="10" customWidth="1"/>
    <col min="47" max="47" width="9.5" customWidth="1"/>
    <col min="48" max="73" width="14" bestFit="1" customWidth="1"/>
    <col min="74" max="79" width="11.1640625" bestFit="1" customWidth="1"/>
    <col min="80" max="80" width="33.83203125" bestFit="1" customWidth="1"/>
    <col min="81" max="88" width="12" bestFit="1" customWidth="1"/>
    <col min="89" max="89" width="19.6640625" bestFit="1" customWidth="1"/>
    <col min="90" max="90" width="19.5" bestFit="1" customWidth="1"/>
    <col min="91" max="91" width="19.6640625" bestFit="1" customWidth="1"/>
    <col min="92" max="92" width="18.6640625" bestFit="1" customWidth="1"/>
    <col min="93" max="93" width="40.5" bestFit="1" customWidth="1"/>
    <col min="94" max="94" width="31.1640625" bestFit="1" customWidth="1"/>
    <col min="95" max="95" width="11.33203125" bestFit="1" customWidth="1"/>
    <col min="96" max="97" width="21.6640625" bestFit="1" customWidth="1"/>
    <col min="98" max="98" width="22" bestFit="1" customWidth="1"/>
    <col min="99" max="99" width="23.1640625" bestFit="1" customWidth="1"/>
    <col min="100" max="100" width="23" bestFit="1" customWidth="1"/>
    <col min="101" max="101" width="20.33203125" bestFit="1" customWidth="1"/>
    <col min="102" max="102" width="8.33203125" customWidth="1"/>
    <col min="103" max="103" width="32.5" bestFit="1" customWidth="1"/>
    <col min="104" max="104" width="7.6640625" customWidth="1"/>
    <col min="105" max="105" width="25.83203125" bestFit="1" customWidth="1"/>
    <col min="106" max="106" width="20" bestFit="1" customWidth="1"/>
    <col min="107" max="107" width="22.6640625" bestFit="1" customWidth="1"/>
    <col min="108" max="108" width="6.33203125" customWidth="1"/>
    <col min="109" max="109" width="26.1640625" bestFit="1" customWidth="1"/>
    <col min="110" max="110" width="6.83203125" customWidth="1"/>
  </cols>
  <sheetData>
    <row r="3" spans="1:7">
      <c r="A3" s="1" t="s">
        <v>261</v>
      </c>
      <c r="B3" s="1" t="s">
        <v>257</v>
      </c>
    </row>
    <row r="4" spans="1:7">
      <c r="A4" s="1" t="s">
        <v>258</v>
      </c>
      <c r="B4" t="s">
        <v>22</v>
      </c>
      <c r="C4" t="s">
        <v>11</v>
      </c>
      <c r="D4" t="s">
        <v>6</v>
      </c>
      <c r="E4" t="s">
        <v>13</v>
      </c>
      <c r="F4" t="s">
        <v>259</v>
      </c>
      <c r="G4" t="s">
        <v>260</v>
      </c>
    </row>
    <row r="5" spans="1:7">
      <c r="A5" s="2" t="s">
        <v>41</v>
      </c>
      <c r="B5" s="5"/>
      <c r="C5" s="5">
        <v>1</v>
      </c>
      <c r="D5" s="5"/>
      <c r="E5" s="5"/>
      <c r="F5" s="5"/>
      <c r="G5" s="5">
        <v>1</v>
      </c>
    </row>
    <row r="6" spans="1:7">
      <c r="A6" s="2" t="s">
        <v>43</v>
      </c>
      <c r="B6" s="5"/>
      <c r="C6" s="5">
        <v>3</v>
      </c>
      <c r="D6" s="5">
        <v>3</v>
      </c>
      <c r="E6" s="5"/>
      <c r="F6" s="5"/>
      <c r="G6" s="5">
        <v>6</v>
      </c>
    </row>
    <row r="7" spans="1:7">
      <c r="A7" s="2" t="s">
        <v>46</v>
      </c>
      <c r="B7" s="5"/>
      <c r="C7" s="5">
        <v>1</v>
      </c>
      <c r="D7" s="5"/>
      <c r="E7" s="5"/>
      <c r="F7" s="5"/>
      <c r="G7" s="5">
        <v>1</v>
      </c>
    </row>
    <row r="8" spans="1:7">
      <c r="A8" s="2" t="s">
        <v>48</v>
      </c>
      <c r="B8" s="5"/>
      <c r="C8" s="5">
        <v>1</v>
      </c>
      <c r="D8" s="5"/>
      <c r="E8" s="5">
        <v>1</v>
      </c>
      <c r="F8" s="5"/>
      <c r="G8" s="5">
        <v>2</v>
      </c>
    </row>
    <row r="9" spans="1:7">
      <c r="A9" s="2" t="s">
        <v>50</v>
      </c>
      <c r="B9" s="5"/>
      <c r="C9" s="5">
        <v>1</v>
      </c>
      <c r="D9" s="5"/>
      <c r="E9" s="5">
        <v>2</v>
      </c>
      <c r="F9" s="5"/>
      <c r="G9" s="5">
        <v>3</v>
      </c>
    </row>
    <row r="10" spans="1:7">
      <c r="A10" s="2" t="s">
        <v>54</v>
      </c>
      <c r="B10" s="5">
        <v>1</v>
      </c>
      <c r="C10" s="5"/>
      <c r="D10" s="5"/>
      <c r="E10" s="5"/>
      <c r="F10" s="5"/>
      <c r="G10" s="5">
        <v>1</v>
      </c>
    </row>
    <row r="11" spans="1:7">
      <c r="A11" s="2" t="s">
        <v>57</v>
      </c>
      <c r="B11" s="5"/>
      <c r="C11" s="5">
        <v>1</v>
      </c>
      <c r="D11" s="5"/>
      <c r="E11" s="5"/>
      <c r="F11" s="5"/>
      <c r="G11" s="5">
        <v>1</v>
      </c>
    </row>
    <row r="12" spans="1:7">
      <c r="A12" s="2" t="s">
        <v>59</v>
      </c>
      <c r="B12" s="5"/>
      <c r="C12" s="5">
        <v>1</v>
      </c>
      <c r="D12" s="5">
        <v>3</v>
      </c>
      <c r="E12" s="5">
        <v>1</v>
      </c>
      <c r="F12" s="5"/>
      <c r="G12" s="5">
        <v>5</v>
      </c>
    </row>
    <row r="13" spans="1:7">
      <c r="A13" s="2" t="s">
        <v>5</v>
      </c>
      <c r="B13" s="5"/>
      <c r="C13" s="5">
        <v>1</v>
      </c>
      <c r="D13" s="5">
        <v>3</v>
      </c>
      <c r="E13" s="5">
        <v>1</v>
      </c>
      <c r="F13" s="5"/>
      <c r="G13" s="5">
        <v>5</v>
      </c>
    </row>
    <row r="14" spans="1:7">
      <c r="A14" s="2" t="s">
        <v>60</v>
      </c>
      <c r="B14" s="5"/>
      <c r="C14" s="5">
        <v>1</v>
      </c>
      <c r="D14" s="5">
        <v>3</v>
      </c>
      <c r="E14" s="5">
        <v>1</v>
      </c>
      <c r="F14" s="5"/>
      <c r="G14" s="5">
        <v>5</v>
      </c>
    </row>
    <row r="15" spans="1:7">
      <c r="A15" s="2" t="s">
        <v>61</v>
      </c>
      <c r="B15" s="5"/>
      <c r="C15" s="5">
        <v>1</v>
      </c>
      <c r="D15" s="5">
        <v>3</v>
      </c>
      <c r="E15" s="5">
        <v>1</v>
      </c>
      <c r="F15" s="5"/>
      <c r="G15" s="5">
        <v>5</v>
      </c>
    </row>
    <row r="16" spans="1:7">
      <c r="A16" s="2" t="s">
        <v>15</v>
      </c>
      <c r="B16" s="5"/>
      <c r="C16" s="5">
        <v>2</v>
      </c>
      <c r="D16" s="5"/>
      <c r="E16" s="5"/>
      <c r="F16" s="5"/>
      <c r="G16" s="5">
        <v>2</v>
      </c>
    </row>
    <row r="17" spans="1:7">
      <c r="A17" s="2" t="s">
        <v>62</v>
      </c>
      <c r="B17" s="5"/>
      <c r="C17" s="5">
        <v>2</v>
      </c>
      <c r="D17" s="5"/>
      <c r="E17" s="5"/>
      <c r="F17" s="5"/>
      <c r="G17" s="5">
        <v>2</v>
      </c>
    </row>
    <row r="18" spans="1:7">
      <c r="A18" s="2" t="s">
        <v>65</v>
      </c>
      <c r="B18" s="5">
        <v>1</v>
      </c>
      <c r="C18" s="5"/>
      <c r="D18" s="5"/>
      <c r="E18" s="5"/>
      <c r="F18" s="5"/>
      <c r="G18" s="5">
        <v>1</v>
      </c>
    </row>
    <row r="19" spans="1:7">
      <c r="A19" s="2" t="s">
        <v>69</v>
      </c>
      <c r="B19" s="5">
        <v>3</v>
      </c>
      <c r="C19" s="5"/>
      <c r="D19" s="5">
        <v>1</v>
      </c>
      <c r="E19" s="5"/>
      <c r="F19" s="5"/>
      <c r="G19" s="5">
        <v>4</v>
      </c>
    </row>
    <row r="20" spans="1:7">
      <c r="A20" s="2" t="s">
        <v>34</v>
      </c>
      <c r="B20" s="5">
        <v>3</v>
      </c>
      <c r="C20" s="5">
        <v>3</v>
      </c>
      <c r="D20" s="5">
        <v>2</v>
      </c>
      <c r="E20" s="5"/>
      <c r="F20" s="5"/>
      <c r="G20" s="5">
        <v>8</v>
      </c>
    </row>
    <row r="21" spans="1:7">
      <c r="A21" s="2" t="s">
        <v>216</v>
      </c>
      <c r="B21" s="5"/>
      <c r="C21" s="5"/>
      <c r="D21" s="5"/>
      <c r="E21" s="5"/>
      <c r="F21" s="5"/>
      <c r="G21" s="5"/>
    </row>
    <row r="22" spans="1:7">
      <c r="A22" s="2" t="s">
        <v>217</v>
      </c>
      <c r="B22" s="5"/>
      <c r="C22" s="5">
        <v>1</v>
      </c>
      <c r="D22" s="5"/>
      <c r="E22" s="5"/>
      <c r="F22" s="5"/>
      <c r="G22" s="5">
        <v>1</v>
      </c>
    </row>
    <row r="23" spans="1:7">
      <c r="A23" s="2" t="s">
        <v>218</v>
      </c>
      <c r="B23" s="5"/>
      <c r="C23" s="5">
        <v>1</v>
      </c>
      <c r="D23" s="5"/>
      <c r="E23" s="5"/>
      <c r="F23" s="5"/>
      <c r="G23" s="5">
        <v>1</v>
      </c>
    </row>
    <row r="24" spans="1:7">
      <c r="A24" s="2" t="s">
        <v>231</v>
      </c>
      <c r="B24" s="5"/>
      <c r="C24" s="5">
        <v>1</v>
      </c>
      <c r="D24" s="5"/>
      <c r="E24" s="5"/>
      <c r="F24" s="5"/>
      <c r="G24" s="5">
        <v>1</v>
      </c>
    </row>
    <row r="25" spans="1:7">
      <c r="A25" s="2" t="s">
        <v>76</v>
      </c>
      <c r="B25" s="5"/>
      <c r="C25" s="5">
        <v>1</v>
      </c>
      <c r="D25" s="5">
        <v>2</v>
      </c>
      <c r="E25" s="5"/>
      <c r="F25" s="5"/>
      <c r="G25" s="5">
        <v>3</v>
      </c>
    </row>
    <row r="26" spans="1:7">
      <c r="A26" s="2" t="s">
        <v>79</v>
      </c>
      <c r="B26" s="5"/>
      <c r="C26" s="5"/>
      <c r="D26" s="5">
        <v>1</v>
      </c>
      <c r="E26" s="5"/>
      <c r="F26" s="5"/>
      <c r="G26" s="5">
        <v>1</v>
      </c>
    </row>
    <row r="27" spans="1:7">
      <c r="A27" s="2" t="s">
        <v>81</v>
      </c>
      <c r="B27" s="5"/>
      <c r="C27" s="5"/>
      <c r="D27" s="5">
        <v>1</v>
      </c>
      <c r="E27" s="5"/>
      <c r="F27" s="5"/>
      <c r="G27" s="5">
        <v>1</v>
      </c>
    </row>
    <row r="28" spans="1:7">
      <c r="A28" s="2" t="s">
        <v>82</v>
      </c>
      <c r="B28" s="5"/>
      <c r="C28" s="5">
        <v>1</v>
      </c>
      <c r="D28" s="5">
        <v>3</v>
      </c>
      <c r="E28" s="5"/>
      <c r="F28" s="5"/>
      <c r="G28" s="5">
        <v>4</v>
      </c>
    </row>
    <row r="29" spans="1:7">
      <c r="A29" s="2" t="s">
        <v>84</v>
      </c>
      <c r="B29" s="5">
        <v>1</v>
      </c>
      <c r="C29" s="5">
        <v>2</v>
      </c>
      <c r="D29" s="5">
        <v>2</v>
      </c>
      <c r="E29" s="5"/>
      <c r="F29" s="5"/>
      <c r="G29" s="5">
        <v>5</v>
      </c>
    </row>
    <row r="30" spans="1:7">
      <c r="A30" s="2" t="s">
        <v>90</v>
      </c>
      <c r="B30" s="5"/>
      <c r="C30" s="5">
        <v>1</v>
      </c>
      <c r="D30" s="5">
        <v>3</v>
      </c>
      <c r="E30" s="5"/>
      <c r="F30" s="5"/>
      <c r="G30" s="5">
        <v>4</v>
      </c>
    </row>
    <row r="31" spans="1:7">
      <c r="A31" s="2" t="s">
        <v>204</v>
      </c>
      <c r="B31" s="5"/>
      <c r="C31" s="5"/>
      <c r="D31" s="5">
        <v>1</v>
      </c>
      <c r="E31" s="5"/>
      <c r="F31" s="5"/>
      <c r="G31" s="5">
        <v>1</v>
      </c>
    </row>
    <row r="32" spans="1:7">
      <c r="A32" s="2" t="s">
        <v>187</v>
      </c>
      <c r="B32" s="5"/>
      <c r="C32" s="5"/>
      <c r="D32" s="5">
        <v>1</v>
      </c>
      <c r="E32" s="5"/>
      <c r="F32" s="5"/>
      <c r="G32" s="5">
        <v>1</v>
      </c>
    </row>
    <row r="33" spans="1:7">
      <c r="A33" s="2" t="s">
        <v>91</v>
      </c>
      <c r="B33" s="5"/>
      <c r="C33" s="5"/>
      <c r="D33" s="5">
        <v>1</v>
      </c>
      <c r="E33" s="5"/>
      <c r="F33" s="5"/>
      <c r="G33" s="5">
        <v>1</v>
      </c>
    </row>
    <row r="34" spans="1:7">
      <c r="A34" s="2" t="s">
        <v>92</v>
      </c>
      <c r="B34" s="5"/>
      <c r="C34" s="5">
        <v>1</v>
      </c>
      <c r="D34" s="5">
        <v>3</v>
      </c>
      <c r="E34" s="5"/>
      <c r="F34" s="5"/>
      <c r="G34" s="5">
        <v>4</v>
      </c>
    </row>
    <row r="35" spans="1:7">
      <c r="A35" s="2" t="s">
        <v>94</v>
      </c>
      <c r="B35" s="5"/>
      <c r="C35" s="5"/>
      <c r="D35" s="5">
        <v>1</v>
      </c>
      <c r="E35" s="5"/>
      <c r="F35" s="5"/>
      <c r="G35" s="5">
        <v>1</v>
      </c>
    </row>
    <row r="36" spans="1:7">
      <c r="A36" s="2" t="s">
        <v>107</v>
      </c>
      <c r="B36" s="5"/>
      <c r="C36" s="5">
        <v>1</v>
      </c>
      <c r="D36" s="5"/>
      <c r="E36" s="5">
        <v>3</v>
      </c>
      <c r="F36" s="5"/>
      <c r="G36" s="5">
        <v>4</v>
      </c>
    </row>
    <row r="37" spans="1:7">
      <c r="A37" s="2" t="s">
        <v>96</v>
      </c>
      <c r="B37" s="5"/>
      <c r="C37" s="5">
        <v>2</v>
      </c>
      <c r="D37" s="5">
        <v>5</v>
      </c>
      <c r="E37" s="5"/>
      <c r="F37" s="5"/>
      <c r="G37" s="5">
        <v>7</v>
      </c>
    </row>
    <row r="38" spans="1:7">
      <c r="A38" s="2" t="s">
        <v>97</v>
      </c>
      <c r="B38" s="5"/>
      <c r="C38" s="5"/>
      <c r="D38" s="5">
        <v>1</v>
      </c>
      <c r="E38" s="5"/>
      <c r="F38" s="5"/>
      <c r="G38" s="5">
        <v>1</v>
      </c>
    </row>
    <row r="39" spans="1:7">
      <c r="A39" s="2" t="s">
        <v>18</v>
      </c>
      <c r="B39" s="5"/>
      <c r="C39" s="5">
        <v>1</v>
      </c>
      <c r="D39" s="5">
        <v>3</v>
      </c>
      <c r="E39" s="5"/>
      <c r="F39" s="5"/>
      <c r="G39" s="5">
        <v>4</v>
      </c>
    </row>
    <row r="40" spans="1:7">
      <c r="A40" s="2" t="s">
        <v>99</v>
      </c>
      <c r="B40" s="5"/>
      <c r="C40" s="5">
        <v>1</v>
      </c>
      <c r="D40" s="5">
        <v>3</v>
      </c>
      <c r="E40" s="5"/>
      <c r="F40" s="5"/>
      <c r="G40" s="5">
        <v>4</v>
      </c>
    </row>
    <row r="41" spans="1:7">
      <c r="A41" s="2" t="s">
        <v>100</v>
      </c>
      <c r="B41" s="5"/>
      <c r="C41" s="5">
        <v>1</v>
      </c>
      <c r="D41" s="5">
        <v>3</v>
      </c>
      <c r="E41" s="5"/>
      <c r="F41" s="5"/>
      <c r="G41" s="5">
        <v>4</v>
      </c>
    </row>
    <row r="42" spans="1:7">
      <c r="A42" s="2" t="s">
        <v>101</v>
      </c>
      <c r="B42" s="5"/>
      <c r="C42" s="5">
        <v>1</v>
      </c>
      <c r="D42" s="5">
        <v>3</v>
      </c>
      <c r="E42" s="5"/>
      <c r="F42" s="5"/>
      <c r="G42" s="5">
        <v>4</v>
      </c>
    </row>
    <row r="43" spans="1:7">
      <c r="A43" s="2" t="s">
        <v>102</v>
      </c>
      <c r="B43" s="5"/>
      <c r="C43" s="5">
        <v>1</v>
      </c>
      <c r="D43" s="5">
        <v>3</v>
      </c>
      <c r="E43" s="5"/>
      <c r="F43" s="5"/>
      <c r="G43" s="5">
        <v>4</v>
      </c>
    </row>
    <row r="44" spans="1:7">
      <c r="A44" s="2" t="s">
        <v>103</v>
      </c>
      <c r="B44" s="5"/>
      <c r="C44" s="5">
        <v>1</v>
      </c>
      <c r="D44" s="5">
        <v>3</v>
      </c>
      <c r="E44" s="5"/>
      <c r="F44" s="5"/>
      <c r="G44" s="5">
        <v>4</v>
      </c>
    </row>
    <row r="45" spans="1:7">
      <c r="A45" s="2" t="s">
        <v>105</v>
      </c>
      <c r="B45" s="5"/>
      <c r="C45" s="5">
        <v>1</v>
      </c>
      <c r="D45" s="5"/>
      <c r="E45" s="5"/>
      <c r="F45" s="5"/>
      <c r="G45" s="5">
        <v>1</v>
      </c>
    </row>
    <row r="46" spans="1:7">
      <c r="A46" s="2" t="s">
        <v>109</v>
      </c>
      <c r="B46" s="5"/>
      <c r="C46" s="5">
        <v>1</v>
      </c>
      <c r="D46" s="5">
        <v>3</v>
      </c>
      <c r="E46" s="5">
        <v>1</v>
      </c>
      <c r="F46" s="5"/>
      <c r="G46" s="5">
        <v>5</v>
      </c>
    </row>
    <row r="47" spans="1:7">
      <c r="A47" s="2" t="s">
        <v>229</v>
      </c>
      <c r="B47" s="5"/>
      <c r="C47" s="5"/>
      <c r="D47" s="5"/>
      <c r="E47" s="5"/>
      <c r="F47" s="5"/>
      <c r="G47" s="5"/>
    </row>
    <row r="48" spans="1:7">
      <c r="A48" s="2" t="s">
        <v>242</v>
      </c>
      <c r="B48" s="5"/>
      <c r="C48" s="5"/>
      <c r="D48" s="5"/>
      <c r="E48" s="5"/>
      <c r="F48" s="5"/>
      <c r="G48" s="5"/>
    </row>
    <row r="49" spans="1:7">
      <c r="A49" s="2" t="s">
        <v>238</v>
      </c>
      <c r="B49" s="5"/>
      <c r="C49" s="5"/>
      <c r="D49" s="5"/>
      <c r="E49" s="5"/>
      <c r="F49" s="5"/>
      <c r="G49" s="5"/>
    </row>
    <row r="50" spans="1:7">
      <c r="A50" s="2" t="s">
        <v>232</v>
      </c>
      <c r="B50" s="5"/>
      <c r="C50" s="5"/>
      <c r="D50" s="5"/>
      <c r="E50" s="5"/>
      <c r="F50" s="5"/>
      <c r="G50" s="5"/>
    </row>
    <row r="51" spans="1:7">
      <c r="A51" s="2" t="s">
        <v>236</v>
      </c>
      <c r="B51" s="5"/>
      <c r="C51" s="5"/>
      <c r="D51" s="5"/>
      <c r="E51" s="5"/>
      <c r="F51" s="5"/>
      <c r="G51" s="5"/>
    </row>
    <row r="52" spans="1:7">
      <c r="A52" s="2" t="s">
        <v>245</v>
      </c>
      <c r="B52" s="5"/>
      <c r="C52" s="5"/>
      <c r="D52" s="5"/>
      <c r="E52" s="5"/>
      <c r="F52" s="5"/>
      <c r="G52" s="5"/>
    </row>
    <row r="53" spans="1:7">
      <c r="A53" s="2" t="s">
        <v>219</v>
      </c>
      <c r="B53" s="5"/>
      <c r="C53" s="5"/>
      <c r="D53" s="5"/>
      <c r="E53" s="5"/>
      <c r="F53" s="5"/>
      <c r="G53" s="5"/>
    </row>
    <row r="54" spans="1:7">
      <c r="A54" s="2" t="s">
        <v>240</v>
      </c>
      <c r="B54" s="5"/>
      <c r="C54" s="5"/>
      <c r="D54" s="5"/>
      <c r="E54" s="5"/>
      <c r="F54" s="5"/>
      <c r="G54" s="5"/>
    </row>
    <row r="55" spans="1:7">
      <c r="A55" s="2" t="s">
        <v>220</v>
      </c>
      <c r="B55" s="5"/>
      <c r="C55" s="5"/>
      <c r="D55" s="5"/>
      <c r="E55" s="5"/>
      <c r="F55" s="5"/>
      <c r="G55" s="5"/>
    </row>
    <row r="56" spans="1:7">
      <c r="A56" s="2" t="s">
        <v>221</v>
      </c>
      <c r="B56" s="5"/>
      <c r="C56" s="5"/>
      <c r="D56" s="5"/>
      <c r="E56" s="5"/>
      <c r="F56" s="5"/>
      <c r="G56" s="5"/>
    </row>
    <row r="57" spans="1:7">
      <c r="A57" s="2" t="s">
        <v>241</v>
      </c>
      <c r="B57" s="5"/>
      <c r="C57" s="5"/>
      <c r="D57" s="5"/>
      <c r="E57" s="5"/>
      <c r="F57" s="5"/>
      <c r="G57" s="5"/>
    </row>
    <row r="58" spans="1:7">
      <c r="A58" s="2" t="s">
        <v>222</v>
      </c>
      <c r="B58" s="5"/>
      <c r="C58" s="5"/>
      <c r="D58" s="5"/>
      <c r="E58" s="5"/>
      <c r="F58" s="5"/>
      <c r="G58" s="5"/>
    </row>
    <row r="59" spans="1:7">
      <c r="A59" s="2" t="s">
        <v>244</v>
      </c>
      <c r="B59" s="5"/>
      <c r="C59" s="5"/>
      <c r="D59" s="5"/>
      <c r="E59" s="5"/>
      <c r="F59" s="5"/>
      <c r="G59" s="5"/>
    </row>
    <row r="60" spans="1:7">
      <c r="A60" s="2" t="s">
        <v>230</v>
      </c>
      <c r="B60" s="5"/>
      <c r="C60" s="5"/>
      <c r="D60" s="5"/>
      <c r="E60" s="5"/>
      <c r="F60" s="5"/>
      <c r="G60" s="5"/>
    </row>
    <row r="61" spans="1:7">
      <c r="A61" s="2" t="s">
        <v>223</v>
      </c>
      <c r="B61" s="5"/>
      <c r="C61" s="5"/>
      <c r="D61" s="5"/>
      <c r="E61" s="5"/>
      <c r="F61" s="5"/>
      <c r="G61" s="5"/>
    </row>
    <row r="62" spans="1:7">
      <c r="A62" s="2" t="s">
        <v>243</v>
      </c>
      <c r="B62" s="5"/>
      <c r="C62" s="5"/>
      <c r="D62" s="5"/>
      <c r="E62" s="5"/>
      <c r="F62" s="5"/>
      <c r="G62" s="5"/>
    </row>
    <row r="63" spans="1:7">
      <c r="A63" s="2" t="s">
        <v>235</v>
      </c>
      <c r="B63" s="5"/>
      <c r="C63" s="5"/>
      <c r="D63" s="5"/>
      <c r="E63" s="5"/>
      <c r="F63" s="5"/>
      <c r="G63" s="5"/>
    </row>
    <row r="64" spans="1:7">
      <c r="A64" s="2" t="s">
        <v>239</v>
      </c>
      <c r="B64" s="5"/>
      <c r="C64" s="5"/>
      <c r="D64" s="5"/>
      <c r="E64" s="5"/>
      <c r="F64" s="5"/>
      <c r="G64" s="5"/>
    </row>
    <row r="65" spans="1:7">
      <c r="A65" s="2" t="s">
        <v>233</v>
      </c>
      <c r="B65" s="5"/>
      <c r="C65" s="5"/>
      <c r="D65" s="5"/>
      <c r="E65" s="5"/>
      <c r="F65" s="5"/>
      <c r="G65" s="5"/>
    </row>
    <row r="66" spans="1:7">
      <c r="A66" s="2" t="s">
        <v>234</v>
      </c>
      <c r="B66" s="5"/>
      <c r="C66" s="5"/>
      <c r="D66" s="5"/>
      <c r="E66" s="5"/>
      <c r="F66" s="5"/>
      <c r="G66" s="5"/>
    </row>
    <row r="67" spans="1:7">
      <c r="A67" s="2" t="s">
        <v>237</v>
      </c>
      <c r="B67" s="5"/>
      <c r="C67" s="5"/>
      <c r="D67" s="5"/>
      <c r="E67" s="5"/>
      <c r="F67" s="5"/>
      <c r="G67" s="5"/>
    </row>
    <row r="68" spans="1:7">
      <c r="A68" s="2" t="s">
        <v>224</v>
      </c>
      <c r="B68" s="5"/>
      <c r="C68" s="5"/>
      <c r="D68" s="5"/>
      <c r="E68" s="5"/>
      <c r="F68" s="5"/>
      <c r="G68" s="5"/>
    </row>
    <row r="69" spans="1:7">
      <c r="A69" s="2" t="s">
        <v>225</v>
      </c>
      <c r="B69" s="5"/>
      <c r="C69" s="5"/>
      <c r="D69" s="5"/>
      <c r="E69" s="5"/>
      <c r="F69" s="5"/>
      <c r="G69" s="5"/>
    </row>
    <row r="70" spans="1:7">
      <c r="A70" s="2" t="s">
        <v>226</v>
      </c>
      <c r="B70" s="5"/>
      <c r="C70" s="5"/>
      <c r="D70" s="5"/>
      <c r="E70" s="5"/>
      <c r="F70" s="5"/>
      <c r="G70" s="5"/>
    </row>
    <row r="71" spans="1:7">
      <c r="A71" s="2" t="s">
        <v>227</v>
      </c>
      <c r="B71" s="5"/>
      <c r="C71" s="5"/>
      <c r="D71" s="5"/>
      <c r="E71" s="5"/>
      <c r="F71" s="5"/>
      <c r="G71" s="5"/>
    </row>
    <row r="72" spans="1:7">
      <c r="A72" s="2" t="s">
        <v>228</v>
      </c>
      <c r="B72" s="5"/>
      <c r="C72" s="5"/>
      <c r="D72" s="5"/>
      <c r="E72" s="5"/>
      <c r="F72" s="5"/>
      <c r="G72" s="5"/>
    </row>
    <row r="73" spans="1:7">
      <c r="A73" s="2" t="s">
        <v>121</v>
      </c>
      <c r="B73" s="5"/>
      <c r="C73" s="5">
        <v>2</v>
      </c>
      <c r="D73" s="5">
        <v>3</v>
      </c>
      <c r="E73" s="5">
        <v>1</v>
      </c>
      <c r="F73" s="5"/>
      <c r="G73" s="5">
        <v>6</v>
      </c>
    </row>
    <row r="74" spans="1:7">
      <c r="A74" s="2" t="s">
        <v>124</v>
      </c>
      <c r="B74" s="5"/>
      <c r="C74" s="5">
        <v>4</v>
      </c>
      <c r="D74" s="5">
        <v>4</v>
      </c>
      <c r="E74" s="5">
        <v>1</v>
      </c>
      <c r="F74" s="5"/>
      <c r="G74" s="5">
        <v>9</v>
      </c>
    </row>
    <row r="75" spans="1:7">
      <c r="A75" s="2" t="s">
        <v>126</v>
      </c>
      <c r="B75" s="5"/>
      <c r="C75" s="5">
        <v>1</v>
      </c>
      <c r="D75" s="5"/>
      <c r="E75" s="5"/>
      <c r="F75" s="5"/>
      <c r="G75" s="5">
        <v>1</v>
      </c>
    </row>
    <row r="76" spans="1:7">
      <c r="A76" s="2" t="s">
        <v>128</v>
      </c>
      <c r="B76" s="5"/>
      <c r="C76" s="5">
        <v>1</v>
      </c>
      <c r="D76" s="5"/>
      <c r="E76" s="5"/>
      <c r="F76" s="5"/>
      <c r="G76" s="5">
        <v>1</v>
      </c>
    </row>
    <row r="77" spans="1:7">
      <c r="A77" s="2" t="s">
        <v>129</v>
      </c>
      <c r="B77" s="5"/>
      <c r="C77" s="5">
        <v>1</v>
      </c>
      <c r="D77" s="5"/>
      <c r="E77" s="5"/>
      <c r="F77" s="5"/>
      <c r="G77" s="5">
        <v>1</v>
      </c>
    </row>
    <row r="78" spans="1:7">
      <c r="A78" s="2" t="s">
        <v>131</v>
      </c>
      <c r="B78" s="5"/>
      <c r="C78" s="5">
        <v>1</v>
      </c>
      <c r="D78" s="5"/>
      <c r="E78" s="5"/>
      <c r="F78" s="5"/>
      <c r="G78" s="5">
        <v>1</v>
      </c>
    </row>
    <row r="79" spans="1:7">
      <c r="A79" s="2" t="s">
        <v>132</v>
      </c>
      <c r="B79" s="5"/>
      <c r="C79" s="5">
        <v>1</v>
      </c>
      <c r="D79" s="5"/>
      <c r="E79" s="5"/>
      <c r="F79" s="5"/>
      <c r="G79" s="5">
        <v>1</v>
      </c>
    </row>
    <row r="80" spans="1:7">
      <c r="A80" s="2" t="s">
        <v>133</v>
      </c>
      <c r="B80" s="5"/>
      <c r="C80" s="5">
        <v>1</v>
      </c>
      <c r="D80" s="5"/>
      <c r="E80" s="5"/>
      <c r="F80" s="5"/>
      <c r="G80" s="5">
        <v>1</v>
      </c>
    </row>
    <row r="81" spans="1:7">
      <c r="A81" s="2" t="s">
        <v>134</v>
      </c>
      <c r="B81" s="5"/>
      <c r="C81" s="5">
        <v>1</v>
      </c>
      <c r="D81" s="5"/>
      <c r="E81" s="5"/>
      <c r="F81" s="5"/>
      <c r="G81" s="5">
        <v>1</v>
      </c>
    </row>
    <row r="82" spans="1:7">
      <c r="A82" s="2" t="s">
        <v>136</v>
      </c>
      <c r="B82" s="5"/>
      <c r="C82" s="5">
        <v>1</v>
      </c>
      <c r="D82" s="5"/>
      <c r="E82" s="5"/>
      <c r="F82" s="5"/>
      <c r="G82" s="5">
        <v>1</v>
      </c>
    </row>
    <row r="83" spans="1:7">
      <c r="A83" s="2" t="s">
        <v>138</v>
      </c>
      <c r="B83" s="5"/>
      <c r="C83" s="5"/>
      <c r="D83" s="5">
        <v>2</v>
      </c>
      <c r="E83" s="5"/>
      <c r="F83" s="5"/>
      <c r="G83" s="5">
        <v>2</v>
      </c>
    </row>
    <row r="84" spans="1:7">
      <c r="A84" s="2" t="s">
        <v>141</v>
      </c>
      <c r="B84" s="5"/>
      <c r="C84" s="5"/>
      <c r="D84" s="5">
        <v>1</v>
      </c>
      <c r="E84" s="5"/>
      <c r="F84" s="5"/>
      <c r="G84" s="5">
        <v>1</v>
      </c>
    </row>
    <row r="85" spans="1:7">
      <c r="A85" s="2" t="s">
        <v>143</v>
      </c>
      <c r="B85" s="5"/>
      <c r="C85" s="5"/>
      <c r="D85" s="5">
        <v>1</v>
      </c>
      <c r="E85" s="5"/>
      <c r="F85" s="5"/>
      <c r="G85" s="5">
        <v>1</v>
      </c>
    </row>
    <row r="86" spans="1:7">
      <c r="A86" s="2" t="s">
        <v>145</v>
      </c>
      <c r="B86" s="5"/>
      <c r="C86" s="5">
        <v>1</v>
      </c>
      <c r="D86" s="5"/>
      <c r="E86" s="5"/>
      <c r="F86" s="5"/>
      <c r="G86" s="5">
        <v>1</v>
      </c>
    </row>
    <row r="87" spans="1:7">
      <c r="A87" s="2" t="s">
        <v>184</v>
      </c>
      <c r="B87" s="5"/>
      <c r="C87" s="5">
        <v>1</v>
      </c>
      <c r="D87" s="5"/>
      <c r="E87" s="5">
        <v>3</v>
      </c>
      <c r="F87" s="5"/>
      <c r="G87" s="5">
        <v>4</v>
      </c>
    </row>
    <row r="88" spans="1:7">
      <c r="A88" s="2" t="s">
        <v>147</v>
      </c>
      <c r="B88" s="5">
        <v>24</v>
      </c>
      <c r="C88" s="5">
        <v>2</v>
      </c>
      <c r="D88" s="5"/>
      <c r="E88" s="5"/>
      <c r="F88" s="5"/>
      <c r="G88" s="5">
        <v>26</v>
      </c>
    </row>
    <row r="89" spans="1:7">
      <c r="A89" s="2" t="s">
        <v>252</v>
      </c>
      <c r="B89" s="5"/>
      <c r="C89" s="5">
        <v>2</v>
      </c>
      <c r="D89" s="5"/>
      <c r="E89" s="5">
        <v>1</v>
      </c>
      <c r="F89" s="5"/>
      <c r="G89" s="5">
        <v>3</v>
      </c>
    </row>
    <row r="90" spans="1:7">
      <c r="A90" s="2" t="s">
        <v>256</v>
      </c>
      <c r="B90" s="5"/>
      <c r="C90" s="5">
        <v>1</v>
      </c>
      <c r="D90" s="5"/>
      <c r="E90" s="5"/>
      <c r="F90" s="5"/>
      <c r="G90" s="5">
        <v>1</v>
      </c>
    </row>
    <row r="91" spans="1:7">
      <c r="A91" s="2" t="s">
        <v>255</v>
      </c>
      <c r="B91" s="5"/>
      <c r="C91" s="5">
        <v>1</v>
      </c>
      <c r="D91" s="5"/>
      <c r="E91" s="5"/>
      <c r="F91" s="5"/>
      <c r="G91" s="5">
        <v>1</v>
      </c>
    </row>
    <row r="92" spans="1:7">
      <c r="A92" s="2" t="s">
        <v>254</v>
      </c>
      <c r="B92" s="5"/>
      <c r="C92" s="5">
        <v>1</v>
      </c>
      <c r="D92" s="5"/>
      <c r="E92" s="5"/>
      <c r="F92" s="5"/>
      <c r="G92" s="5">
        <v>1</v>
      </c>
    </row>
    <row r="93" spans="1:7">
      <c r="A93" s="2" t="s">
        <v>175</v>
      </c>
      <c r="B93" s="5"/>
      <c r="C93" s="5">
        <v>1</v>
      </c>
      <c r="D93" s="5">
        <v>3</v>
      </c>
      <c r="E93" s="5"/>
      <c r="F93" s="5"/>
      <c r="G93" s="5">
        <v>4</v>
      </c>
    </row>
    <row r="94" spans="1:7">
      <c r="A94" s="2" t="s">
        <v>25</v>
      </c>
      <c r="B94" s="5"/>
      <c r="C94" s="5">
        <v>1</v>
      </c>
      <c r="D94" s="5">
        <v>5</v>
      </c>
      <c r="E94" s="5"/>
      <c r="F94" s="5"/>
      <c r="G94" s="5">
        <v>6</v>
      </c>
    </row>
    <row r="95" spans="1:7">
      <c r="A95" s="2" t="s">
        <v>176</v>
      </c>
      <c r="B95" s="5"/>
      <c r="C95" s="5">
        <v>1</v>
      </c>
      <c r="D95" s="5">
        <v>3</v>
      </c>
      <c r="E95" s="5"/>
      <c r="F95" s="5"/>
      <c r="G95" s="5">
        <v>4</v>
      </c>
    </row>
    <row r="96" spans="1:7">
      <c r="A96" s="2" t="s">
        <v>178</v>
      </c>
      <c r="B96" s="5"/>
      <c r="C96" s="5">
        <v>1</v>
      </c>
      <c r="D96" s="5"/>
      <c r="E96" s="5"/>
      <c r="F96" s="5"/>
      <c r="G96" s="5">
        <v>1</v>
      </c>
    </row>
    <row r="97" spans="1:7">
      <c r="A97" s="2" t="s">
        <v>253</v>
      </c>
      <c r="B97" s="5">
        <v>1</v>
      </c>
      <c r="C97" s="5">
        <v>2</v>
      </c>
      <c r="D97" s="5">
        <v>2</v>
      </c>
      <c r="E97" s="5"/>
      <c r="F97" s="5"/>
      <c r="G97" s="5">
        <v>5</v>
      </c>
    </row>
    <row r="98" spans="1:7">
      <c r="A98" s="2" t="s">
        <v>19</v>
      </c>
      <c r="B98" s="5">
        <v>1</v>
      </c>
      <c r="C98" s="5">
        <v>1</v>
      </c>
      <c r="D98" s="5">
        <v>1</v>
      </c>
      <c r="E98" s="5"/>
      <c r="F98" s="5"/>
      <c r="G98" s="5">
        <v>3</v>
      </c>
    </row>
    <row r="99" spans="1:7">
      <c r="A99" s="2" t="s">
        <v>28</v>
      </c>
      <c r="B99" s="5">
        <v>1</v>
      </c>
      <c r="C99" s="5">
        <v>1</v>
      </c>
      <c r="D99" s="5">
        <v>1</v>
      </c>
      <c r="E99" s="5"/>
      <c r="F99" s="5"/>
      <c r="G99" s="5">
        <v>3</v>
      </c>
    </row>
    <row r="100" spans="1:7">
      <c r="A100" s="2" t="s">
        <v>30</v>
      </c>
      <c r="B100" s="5">
        <v>1</v>
      </c>
      <c r="C100" s="5">
        <v>1</v>
      </c>
      <c r="D100" s="5">
        <v>1</v>
      </c>
      <c r="E100" s="5"/>
      <c r="F100" s="5"/>
      <c r="G100" s="5">
        <v>3</v>
      </c>
    </row>
    <row r="101" spans="1:7">
      <c r="A101" s="2" t="s">
        <v>32</v>
      </c>
      <c r="B101" s="5">
        <v>1</v>
      </c>
      <c r="C101" s="5">
        <v>1</v>
      </c>
      <c r="D101" s="5">
        <v>1</v>
      </c>
      <c r="E101" s="5"/>
      <c r="F101" s="5"/>
      <c r="G101" s="5">
        <v>3</v>
      </c>
    </row>
    <row r="102" spans="1:7">
      <c r="A102" s="2" t="s">
        <v>180</v>
      </c>
      <c r="B102" s="5"/>
      <c r="C102" s="5">
        <v>1</v>
      </c>
      <c r="D102" s="5"/>
      <c r="E102" s="5"/>
      <c r="F102" s="5"/>
      <c r="G102" s="5">
        <v>1</v>
      </c>
    </row>
    <row r="103" spans="1:7">
      <c r="A103" s="2" t="s">
        <v>183</v>
      </c>
      <c r="B103" s="5"/>
      <c r="C103" s="5"/>
      <c r="D103" s="5"/>
      <c r="E103" s="5"/>
      <c r="F103" s="5"/>
      <c r="G103" s="5"/>
    </row>
    <row r="104" spans="1:7">
      <c r="A104" s="2" t="s">
        <v>259</v>
      </c>
      <c r="B104" s="5"/>
      <c r="C104" s="5"/>
      <c r="D104" s="5"/>
      <c r="E104" s="5"/>
      <c r="F104" s="5"/>
      <c r="G104" s="5"/>
    </row>
    <row r="105" spans="1:7">
      <c r="A105" s="2" t="s">
        <v>260</v>
      </c>
      <c r="B105" s="5">
        <v>38</v>
      </c>
      <c r="C105" s="5">
        <v>73</v>
      </c>
      <c r="D105" s="5">
        <v>92</v>
      </c>
      <c r="E105" s="5">
        <v>17</v>
      </c>
      <c r="F105" s="5"/>
      <c r="G105" s="5">
        <v>220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05"/>
  <sheetViews>
    <sheetView zoomScale="75" zoomScaleNormal="75" zoomScalePageLayoutView="75" workbookViewId="0">
      <selection activeCell="A4" sqref="A4:AD104"/>
    </sheetView>
  </sheetViews>
  <sheetFormatPr baseColWidth="10" defaultRowHeight="15" x14ac:dyDescent="0"/>
  <cols>
    <col min="1" max="1" width="40.5" bestFit="1" customWidth="1"/>
    <col min="2" max="2" width="15.83203125" bestFit="1" customWidth="1"/>
    <col min="3" max="3" width="12.1640625" bestFit="1" customWidth="1"/>
    <col min="4" max="4" width="7.5" bestFit="1" customWidth="1"/>
    <col min="5" max="5" width="13.83203125" bestFit="1" customWidth="1"/>
    <col min="6" max="6" width="13.33203125" bestFit="1" customWidth="1"/>
    <col min="7" max="7" width="16" bestFit="1" customWidth="1"/>
    <col min="8" max="8" width="23.6640625" bestFit="1" customWidth="1"/>
    <col min="9" max="9" width="16.6640625" bestFit="1" customWidth="1"/>
    <col min="10" max="10" width="12.33203125" bestFit="1" customWidth="1"/>
    <col min="11" max="11" width="8.33203125" bestFit="1" customWidth="1"/>
    <col min="12" max="12" width="8.1640625" bestFit="1" customWidth="1"/>
    <col min="13" max="13" width="13.1640625" bestFit="1" customWidth="1"/>
    <col min="14" max="14" width="14.5" bestFit="1" customWidth="1"/>
    <col min="15" max="17" width="14" bestFit="1" customWidth="1"/>
    <col min="18" max="18" width="15.6640625" bestFit="1" customWidth="1"/>
    <col min="19" max="19" width="22.1640625" bestFit="1" customWidth="1"/>
    <col min="20" max="20" width="14.1640625" bestFit="1" customWidth="1"/>
    <col min="21" max="21" width="7.1640625" bestFit="1" customWidth="1"/>
    <col min="22" max="22" width="12.6640625" bestFit="1" customWidth="1"/>
    <col min="23" max="23" width="22" bestFit="1" customWidth="1"/>
    <col min="24" max="24" width="17" bestFit="1" customWidth="1"/>
    <col min="25" max="25" width="14.33203125" bestFit="1" customWidth="1"/>
    <col min="26" max="26" width="8.6640625" bestFit="1" customWidth="1"/>
    <col min="27" max="27" width="13.6640625" bestFit="1" customWidth="1"/>
    <col min="28" max="28" width="20.83203125" bestFit="1" customWidth="1"/>
    <col min="29" max="29" width="6.83203125" bestFit="1" customWidth="1"/>
    <col min="30" max="30" width="10.83203125" bestFit="1" customWidth="1"/>
    <col min="31" max="31" width="23.6640625" bestFit="1" customWidth="1"/>
    <col min="32" max="32" width="29.83203125" bestFit="1" customWidth="1"/>
    <col min="33" max="33" width="24.6640625" bestFit="1" customWidth="1"/>
    <col min="34" max="34" width="23.33203125" bestFit="1" customWidth="1"/>
    <col min="35" max="35" width="9.83203125" customWidth="1"/>
    <col min="36" max="36" width="12.6640625" bestFit="1" customWidth="1"/>
    <col min="37" max="37" width="5.6640625" customWidth="1"/>
    <col min="38" max="38" width="13.5" bestFit="1" customWidth="1"/>
    <col min="39" max="39" width="12.1640625" bestFit="1" customWidth="1"/>
    <col min="40" max="40" width="23.83203125" bestFit="1" customWidth="1"/>
    <col min="41" max="41" width="34.1640625" bestFit="1" customWidth="1"/>
    <col min="42" max="42" width="32.83203125" bestFit="1" customWidth="1"/>
    <col min="43" max="43" width="28.83203125" bestFit="1" customWidth="1"/>
    <col min="44" max="44" width="27" bestFit="1" customWidth="1"/>
    <col min="45" max="45" width="23.6640625" bestFit="1" customWidth="1"/>
    <col min="46" max="46" width="10" customWidth="1"/>
    <col min="47" max="47" width="9.5" customWidth="1"/>
    <col min="48" max="73" width="14" bestFit="1" customWidth="1"/>
    <col min="74" max="79" width="11.1640625" bestFit="1" customWidth="1"/>
    <col min="80" max="80" width="33.83203125" bestFit="1" customWidth="1"/>
    <col min="81" max="88" width="12" bestFit="1" customWidth="1"/>
    <col min="89" max="89" width="19.6640625" bestFit="1" customWidth="1"/>
    <col min="90" max="90" width="19.5" bestFit="1" customWidth="1"/>
    <col min="91" max="91" width="19.6640625" bestFit="1" customWidth="1"/>
    <col min="92" max="92" width="18.6640625" bestFit="1" customWidth="1"/>
    <col min="93" max="93" width="40.5" bestFit="1" customWidth="1"/>
    <col min="94" max="94" width="31.1640625" bestFit="1" customWidth="1"/>
    <col min="95" max="95" width="11.33203125" bestFit="1" customWidth="1"/>
    <col min="96" max="97" width="21.6640625" bestFit="1" customWidth="1"/>
    <col min="98" max="98" width="22" bestFit="1" customWidth="1"/>
    <col min="99" max="99" width="23.1640625" bestFit="1" customWidth="1"/>
    <col min="100" max="100" width="23" bestFit="1" customWidth="1"/>
    <col min="101" max="101" width="20.33203125" bestFit="1" customWidth="1"/>
    <col min="102" max="102" width="8.33203125" customWidth="1"/>
    <col min="103" max="103" width="32.5" bestFit="1" customWidth="1"/>
    <col min="104" max="104" width="7.6640625" customWidth="1"/>
    <col min="105" max="105" width="25.83203125" bestFit="1" customWidth="1"/>
    <col min="106" max="106" width="20" bestFit="1" customWidth="1"/>
    <col min="107" max="107" width="22.6640625" bestFit="1" customWidth="1"/>
    <col min="108" max="108" width="6.33203125" customWidth="1"/>
    <col min="109" max="109" width="26.1640625" bestFit="1" customWidth="1"/>
    <col min="110" max="110" width="6.83203125" customWidth="1"/>
  </cols>
  <sheetData>
    <row r="3" spans="1:30">
      <c r="A3" s="1" t="s">
        <v>343</v>
      </c>
      <c r="B3" s="1" t="s">
        <v>257</v>
      </c>
    </row>
    <row r="4" spans="1:30">
      <c r="A4" s="1" t="s">
        <v>258</v>
      </c>
      <c r="B4" t="s">
        <v>66</v>
      </c>
      <c r="C4" t="s">
        <v>23</v>
      </c>
      <c r="D4" t="s">
        <v>173</v>
      </c>
      <c r="E4" t="s">
        <v>26</v>
      </c>
      <c r="F4" t="s">
        <v>63</v>
      </c>
      <c r="G4" t="s">
        <v>7</v>
      </c>
      <c r="H4" t="s">
        <v>86</v>
      </c>
      <c r="I4" t="s">
        <v>52</v>
      </c>
      <c r="J4" t="s">
        <v>88</v>
      </c>
      <c r="K4" t="s">
        <v>148</v>
      </c>
      <c r="L4" t="s">
        <v>16</v>
      </c>
      <c r="M4" t="s">
        <v>45</v>
      </c>
      <c r="N4" t="s">
        <v>12</v>
      </c>
      <c r="O4" t="s">
        <v>9</v>
      </c>
      <c r="P4" t="s">
        <v>186</v>
      </c>
      <c r="Q4" t="s">
        <v>248</v>
      </c>
      <c r="R4" t="s">
        <v>36</v>
      </c>
      <c r="S4" t="s">
        <v>38</v>
      </c>
      <c r="T4" t="s">
        <v>10</v>
      </c>
      <c r="U4" t="s">
        <v>24</v>
      </c>
      <c r="V4" t="s">
        <v>14</v>
      </c>
      <c r="W4" t="s">
        <v>167</v>
      </c>
      <c r="X4" t="s">
        <v>20</v>
      </c>
      <c r="Y4" t="s">
        <v>108</v>
      </c>
      <c r="Z4" t="s">
        <v>89</v>
      </c>
      <c r="AA4" t="s">
        <v>53</v>
      </c>
      <c r="AB4" t="s">
        <v>39</v>
      </c>
      <c r="AC4" t="s">
        <v>259</v>
      </c>
      <c r="AD4" t="s">
        <v>260</v>
      </c>
    </row>
    <row r="5" spans="1:30">
      <c r="A5" s="2" t="s">
        <v>41</v>
      </c>
      <c r="B5" s="5"/>
      <c r="C5" s="5"/>
      <c r="D5" s="5"/>
      <c r="E5" s="5"/>
      <c r="F5" s="5"/>
      <c r="G5" s="5"/>
      <c r="H5" s="5"/>
      <c r="I5" s="5"/>
      <c r="J5" s="5"/>
      <c r="K5" s="5"/>
      <c r="L5" s="5">
        <v>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>
        <v>1</v>
      </c>
    </row>
    <row r="6" spans="1:30">
      <c r="A6" s="2" t="s">
        <v>43</v>
      </c>
      <c r="B6" s="5"/>
      <c r="C6" s="5"/>
      <c r="D6" s="5"/>
      <c r="E6" s="5"/>
      <c r="F6" s="5"/>
      <c r="G6" s="5">
        <v>1</v>
      </c>
      <c r="H6" s="5"/>
      <c r="I6" s="5"/>
      <c r="J6" s="5"/>
      <c r="K6" s="5"/>
      <c r="L6" s="5">
        <v>1</v>
      </c>
      <c r="M6" s="5">
        <v>1</v>
      </c>
      <c r="N6" s="5">
        <v>1</v>
      </c>
      <c r="O6" s="5">
        <v>1</v>
      </c>
      <c r="P6" s="5"/>
      <c r="Q6" s="5"/>
      <c r="R6" s="5"/>
      <c r="S6" s="5"/>
      <c r="T6" s="5">
        <v>1</v>
      </c>
      <c r="U6" s="5"/>
      <c r="V6" s="5"/>
      <c r="W6" s="5"/>
      <c r="X6" s="5"/>
      <c r="Y6" s="5"/>
      <c r="Z6" s="5"/>
      <c r="AA6" s="5"/>
      <c r="AB6" s="5"/>
      <c r="AC6" s="5"/>
      <c r="AD6" s="5">
        <v>6</v>
      </c>
    </row>
    <row r="7" spans="1:30">
      <c r="A7" s="2" t="s">
        <v>46</v>
      </c>
      <c r="B7" s="5"/>
      <c r="C7" s="5"/>
      <c r="D7" s="5"/>
      <c r="E7" s="5"/>
      <c r="F7" s="5"/>
      <c r="G7" s="5"/>
      <c r="H7" s="5"/>
      <c r="I7" s="5"/>
      <c r="J7" s="5"/>
      <c r="K7" s="5"/>
      <c r="L7" s="5">
        <v>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>
        <v>1</v>
      </c>
    </row>
    <row r="8" spans="1:30">
      <c r="A8" s="2" t="s">
        <v>48</v>
      </c>
      <c r="B8" s="5"/>
      <c r="C8" s="5"/>
      <c r="D8" s="5"/>
      <c r="E8" s="5"/>
      <c r="F8" s="5"/>
      <c r="G8" s="5"/>
      <c r="H8" s="5"/>
      <c r="I8" s="5"/>
      <c r="J8" s="5"/>
      <c r="K8" s="5"/>
      <c r="L8" s="5">
        <v>1</v>
      </c>
      <c r="M8" s="5"/>
      <c r="N8" s="5"/>
      <c r="O8" s="5"/>
      <c r="P8" s="5"/>
      <c r="Q8" s="5"/>
      <c r="R8" s="5"/>
      <c r="S8" s="5"/>
      <c r="T8" s="5"/>
      <c r="U8" s="5"/>
      <c r="V8" s="5">
        <v>1</v>
      </c>
      <c r="W8" s="5"/>
      <c r="X8" s="5"/>
      <c r="Y8" s="5"/>
      <c r="Z8" s="5"/>
      <c r="AA8" s="5"/>
      <c r="AB8" s="5"/>
      <c r="AC8" s="5"/>
      <c r="AD8" s="5">
        <v>2</v>
      </c>
    </row>
    <row r="9" spans="1:30">
      <c r="A9" s="2" t="s">
        <v>50</v>
      </c>
      <c r="B9" s="5"/>
      <c r="C9" s="5"/>
      <c r="D9" s="5"/>
      <c r="E9" s="5"/>
      <c r="F9" s="5"/>
      <c r="G9" s="5"/>
      <c r="H9" s="5"/>
      <c r="I9" s="5">
        <v>1</v>
      </c>
      <c r="J9" s="5"/>
      <c r="K9" s="5"/>
      <c r="L9" s="5">
        <v>1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>
        <v>1</v>
      </c>
      <c r="AB9" s="5"/>
      <c r="AC9" s="5"/>
      <c r="AD9" s="5">
        <v>3</v>
      </c>
    </row>
    <row r="10" spans="1:30">
      <c r="A10" s="2" t="s">
        <v>54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>
        <v>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>
        <v>1</v>
      </c>
    </row>
    <row r="11" spans="1:30">
      <c r="A11" s="2" t="s">
        <v>57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>
        <v>1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>
        <v>1</v>
      </c>
    </row>
    <row r="12" spans="1:30">
      <c r="A12" s="2" t="s">
        <v>59</v>
      </c>
      <c r="B12" s="5"/>
      <c r="C12" s="5"/>
      <c r="D12" s="5"/>
      <c r="E12" s="5"/>
      <c r="F12" s="5"/>
      <c r="G12" s="5">
        <v>1</v>
      </c>
      <c r="H12" s="5"/>
      <c r="I12" s="5"/>
      <c r="J12" s="5"/>
      <c r="K12" s="5"/>
      <c r="L12" s="5"/>
      <c r="M12" s="5"/>
      <c r="N12" s="5">
        <v>1</v>
      </c>
      <c r="O12" s="5">
        <v>1</v>
      </c>
      <c r="P12" s="5"/>
      <c r="Q12" s="5"/>
      <c r="R12" s="5"/>
      <c r="S12" s="5"/>
      <c r="T12" s="5">
        <v>1</v>
      </c>
      <c r="U12" s="5"/>
      <c r="V12" s="5">
        <v>1</v>
      </c>
      <c r="W12" s="5"/>
      <c r="X12" s="5"/>
      <c r="Y12" s="5"/>
      <c r="Z12" s="5"/>
      <c r="AA12" s="5"/>
      <c r="AB12" s="5"/>
      <c r="AC12" s="5"/>
      <c r="AD12" s="5">
        <v>5</v>
      </c>
    </row>
    <row r="13" spans="1:30">
      <c r="A13" s="2" t="s">
        <v>5</v>
      </c>
      <c r="B13" s="5"/>
      <c r="C13" s="5"/>
      <c r="D13" s="5"/>
      <c r="E13" s="5"/>
      <c r="F13" s="5"/>
      <c r="G13" s="5">
        <v>1</v>
      </c>
      <c r="H13" s="5"/>
      <c r="I13" s="5"/>
      <c r="J13" s="5"/>
      <c r="K13" s="5"/>
      <c r="L13" s="5"/>
      <c r="M13" s="5"/>
      <c r="N13" s="5">
        <v>1</v>
      </c>
      <c r="O13" s="5">
        <v>1</v>
      </c>
      <c r="P13" s="5"/>
      <c r="Q13" s="5"/>
      <c r="R13" s="5"/>
      <c r="S13" s="5"/>
      <c r="T13" s="5">
        <v>1</v>
      </c>
      <c r="U13" s="5"/>
      <c r="V13" s="5">
        <v>1</v>
      </c>
      <c r="W13" s="5"/>
      <c r="X13" s="5"/>
      <c r="Y13" s="5"/>
      <c r="Z13" s="5"/>
      <c r="AA13" s="5"/>
      <c r="AB13" s="5"/>
      <c r="AC13" s="5"/>
      <c r="AD13" s="5">
        <v>5</v>
      </c>
    </row>
    <row r="14" spans="1:30">
      <c r="A14" s="2" t="s">
        <v>60</v>
      </c>
      <c r="B14" s="5"/>
      <c r="C14" s="5"/>
      <c r="D14" s="5"/>
      <c r="E14" s="5"/>
      <c r="F14" s="5"/>
      <c r="G14" s="5">
        <v>1</v>
      </c>
      <c r="H14" s="5"/>
      <c r="I14" s="5"/>
      <c r="J14" s="5"/>
      <c r="K14" s="5"/>
      <c r="L14" s="5"/>
      <c r="M14" s="5"/>
      <c r="N14" s="5">
        <v>1</v>
      </c>
      <c r="O14" s="5">
        <v>1</v>
      </c>
      <c r="P14" s="5"/>
      <c r="Q14" s="5"/>
      <c r="R14" s="5"/>
      <c r="S14" s="5"/>
      <c r="T14" s="5">
        <v>1</v>
      </c>
      <c r="U14" s="5"/>
      <c r="V14" s="5">
        <v>1</v>
      </c>
      <c r="W14" s="5"/>
      <c r="X14" s="5"/>
      <c r="Y14" s="5"/>
      <c r="Z14" s="5"/>
      <c r="AA14" s="5"/>
      <c r="AB14" s="5"/>
      <c r="AC14" s="5"/>
      <c r="AD14" s="5">
        <v>5</v>
      </c>
    </row>
    <row r="15" spans="1:30">
      <c r="A15" s="2" t="s">
        <v>61</v>
      </c>
      <c r="B15" s="5"/>
      <c r="C15" s="5"/>
      <c r="D15" s="5"/>
      <c r="E15" s="5"/>
      <c r="F15" s="5"/>
      <c r="G15" s="5">
        <v>1</v>
      </c>
      <c r="H15" s="5"/>
      <c r="I15" s="5"/>
      <c r="J15" s="5"/>
      <c r="K15" s="5"/>
      <c r="L15" s="5"/>
      <c r="M15" s="5"/>
      <c r="N15" s="5">
        <v>1</v>
      </c>
      <c r="O15" s="5">
        <v>1</v>
      </c>
      <c r="P15" s="5"/>
      <c r="Q15" s="5"/>
      <c r="R15" s="5"/>
      <c r="S15" s="5"/>
      <c r="T15" s="5">
        <v>1</v>
      </c>
      <c r="U15" s="5"/>
      <c r="V15" s="5">
        <v>1</v>
      </c>
      <c r="W15" s="5"/>
      <c r="X15" s="5"/>
      <c r="Y15" s="5"/>
      <c r="Z15" s="5"/>
      <c r="AA15" s="5"/>
      <c r="AB15" s="5"/>
      <c r="AC15" s="5"/>
      <c r="AD15" s="5">
        <v>5</v>
      </c>
    </row>
    <row r="16" spans="1:30">
      <c r="A16" s="2" t="s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>
        <v>2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>
        <v>2</v>
      </c>
    </row>
    <row r="17" spans="1:30">
      <c r="A17" s="2" t="s">
        <v>62</v>
      </c>
      <c r="B17" s="5"/>
      <c r="C17" s="5"/>
      <c r="D17" s="5"/>
      <c r="E17" s="5"/>
      <c r="F17" s="5">
        <v>1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1</v>
      </c>
      <c r="V17" s="5"/>
      <c r="W17" s="5"/>
      <c r="X17" s="5"/>
      <c r="Y17" s="5"/>
      <c r="Z17" s="5"/>
      <c r="AA17" s="5"/>
      <c r="AB17" s="5"/>
      <c r="AC17" s="5"/>
      <c r="AD17" s="5">
        <v>2</v>
      </c>
    </row>
    <row r="18" spans="1:30">
      <c r="A18" s="2" t="s">
        <v>65</v>
      </c>
      <c r="B18" s="5">
        <v>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>
        <v>1</v>
      </c>
    </row>
    <row r="19" spans="1:30">
      <c r="A19" s="2" t="s">
        <v>69</v>
      </c>
      <c r="B19" s="5">
        <v>3</v>
      </c>
      <c r="C19" s="5"/>
      <c r="D19" s="5"/>
      <c r="E19" s="5"/>
      <c r="F19" s="5"/>
      <c r="G19" s="5">
        <v>1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>
        <v>4</v>
      </c>
    </row>
    <row r="20" spans="1:30">
      <c r="A20" s="2" t="s">
        <v>34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</v>
      </c>
      <c r="R20" s="5">
        <v>3</v>
      </c>
      <c r="S20" s="5">
        <v>1</v>
      </c>
      <c r="T20" s="5">
        <v>2</v>
      </c>
      <c r="U20" s="5"/>
      <c r="V20" s="5"/>
      <c r="W20" s="5"/>
      <c r="X20" s="5"/>
      <c r="Y20" s="5"/>
      <c r="Z20" s="5"/>
      <c r="AA20" s="5"/>
      <c r="AB20" s="5">
        <v>1</v>
      </c>
      <c r="AC20" s="5"/>
      <c r="AD20" s="5">
        <v>8</v>
      </c>
    </row>
    <row r="21" spans="1:30">
      <c r="A21" s="2" t="s">
        <v>216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>
      <c r="A22" s="2" t="s">
        <v>217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>
        <v>1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>
        <v>1</v>
      </c>
    </row>
    <row r="23" spans="1:30">
      <c r="A23" s="2" t="s">
        <v>218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>
        <v>1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>
        <v>1</v>
      </c>
    </row>
    <row r="24" spans="1:30">
      <c r="A24" s="2" t="s">
        <v>231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>
        <v>1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>
        <v>1</v>
      </c>
    </row>
    <row r="25" spans="1:30">
      <c r="A25" s="2" t="s">
        <v>76</v>
      </c>
      <c r="B25" s="5"/>
      <c r="C25" s="5"/>
      <c r="D25" s="5"/>
      <c r="E25" s="5">
        <v>1</v>
      </c>
      <c r="F25" s="5"/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>
        <v>1</v>
      </c>
      <c r="V25" s="5"/>
      <c r="W25" s="5"/>
      <c r="X25" s="5"/>
      <c r="Y25" s="5"/>
      <c r="Z25" s="5"/>
      <c r="AA25" s="5"/>
      <c r="AB25" s="5"/>
      <c r="AC25" s="5"/>
      <c r="AD25" s="5">
        <v>3</v>
      </c>
    </row>
    <row r="26" spans="1:30">
      <c r="A26" s="2" t="s">
        <v>79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>
        <v>1</v>
      </c>
      <c r="U26" s="5"/>
      <c r="V26" s="5"/>
      <c r="W26" s="5"/>
      <c r="X26" s="5"/>
      <c r="Y26" s="5"/>
      <c r="Z26" s="5"/>
      <c r="AA26" s="5"/>
      <c r="AB26" s="5"/>
      <c r="AC26" s="5"/>
      <c r="AD26" s="5">
        <v>1</v>
      </c>
    </row>
    <row r="27" spans="1:30">
      <c r="A27" s="2" t="s">
        <v>81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>
        <v>1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>
        <v>1</v>
      </c>
    </row>
    <row r="28" spans="1:30">
      <c r="A28" s="2" t="s">
        <v>82</v>
      </c>
      <c r="B28" s="5"/>
      <c r="C28" s="5"/>
      <c r="D28" s="5"/>
      <c r="E28" s="5"/>
      <c r="F28" s="5"/>
      <c r="G28" s="5">
        <v>1</v>
      </c>
      <c r="H28" s="5"/>
      <c r="I28" s="5"/>
      <c r="J28" s="5"/>
      <c r="K28" s="5"/>
      <c r="L28" s="5"/>
      <c r="M28" s="5"/>
      <c r="N28" s="5">
        <v>1</v>
      </c>
      <c r="O28" s="5">
        <v>1</v>
      </c>
      <c r="P28" s="5"/>
      <c r="Q28" s="5"/>
      <c r="R28" s="5"/>
      <c r="S28" s="5"/>
      <c r="T28" s="5">
        <v>1</v>
      </c>
      <c r="U28" s="5"/>
      <c r="V28" s="5"/>
      <c r="W28" s="5"/>
      <c r="X28" s="5"/>
      <c r="Y28" s="5"/>
      <c r="Z28" s="5"/>
      <c r="AA28" s="5"/>
      <c r="AB28" s="5"/>
      <c r="AC28" s="5"/>
      <c r="AD28" s="5">
        <v>4</v>
      </c>
    </row>
    <row r="29" spans="1:30">
      <c r="A29" s="2" t="s">
        <v>84</v>
      </c>
      <c r="B29" s="5"/>
      <c r="C29" s="5"/>
      <c r="D29" s="5"/>
      <c r="E29" s="5"/>
      <c r="F29" s="5"/>
      <c r="G29" s="5"/>
      <c r="H29" s="5">
        <v>1</v>
      </c>
      <c r="I29" s="5"/>
      <c r="J29" s="5">
        <v>1</v>
      </c>
      <c r="K29" s="5"/>
      <c r="L29" s="5"/>
      <c r="M29" s="5"/>
      <c r="N29" s="5"/>
      <c r="O29" s="5">
        <v>1</v>
      </c>
      <c r="P29" s="5"/>
      <c r="Q29" s="5"/>
      <c r="R29" s="5"/>
      <c r="S29" s="5"/>
      <c r="T29" s="5">
        <v>1</v>
      </c>
      <c r="U29" s="5"/>
      <c r="V29" s="5"/>
      <c r="W29" s="5"/>
      <c r="X29" s="5"/>
      <c r="Y29" s="5"/>
      <c r="Z29" s="5">
        <v>1</v>
      </c>
      <c r="AA29" s="5"/>
      <c r="AB29" s="5"/>
      <c r="AC29" s="5"/>
      <c r="AD29" s="5">
        <v>5</v>
      </c>
    </row>
    <row r="30" spans="1:30">
      <c r="A30" s="2" t="s">
        <v>90</v>
      </c>
      <c r="B30" s="5"/>
      <c r="C30" s="5"/>
      <c r="D30" s="5"/>
      <c r="E30" s="5"/>
      <c r="F30" s="5"/>
      <c r="G30" s="5">
        <v>1</v>
      </c>
      <c r="H30" s="5"/>
      <c r="I30" s="5"/>
      <c r="J30" s="5"/>
      <c r="K30" s="5"/>
      <c r="L30" s="5"/>
      <c r="M30" s="5"/>
      <c r="N30" s="5">
        <v>1</v>
      </c>
      <c r="O30" s="5">
        <v>1</v>
      </c>
      <c r="P30" s="5"/>
      <c r="Q30" s="5"/>
      <c r="R30" s="5"/>
      <c r="S30" s="5"/>
      <c r="T30" s="5">
        <v>1</v>
      </c>
      <c r="U30" s="5"/>
      <c r="V30" s="5"/>
      <c r="W30" s="5"/>
      <c r="X30" s="5"/>
      <c r="Y30" s="5"/>
      <c r="Z30" s="5"/>
      <c r="AA30" s="5"/>
      <c r="AB30" s="5"/>
      <c r="AC30" s="5"/>
      <c r="AD30" s="5">
        <v>4</v>
      </c>
    </row>
    <row r="31" spans="1:30">
      <c r="A31" s="2" t="s">
        <v>204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>
        <v>1</v>
      </c>
      <c r="U31" s="5"/>
      <c r="V31" s="5"/>
      <c r="W31" s="5"/>
      <c r="X31" s="5"/>
      <c r="Y31" s="5"/>
      <c r="Z31" s="5"/>
      <c r="AA31" s="5"/>
      <c r="AB31" s="5"/>
      <c r="AC31" s="5"/>
      <c r="AD31" s="5">
        <v>1</v>
      </c>
    </row>
    <row r="32" spans="1:30">
      <c r="A32" s="2" t="s">
        <v>187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>
        <v>1</v>
      </c>
      <c r="U32" s="5"/>
      <c r="V32" s="5"/>
      <c r="W32" s="5"/>
      <c r="X32" s="5"/>
      <c r="Y32" s="5"/>
      <c r="Z32" s="5"/>
      <c r="AA32" s="5"/>
      <c r="AB32" s="5"/>
      <c r="AC32" s="5"/>
      <c r="AD32" s="5">
        <v>1</v>
      </c>
    </row>
    <row r="33" spans="1:30">
      <c r="A33" s="2" t="s">
        <v>91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>
        <v>1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>
        <v>1</v>
      </c>
    </row>
    <row r="34" spans="1:30">
      <c r="A34" s="2" t="s">
        <v>92</v>
      </c>
      <c r="B34" s="5"/>
      <c r="C34" s="5"/>
      <c r="D34" s="5"/>
      <c r="E34" s="5"/>
      <c r="F34" s="5"/>
      <c r="G34" s="5">
        <v>1</v>
      </c>
      <c r="H34" s="5"/>
      <c r="I34" s="5"/>
      <c r="J34" s="5"/>
      <c r="K34" s="5"/>
      <c r="L34" s="5"/>
      <c r="M34" s="5"/>
      <c r="N34" s="5">
        <v>1</v>
      </c>
      <c r="O34" s="5">
        <v>1</v>
      </c>
      <c r="P34" s="5"/>
      <c r="Q34" s="5"/>
      <c r="R34" s="5"/>
      <c r="S34" s="5"/>
      <c r="T34" s="5">
        <v>1</v>
      </c>
      <c r="U34" s="5"/>
      <c r="V34" s="5"/>
      <c r="W34" s="5"/>
      <c r="X34" s="5"/>
      <c r="Y34" s="5"/>
      <c r="Z34" s="5"/>
      <c r="AA34" s="5"/>
      <c r="AB34" s="5"/>
      <c r="AC34" s="5"/>
      <c r="AD34" s="5">
        <v>4</v>
      </c>
    </row>
    <row r="35" spans="1:30">
      <c r="A35" s="2" t="s">
        <v>94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>
        <v>1</v>
      </c>
      <c r="U35" s="5"/>
      <c r="V35" s="5"/>
      <c r="W35" s="5"/>
      <c r="X35" s="5"/>
      <c r="Y35" s="5"/>
      <c r="Z35" s="5"/>
      <c r="AA35" s="5"/>
      <c r="AB35" s="5"/>
      <c r="AC35" s="5"/>
      <c r="AD35" s="5">
        <v>1</v>
      </c>
    </row>
    <row r="36" spans="1:30">
      <c r="A36" s="2" t="s">
        <v>107</v>
      </c>
      <c r="B36" s="5"/>
      <c r="C36" s="5"/>
      <c r="D36" s="5"/>
      <c r="E36" s="5"/>
      <c r="F36" s="5"/>
      <c r="G36" s="5"/>
      <c r="H36" s="5"/>
      <c r="I36" s="5">
        <v>1</v>
      </c>
      <c r="J36" s="5"/>
      <c r="K36" s="5"/>
      <c r="L36" s="5">
        <v>1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>
        <v>1</v>
      </c>
      <c r="Z36" s="5"/>
      <c r="AA36" s="5">
        <v>1</v>
      </c>
      <c r="AB36" s="5"/>
      <c r="AC36" s="5"/>
      <c r="AD36" s="5">
        <v>4</v>
      </c>
    </row>
    <row r="37" spans="1:30">
      <c r="A37" s="2" t="s">
        <v>96</v>
      </c>
      <c r="B37" s="5"/>
      <c r="C37" s="5"/>
      <c r="D37" s="5"/>
      <c r="E37" s="5">
        <v>1</v>
      </c>
      <c r="F37" s="5"/>
      <c r="G37" s="5">
        <v>1</v>
      </c>
      <c r="H37" s="5"/>
      <c r="I37" s="5"/>
      <c r="J37" s="5"/>
      <c r="K37" s="5"/>
      <c r="L37" s="5"/>
      <c r="M37" s="5"/>
      <c r="N37" s="5">
        <v>1</v>
      </c>
      <c r="O37" s="5">
        <v>1</v>
      </c>
      <c r="P37" s="5"/>
      <c r="Q37" s="5"/>
      <c r="R37" s="5"/>
      <c r="S37" s="5"/>
      <c r="T37" s="5">
        <v>1</v>
      </c>
      <c r="U37" s="5">
        <v>1</v>
      </c>
      <c r="V37" s="5"/>
      <c r="W37" s="5"/>
      <c r="X37" s="5">
        <v>1</v>
      </c>
      <c r="Y37" s="5"/>
      <c r="Z37" s="5"/>
      <c r="AA37" s="5"/>
      <c r="AB37" s="5"/>
      <c r="AC37" s="5"/>
      <c r="AD37" s="5">
        <v>7</v>
      </c>
    </row>
    <row r="38" spans="1:30">
      <c r="A38" s="2" t="s">
        <v>97</v>
      </c>
      <c r="B38" s="5"/>
      <c r="C38" s="5"/>
      <c r="D38" s="5"/>
      <c r="E38" s="5"/>
      <c r="F38" s="5"/>
      <c r="G38" s="5">
        <v>1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>
        <v>1</v>
      </c>
    </row>
    <row r="39" spans="1:30">
      <c r="A39" s="2" t="s">
        <v>18</v>
      </c>
      <c r="B39" s="5"/>
      <c r="C39" s="5"/>
      <c r="D39" s="5"/>
      <c r="E39" s="5"/>
      <c r="F39" s="5"/>
      <c r="G39" s="5">
        <v>1</v>
      </c>
      <c r="H39" s="5"/>
      <c r="I39" s="5"/>
      <c r="J39" s="5"/>
      <c r="K39" s="5"/>
      <c r="L39" s="5"/>
      <c r="M39" s="5"/>
      <c r="N39" s="5">
        <v>1</v>
      </c>
      <c r="O39" s="5">
        <v>1</v>
      </c>
      <c r="P39" s="5"/>
      <c r="Q39" s="5"/>
      <c r="R39" s="5"/>
      <c r="S39" s="5"/>
      <c r="T39" s="5">
        <v>1</v>
      </c>
      <c r="U39" s="5"/>
      <c r="V39" s="5"/>
      <c r="W39" s="5"/>
      <c r="X39" s="5"/>
      <c r="Y39" s="5"/>
      <c r="Z39" s="5"/>
      <c r="AA39" s="5"/>
      <c r="AB39" s="5"/>
      <c r="AC39" s="5"/>
      <c r="AD39" s="5">
        <v>4</v>
      </c>
    </row>
    <row r="40" spans="1:30">
      <c r="A40" s="2" t="s">
        <v>99</v>
      </c>
      <c r="B40" s="5"/>
      <c r="C40" s="5"/>
      <c r="D40" s="5"/>
      <c r="E40" s="5"/>
      <c r="F40" s="5"/>
      <c r="G40" s="5">
        <v>1</v>
      </c>
      <c r="H40" s="5"/>
      <c r="I40" s="5"/>
      <c r="J40" s="5"/>
      <c r="K40" s="5"/>
      <c r="L40" s="5"/>
      <c r="M40" s="5"/>
      <c r="N40" s="5">
        <v>1</v>
      </c>
      <c r="O40" s="5">
        <v>1</v>
      </c>
      <c r="P40" s="5"/>
      <c r="Q40" s="5"/>
      <c r="R40" s="5"/>
      <c r="S40" s="5"/>
      <c r="T40" s="5">
        <v>1</v>
      </c>
      <c r="U40" s="5"/>
      <c r="V40" s="5"/>
      <c r="W40" s="5"/>
      <c r="X40" s="5"/>
      <c r="Y40" s="5"/>
      <c r="Z40" s="5"/>
      <c r="AA40" s="5"/>
      <c r="AB40" s="5"/>
      <c r="AC40" s="5"/>
      <c r="AD40" s="5">
        <v>4</v>
      </c>
    </row>
    <row r="41" spans="1:30">
      <c r="A41" s="2" t="s">
        <v>100</v>
      </c>
      <c r="B41" s="5"/>
      <c r="C41" s="5"/>
      <c r="D41" s="5"/>
      <c r="E41" s="5"/>
      <c r="F41" s="5"/>
      <c r="G41" s="5">
        <v>1</v>
      </c>
      <c r="H41" s="5"/>
      <c r="I41" s="5"/>
      <c r="J41" s="5"/>
      <c r="K41" s="5"/>
      <c r="L41" s="5"/>
      <c r="M41" s="5"/>
      <c r="N41" s="5">
        <v>1</v>
      </c>
      <c r="O41" s="5">
        <v>1</v>
      </c>
      <c r="P41" s="5"/>
      <c r="Q41" s="5"/>
      <c r="R41" s="5"/>
      <c r="S41" s="5"/>
      <c r="T41" s="5">
        <v>1</v>
      </c>
      <c r="U41" s="5"/>
      <c r="V41" s="5"/>
      <c r="W41" s="5"/>
      <c r="X41" s="5"/>
      <c r="Y41" s="5"/>
      <c r="Z41" s="5"/>
      <c r="AA41" s="5"/>
      <c r="AB41" s="5"/>
      <c r="AC41" s="5"/>
      <c r="AD41" s="5">
        <v>4</v>
      </c>
    </row>
    <row r="42" spans="1:30">
      <c r="A42" s="2" t="s">
        <v>101</v>
      </c>
      <c r="B42" s="5"/>
      <c r="C42" s="5"/>
      <c r="D42" s="5"/>
      <c r="E42" s="5"/>
      <c r="F42" s="5"/>
      <c r="G42" s="5">
        <v>1</v>
      </c>
      <c r="H42" s="5"/>
      <c r="I42" s="5"/>
      <c r="J42" s="5"/>
      <c r="K42" s="5"/>
      <c r="L42" s="5"/>
      <c r="M42" s="5"/>
      <c r="N42" s="5">
        <v>1</v>
      </c>
      <c r="O42" s="5">
        <v>1</v>
      </c>
      <c r="P42" s="5"/>
      <c r="Q42" s="5"/>
      <c r="R42" s="5"/>
      <c r="S42" s="5"/>
      <c r="T42" s="5">
        <v>1</v>
      </c>
      <c r="U42" s="5"/>
      <c r="V42" s="5"/>
      <c r="W42" s="5"/>
      <c r="X42" s="5"/>
      <c r="Y42" s="5"/>
      <c r="Z42" s="5"/>
      <c r="AA42" s="5"/>
      <c r="AB42" s="5"/>
      <c r="AC42" s="5"/>
      <c r="AD42" s="5">
        <v>4</v>
      </c>
    </row>
    <row r="43" spans="1:30">
      <c r="A43" s="2" t="s">
        <v>102</v>
      </c>
      <c r="B43" s="5"/>
      <c r="C43" s="5"/>
      <c r="D43" s="5"/>
      <c r="E43" s="5"/>
      <c r="F43" s="5"/>
      <c r="G43" s="5">
        <v>1</v>
      </c>
      <c r="H43" s="5"/>
      <c r="I43" s="5"/>
      <c r="J43" s="5"/>
      <c r="K43" s="5"/>
      <c r="L43" s="5"/>
      <c r="M43" s="5"/>
      <c r="N43" s="5">
        <v>1</v>
      </c>
      <c r="O43" s="5">
        <v>1</v>
      </c>
      <c r="P43" s="5"/>
      <c r="Q43" s="5"/>
      <c r="R43" s="5"/>
      <c r="S43" s="5"/>
      <c r="T43" s="5">
        <v>1</v>
      </c>
      <c r="U43" s="5"/>
      <c r="V43" s="5"/>
      <c r="W43" s="5"/>
      <c r="X43" s="5"/>
      <c r="Y43" s="5"/>
      <c r="Z43" s="5"/>
      <c r="AA43" s="5"/>
      <c r="AB43" s="5"/>
      <c r="AC43" s="5"/>
      <c r="AD43" s="5">
        <v>4</v>
      </c>
    </row>
    <row r="44" spans="1:30">
      <c r="A44" s="2" t="s">
        <v>103</v>
      </c>
      <c r="B44" s="5"/>
      <c r="C44" s="5"/>
      <c r="D44" s="5"/>
      <c r="E44" s="5"/>
      <c r="F44" s="5"/>
      <c r="G44" s="5">
        <v>1</v>
      </c>
      <c r="H44" s="5"/>
      <c r="I44" s="5"/>
      <c r="J44" s="5"/>
      <c r="K44" s="5"/>
      <c r="L44" s="5"/>
      <c r="M44" s="5"/>
      <c r="N44" s="5">
        <v>1</v>
      </c>
      <c r="O44" s="5">
        <v>1</v>
      </c>
      <c r="P44" s="5"/>
      <c r="Q44" s="5"/>
      <c r="R44" s="5"/>
      <c r="S44" s="5"/>
      <c r="T44" s="5">
        <v>1</v>
      </c>
      <c r="U44" s="5"/>
      <c r="V44" s="5"/>
      <c r="W44" s="5"/>
      <c r="X44" s="5"/>
      <c r="Y44" s="5"/>
      <c r="Z44" s="5"/>
      <c r="AA44" s="5"/>
      <c r="AB44" s="5"/>
      <c r="AC44" s="5"/>
      <c r="AD44" s="5">
        <v>4</v>
      </c>
    </row>
    <row r="45" spans="1:30">
      <c r="A45" s="2" t="s">
        <v>105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>
        <v>1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>
        <v>1</v>
      </c>
    </row>
    <row r="46" spans="1:30">
      <c r="A46" s="2" t="s">
        <v>109</v>
      </c>
      <c r="B46" s="5"/>
      <c r="C46" s="5"/>
      <c r="D46" s="5"/>
      <c r="E46" s="5"/>
      <c r="F46" s="5"/>
      <c r="G46" s="5">
        <v>1</v>
      </c>
      <c r="H46" s="5"/>
      <c r="I46" s="5"/>
      <c r="J46" s="5"/>
      <c r="K46" s="5"/>
      <c r="L46" s="5"/>
      <c r="M46" s="5"/>
      <c r="N46" s="5">
        <v>1</v>
      </c>
      <c r="O46" s="5">
        <v>1</v>
      </c>
      <c r="P46" s="5"/>
      <c r="Q46" s="5"/>
      <c r="R46" s="5"/>
      <c r="S46" s="5"/>
      <c r="T46" s="5">
        <v>1</v>
      </c>
      <c r="U46" s="5"/>
      <c r="V46" s="5">
        <v>1</v>
      </c>
      <c r="W46" s="5"/>
      <c r="X46" s="5"/>
      <c r="Y46" s="5"/>
      <c r="Z46" s="5"/>
      <c r="AA46" s="5"/>
      <c r="AB46" s="5"/>
      <c r="AC46" s="5"/>
      <c r="AD46" s="5">
        <v>5</v>
      </c>
    </row>
    <row r="47" spans="1:30">
      <c r="A47" s="2" t="s">
        <v>229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>
      <c r="A48" s="2" t="s">
        <v>242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>
      <c r="A49" s="2" t="s">
        <v>238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>
      <c r="A50" s="2" t="s">
        <v>232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>
      <c r="A51" s="2" t="s">
        <v>236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>
      <c r="A52" s="2" t="s">
        <v>245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>
      <c r="A53" s="2" t="s">
        <v>219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>
      <c r="A54" s="2" t="s">
        <v>240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>
      <c r="A55" s="2" t="s">
        <v>220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>
      <c r="A56" s="2" t="s">
        <v>221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>
      <c r="A57" s="2" t="s">
        <v>241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>
      <c r="A58" s="2" t="s">
        <v>222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>
      <c r="A59" s="2" t="s">
        <v>244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>
      <c r="A60" s="2" t="s">
        <v>230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>
      <c r="A61" s="2" t="s">
        <v>223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>
      <c r="A62" s="2" t="s">
        <v>243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>
      <c r="A63" s="2" t="s">
        <v>235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>
      <c r="A64" s="2" t="s">
        <v>239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>
      <c r="A65" s="2" t="s">
        <v>233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>
      <c r="A66" s="2" t="s">
        <v>234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>
      <c r="A67" s="2" t="s">
        <v>237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>
      <c r="A68" s="2" t="s">
        <v>224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>
      <c r="A69" s="2" t="s">
        <v>225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>
      <c r="A70" s="2" t="s">
        <v>226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>
      <c r="A71" s="2" t="s">
        <v>227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>
      <c r="A72" s="2" t="s">
        <v>228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>
      <c r="A73" s="2" t="s">
        <v>121</v>
      </c>
      <c r="B73" s="5"/>
      <c r="C73" s="5"/>
      <c r="D73" s="5"/>
      <c r="E73" s="5"/>
      <c r="F73" s="5"/>
      <c r="G73" s="5">
        <v>2</v>
      </c>
      <c r="H73" s="5"/>
      <c r="I73" s="5"/>
      <c r="J73" s="5">
        <v>1</v>
      </c>
      <c r="K73" s="5"/>
      <c r="L73" s="5"/>
      <c r="M73" s="5"/>
      <c r="N73" s="5"/>
      <c r="O73" s="5"/>
      <c r="P73" s="5"/>
      <c r="Q73" s="5">
        <v>1</v>
      </c>
      <c r="R73" s="5"/>
      <c r="S73" s="5"/>
      <c r="T73" s="5">
        <v>1</v>
      </c>
      <c r="U73" s="5"/>
      <c r="V73" s="5">
        <v>1</v>
      </c>
      <c r="W73" s="5"/>
      <c r="X73" s="5"/>
      <c r="Y73" s="5"/>
      <c r="Z73" s="5"/>
      <c r="AA73" s="5"/>
      <c r="AB73" s="5"/>
      <c r="AC73" s="5"/>
      <c r="AD73" s="5">
        <v>6</v>
      </c>
    </row>
    <row r="74" spans="1:30">
      <c r="A74" s="2" t="s">
        <v>124</v>
      </c>
      <c r="B74" s="5"/>
      <c r="C74" s="5"/>
      <c r="D74" s="5"/>
      <c r="E74" s="5"/>
      <c r="F74" s="5"/>
      <c r="G74" s="5">
        <v>1</v>
      </c>
      <c r="H74" s="5"/>
      <c r="I74" s="5"/>
      <c r="J74" s="5">
        <v>1</v>
      </c>
      <c r="K74" s="5"/>
      <c r="L74" s="5">
        <v>1</v>
      </c>
      <c r="M74" s="5"/>
      <c r="N74" s="5"/>
      <c r="O74" s="5">
        <v>1</v>
      </c>
      <c r="P74" s="5"/>
      <c r="Q74" s="5">
        <v>1</v>
      </c>
      <c r="R74" s="5"/>
      <c r="S74" s="5"/>
      <c r="T74" s="5">
        <v>1</v>
      </c>
      <c r="U74" s="5">
        <v>1</v>
      </c>
      <c r="V74" s="5">
        <v>1</v>
      </c>
      <c r="W74" s="5"/>
      <c r="X74" s="5">
        <v>1</v>
      </c>
      <c r="Y74" s="5"/>
      <c r="Z74" s="5"/>
      <c r="AA74" s="5"/>
      <c r="AB74" s="5"/>
      <c r="AC74" s="5"/>
      <c r="AD74" s="5">
        <v>9</v>
      </c>
    </row>
    <row r="75" spans="1:30">
      <c r="A75" s="2" t="s">
        <v>126</v>
      </c>
      <c r="B75" s="5"/>
      <c r="C75" s="5"/>
      <c r="D75" s="5"/>
      <c r="E75" s="5"/>
      <c r="F75" s="5"/>
      <c r="G75" s="5"/>
      <c r="H75" s="5"/>
      <c r="I75" s="5"/>
      <c r="J75" s="5">
        <v>1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>
        <v>1</v>
      </c>
    </row>
    <row r="76" spans="1:30">
      <c r="A76" s="2" t="s">
        <v>128</v>
      </c>
      <c r="B76" s="5"/>
      <c r="C76" s="5"/>
      <c r="D76" s="5"/>
      <c r="E76" s="5"/>
      <c r="F76" s="5"/>
      <c r="G76" s="5"/>
      <c r="H76" s="5"/>
      <c r="I76" s="5"/>
      <c r="J76" s="5">
        <v>1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>
        <v>1</v>
      </c>
    </row>
    <row r="77" spans="1:30">
      <c r="A77" s="2" t="s">
        <v>129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>
        <v>1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>
        <v>1</v>
      </c>
    </row>
    <row r="78" spans="1:30">
      <c r="A78" s="2" t="s">
        <v>131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>
        <v>1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>
        <v>1</v>
      </c>
    </row>
    <row r="79" spans="1:30">
      <c r="A79" s="2" t="s">
        <v>132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>
        <v>1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>
        <v>1</v>
      </c>
    </row>
    <row r="80" spans="1:30">
      <c r="A80" s="2" t="s">
        <v>133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>
        <v>1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>
        <v>1</v>
      </c>
    </row>
    <row r="81" spans="1:30">
      <c r="A81" s="2" t="s">
        <v>134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>
        <v>1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>
        <v>1</v>
      </c>
    </row>
    <row r="82" spans="1:30">
      <c r="A82" s="2" t="s">
        <v>136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>
        <v>1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>
        <v>1</v>
      </c>
    </row>
    <row r="83" spans="1:30">
      <c r="A83" s="2" t="s">
        <v>138</v>
      </c>
      <c r="B83" s="5"/>
      <c r="C83" s="5"/>
      <c r="D83" s="5"/>
      <c r="E83" s="5"/>
      <c r="F83" s="5"/>
      <c r="G83" s="5">
        <v>2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>
        <v>2</v>
      </c>
    </row>
    <row r="84" spans="1:30">
      <c r="A84" s="2" t="s">
        <v>141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>
        <v>1</v>
      </c>
      <c r="U84" s="5"/>
      <c r="V84" s="5"/>
      <c r="W84" s="5"/>
      <c r="X84" s="5"/>
      <c r="Y84" s="5"/>
      <c r="Z84" s="5"/>
      <c r="AA84" s="5"/>
      <c r="AB84" s="5"/>
      <c r="AC84" s="5"/>
      <c r="AD84" s="5">
        <v>1</v>
      </c>
    </row>
    <row r="85" spans="1:30">
      <c r="A85" s="2" t="s">
        <v>143</v>
      </c>
      <c r="B85" s="5"/>
      <c r="C85" s="5"/>
      <c r="D85" s="5"/>
      <c r="E85" s="5"/>
      <c r="F85" s="5"/>
      <c r="G85" s="5">
        <v>1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>
        <v>1</v>
      </c>
    </row>
    <row r="86" spans="1:30">
      <c r="A86" s="2" t="s">
        <v>145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>
        <v>1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>
        <v>1</v>
      </c>
    </row>
    <row r="87" spans="1:30">
      <c r="A87" s="2" t="s">
        <v>184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>
        <v>1</v>
      </c>
      <c r="M87" s="5"/>
      <c r="N87" s="5"/>
      <c r="O87" s="5"/>
      <c r="P87" s="5">
        <v>1</v>
      </c>
      <c r="Q87" s="5"/>
      <c r="R87" s="5"/>
      <c r="S87" s="5"/>
      <c r="T87" s="5"/>
      <c r="U87" s="5"/>
      <c r="V87" s="5">
        <v>1</v>
      </c>
      <c r="W87" s="5"/>
      <c r="X87" s="5"/>
      <c r="Y87" s="5"/>
      <c r="Z87" s="5"/>
      <c r="AA87" s="5">
        <v>1</v>
      </c>
      <c r="AB87" s="5"/>
      <c r="AC87" s="5"/>
      <c r="AD87" s="5">
        <v>4</v>
      </c>
    </row>
    <row r="88" spans="1:30">
      <c r="A88" s="2" t="s">
        <v>147</v>
      </c>
      <c r="B88" s="5"/>
      <c r="C88" s="5"/>
      <c r="D88" s="5"/>
      <c r="E88" s="5"/>
      <c r="F88" s="5"/>
      <c r="G88" s="5"/>
      <c r="H88" s="5"/>
      <c r="I88" s="5"/>
      <c r="J88" s="5"/>
      <c r="K88" s="5">
        <v>17</v>
      </c>
      <c r="L88" s="5"/>
      <c r="M88" s="5"/>
      <c r="N88" s="5"/>
      <c r="O88" s="5"/>
      <c r="P88" s="5"/>
      <c r="Q88" s="5"/>
      <c r="R88" s="5">
        <v>7</v>
      </c>
      <c r="S88" s="5">
        <v>1</v>
      </c>
      <c r="T88" s="5"/>
      <c r="U88" s="5"/>
      <c r="V88" s="5"/>
      <c r="W88" s="5">
        <v>1</v>
      </c>
      <c r="X88" s="5"/>
      <c r="Y88" s="5"/>
      <c r="Z88" s="5"/>
      <c r="AA88" s="5"/>
      <c r="AB88" s="5"/>
      <c r="AC88" s="5"/>
      <c r="AD88" s="5">
        <v>26</v>
      </c>
    </row>
    <row r="89" spans="1:30">
      <c r="A89" s="2" t="s">
        <v>252</v>
      </c>
      <c r="B89" s="5"/>
      <c r="C89" s="5"/>
      <c r="D89" s="5">
        <v>1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>
        <v>1</v>
      </c>
      <c r="V89" s="5">
        <v>1</v>
      </c>
      <c r="W89" s="5"/>
      <c r="X89" s="5"/>
      <c r="Y89" s="5"/>
      <c r="Z89" s="5"/>
      <c r="AA89" s="5"/>
      <c r="AB89" s="5"/>
      <c r="AC89" s="5"/>
      <c r="AD89" s="5">
        <v>3</v>
      </c>
    </row>
    <row r="90" spans="1:30">
      <c r="A90" s="2" t="s">
        <v>256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>
        <v>1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>
        <v>1</v>
      </c>
    </row>
    <row r="91" spans="1:30">
      <c r="A91" s="2" t="s">
        <v>255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>
        <v>1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>
        <v>1</v>
      </c>
    </row>
    <row r="92" spans="1:30">
      <c r="A92" s="2" t="s">
        <v>254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>
        <v>1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>
        <v>1</v>
      </c>
    </row>
    <row r="93" spans="1:30">
      <c r="A93" s="2" t="s">
        <v>175</v>
      </c>
      <c r="B93" s="5"/>
      <c r="C93" s="5"/>
      <c r="D93" s="5"/>
      <c r="E93" s="5"/>
      <c r="F93" s="5"/>
      <c r="G93" s="5">
        <v>1</v>
      </c>
      <c r="H93" s="5"/>
      <c r="I93" s="5"/>
      <c r="J93" s="5"/>
      <c r="K93" s="5"/>
      <c r="L93" s="5"/>
      <c r="M93" s="5"/>
      <c r="N93" s="5">
        <v>1</v>
      </c>
      <c r="O93" s="5">
        <v>1</v>
      </c>
      <c r="P93" s="5"/>
      <c r="Q93" s="5"/>
      <c r="R93" s="5"/>
      <c r="S93" s="5"/>
      <c r="T93" s="5">
        <v>1</v>
      </c>
      <c r="U93" s="5"/>
      <c r="V93" s="5"/>
      <c r="W93" s="5"/>
      <c r="X93" s="5"/>
      <c r="Y93" s="5"/>
      <c r="Z93" s="5"/>
      <c r="AA93" s="5"/>
      <c r="AB93" s="5"/>
      <c r="AC93" s="5"/>
      <c r="AD93" s="5">
        <v>4</v>
      </c>
    </row>
    <row r="94" spans="1:30">
      <c r="A94" s="2" t="s">
        <v>25</v>
      </c>
      <c r="B94" s="5"/>
      <c r="C94" s="5"/>
      <c r="D94" s="5"/>
      <c r="E94" s="5">
        <v>1</v>
      </c>
      <c r="F94" s="5"/>
      <c r="G94" s="5">
        <v>1</v>
      </c>
      <c r="H94" s="5"/>
      <c r="I94" s="5"/>
      <c r="J94" s="5"/>
      <c r="K94" s="5"/>
      <c r="L94" s="5"/>
      <c r="M94" s="5"/>
      <c r="N94" s="5"/>
      <c r="O94" s="5">
        <v>1</v>
      </c>
      <c r="P94" s="5"/>
      <c r="Q94" s="5"/>
      <c r="R94" s="5"/>
      <c r="S94" s="5"/>
      <c r="T94" s="5">
        <v>1</v>
      </c>
      <c r="U94" s="5">
        <v>1</v>
      </c>
      <c r="V94" s="5"/>
      <c r="W94" s="5"/>
      <c r="X94" s="5">
        <v>1</v>
      </c>
      <c r="Y94" s="5"/>
      <c r="Z94" s="5"/>
      <c r="AA94" s="5"/>
      <c r="AB94" s="5"/>
      <c r="AC94" s="5"/>
      <c r="AD94" s="5">
        <v>6</v>
      </c>
    </row>
    <row r="95" spans="1:30">
      <c r="A95" s="2" t="s">
        <v>176</v>
      </c>
      <c r="B95" s="5"/>
      <c r="C95" s="5"/>
      <c r="D95" s="5"/>
      <c r="E95" s="5"/>
      <c r="F95" s="5"/>
      <c r="G95" s="5">
        <v>1</v>
      </c>
      <c r="H95" s="5"/>
      <c r="I95" s="5"/>
      <c r="J95" s="5"/>
      <c r="K95" s="5"/>
      <c r="L95" s="5"/>
      <c r="M95" s="5"/>
      <c r="N95" s="5">
        <v>1</v>
      </c>
      <c r="O95" s="5">
        <v>1</v>
      </c>
      <c r="P95" s="5"/>
      <c r="Q95" s="5"/>
      <c r="R95" s="5"/>
      <c r="S95" s="5"/>
      <c r="T95" s="5">
        <v>1</v>
      </c>
      <c r="U95" s="5"/>
      <c r="V95" s="5"/>
      <c r="W95" s="5"/>
      <c r="X95" s="5"/>
      <c r="Y95" s="5"/>
      <c r="Z95" s="5"/>
      <c r="AA95" s="5"/>
      <c r="AB95" s="5"/>
      <c r="AC95" s="5"/>
      <c r="AD95" s="5">
        <v>4</v>
      </c>
    </row>
    <row r="96" spans="1:30">
      <c r="A96" s="2" t="s">
        <v>178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>
        <v>1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>
        <v>1</v>
      </c>
    </row>
    <row r="97" spans="1:30">
      <c r="A97" s="2" t="s">
        <v>253</v>
      </c>
      <c r="B97" s="5">
        <v>1</v>
      </c>
      <c r="C97" s="5"/>
      <c r="D97" s="5"/>
      <c r="E97" s="5"/>
      <c r="F97" s="5"/>
      <c r="G97" s="5">
        <v>1</v>
      </c>
      <c r="H97" s="5"/>
      <c r="I97" s="5"/>
      <c r="J97" s="5">
        <v>1</v>
      </c>
      <c r="K97" s="5"/>
      <c r="L97" s="5"/>
      <c r="M97" s="5"/>
      <c r="N97" s="5"/>
      <c r="O97" s="5">
        <v>1</v>
      </c>
      <c r="P97" s="5"/>
      <c r="Q97" s="5">
        <v>1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>
        <v>5</v>
      </c>
    </row>
    <row r="98" spans="1:30">
      <c r="A98" s="2" t="s">
        <v>19</v>
      </c>
      <c r="B98" s="5"/>
      <c r="C98" s="5">
        <v>1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>
        <v>1</v>
      </c>
      <c r="V98" s="5"/>
      <c r="W98" s="5"/>
      <c r="X98" s="5">
        <v>1</v>
      </c>
      <c r="Y98" s="5"/>
      <c r="Z98" s="5"/>
      <c r="AA98" s="5"/>
      <c r="AB98" s="5"/>
      <c r="AC98" s="5"/>
      <c r="AD98" s="5">
        <v>3</v>
      </c>
    </row>
    <row r="99" spans="1:30">
      <c r="A99" s="2" t="s">
        <v>28</v>
      </c>
      <c r="B99" s="5"/>
      <c r="C99" s="5">
        <v>1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>
        <v>1</v>
      </c>
      <c r="V99" s="5"/>
      <c r="W99" s="5"/>
      <c r="X99" s="5">
        <v>1</v>
      </c>
      <c r="Y99" s="5"/>
      <c r="Z99" s="5"/>
      <c r="AA99" s="5"/>
      <c r="AB99" s="5"/>
      <c r="AC99" s="5"/>
      <c r="AD99" s="5">
        <v>3</v>
      </c>
    </row>
    <row r="100" spans="1:30">
      <c r="A100" s="2" t="s">
        <v>30</v>
      </c>
      <c r="B100" s="5"/>
      <c r="C100" s="5">
        <v>1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>
        <v>1</v>
      </c>
      <c r="V100" s="5"/>
      <c r="W100" s="5"/>
      <c r="X100" s="5">
        <v>1</v>
      </c>
      <c r="Y100" s="5"/>
      <c r="Z100" s="5"/>
      <c r="AA100" s="5"/>
      <c r="AB100" s="5"/>
      <c r="AC100" s="5"/>
      <c r="AD100" s="5">
        <v>3</v>
      </c>
    </row>
    <row r="101" spans="1:30">
      <c r="A101" s="2" t="s">
        <v>32</v>
      </c>
      <c r="B101" s="5"/>
      <c r="C101" s="5">
        <v>1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>
        <v>1</v>
      </c>
      <c r="V101" s="5"/>
      <c r="W101" s="5"/>
      <c r="X101" s="5">
        <v>1</v>
      </c>
      <c r="Y101" s="5"/>
      <c r="Z101" s="5"/>
      <c r="AA101" s="5"/>
      <c r="AB101" s="5"/>
      <c r="AC101" s="5"/>
      <c r="AD101" s="5">
        <v>3</v>
      </c>
    </row>
    <row r="102" spans="1:30">
      <c r="A102" s="2" t="s">
        <v>180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>
        <v>1</v>
      </c>
      <c r="AA102" s="5"/>
      <c r="AB102" s="5"/>
      <c r="AC102" s="5"/>
      <c r="AD102" s="5">
        <v>1</v>
      </c>
    </row>
    <row r="103" spans="1:30">
      <c r="A103" s="2" t="s">
        <v>183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>
      <c r="A104" s="2" t="s">
        <v>259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>
      <c r="A105" s="2" t="s">
        <v>260</v>
      </c>
      <c r="B105" s="5">
        <v>5</v>
      </c>
      <c r="C105" s="5">
        <v>4</v>
      </c>
      <c r="D105" s="5">
        <v>1</v>
      </c>
      <c r="E105" s="5">
        <v>3</v>
      </c>
      <c r="F105" s="5">
        <v>1</v>
      </c>
      <c r="G105" s="5">
        <v>29</v>
      </c>
      <c r="H105" s="5">
        <v>1</v>
      </c>
      <c r="I105" s="5">
        <v>2</v>
      </c>
      <c r="J105" s="5">
        <v>6</v>
      </c>
      <c r="K105" s="5">
        <v>17</v>
      </c>
      <c r="L105" s="5">
        <v>23</v>
      </c>
      <c r="M105" s="5">
        <v>1</v>
      </c>
      <c r="N105" s="5">
        <v>21</v>
      </c>
      <c r="O105" s="5">
        <v>24</v>
      </c>
      <c r="P105" s="5">
        <v>1</v>
      </c>
      <c r="Q105" s="5">
        <v>4</v>
      </c>
      <c r="R105" s="5">
        <v>11</v>
      </c>
      <c r="S105" s="5">
        <v>2</v>
      </c>
      <c r="T105" s="5">
        <v>29</v>
      </c>
      <c r="U105" s="5">
        <v>10</v>
      </c>
      <c r="V105" s="5">
        <v>10</v>
      </c>
      <c r="W105" s="5">
        <v>1</v>
      </c>
      <c r="X105" s="5">
        <v>7</v>
      </c>
      <c r="Y105" s="5">
        <v>1</v>
      </c>
      <c r="Z105" s="5">
        <v>2</v>
      </c>
      <c r="AA105" s="5">
        <v>3</v>
      </c>
      <c r="AB105" s="5">
        <v>1</v>
      </c>
      <c r="AC105" s="5"/>
      <c r="AD105" s="5">
        <v>220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topLeftCell="A34" workbookViewId="0">
      <selection activeCell="A9" sqref="A9"/>
    </sheetView>
  </sheetViews>
  <sheetFormatPr baseColWidth="10" defaultRowHeight="15" x14ac:dyDescent="0"/>
  <cols>
    <col min="1" max="1" width="46.1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E2" t="s">
        <v>8</v>
      </c>
    </row>
    <row r="3" spans="1:5">
      <c r="A3" t="s">
        <v>5</v>
      </c>
      <c r="B3" t="s">
        <v>6</v>
      </c>
      <c r="C3" t="s">
        <v>9</v>
      </c>
    </row>
    <row r="4" spans="1:5">
      <c r="A4" t="s">
        <v>5</v>
      </c>
      <c r="B4" t="s">
        <v>6</v>
      </c>
      <c r="C4" t="s">
        <v>10</v>
      </c>
    </row>
    <row r="5" spans="1:5">
      <c r="A5" t="s">
        <v>5</v>
      </c>
      <c r="B5" t="s">
        <v>11</v>
      </c>
      <c r="C5" t="s">
        <v>12</v>
      </c>
    </row>
    <row r="6" spans="1:5">
      <c r="A6" t="s">
        <v>5</v>
      </c>
      <c r="B6" t="s">
        <v>13</v>
      </c>
      <c r="C6" t="s">
        <v>14</v>
      </c>
    </row>
    <row r="7" spans="1:5">
      <c r="A7" t="s">
        <v>15</v>
      </c>
      <c r="B7" t="s">
        <v>11</v>
      </c>
      <c r="C7" t="s">
        <v>16</v>
      </c>
      <c r="E7" t="s">
        <v>17</v>
      </c>
    </row>
    <row r="8" spans="1:5">
      <c r="A8" t="s">
        <v>18</v>
      </c>
      <c r="B8" t="s">
        <v>6</v>
      </c>
      <c r="C8" t="s">
        <v>7</v>
      </c>
      <c r="E8" t="s">
        <v>246</v>
      </c>
    </row>
    <row r="9" spans="1:5">
      <c r="A9" t="s">
        <v>18</v>
      </c>
      <c r="B9" t="s">
        <v>6</v>
      </c>
      <c r="C9" t="s">
        <v>9</v>
      </c>
    </row>
    <row r="10" spans="1:5">
      <c r="A10" t="s">
        <v>18</v>
      </c>
      <c r="B10" t="s">
        <v>6</v>
      </c>
      <c r="C10" t="s">
        <v>10</v>
      </c>
    </row>
    <row r="11" spans="1:5">
      <c r="A11" t="s">
        <v>18</v>
      </c>
      <c r="B11" t="s">
        <v>11</v>
      </c>
      <c r="C11" t="s">
        <v>12</v>
      </c>
    </row>
    <row r="12" spans="1:5">
      <c r="A12" t="s">
        <v>19</v>
      </c>
      <c r="B12" t="s">
        <v>6</v>
      </c>
      <c r="C12" t="s">
        <v>20</v>
      </c>
      <c r="E12" t="s">
        <v>21</v>
      </c>
    </row>
    <row r="13" spans="1:5">
      <c r="A13" t="s">
        <v>19</v>
      </c>
      <c r="B13" t="s">
        <v>22</v>
      </c>
      <c r="C13" t="s">
        <v>23</v>
      </c>
    </row>
    <row r="14" spans="1:5">
      <c r="A14" t="s">
        <v>19</v>
      </c>
      <c r="B14" t="s">
        <v>11</v>
      </c>
      <c r="C14" t="s">
        <v>24</v>
      </c>
    </row>
    <row r="15" spans="1:5">
      <c r="A15" t="s">
        <v>25</v>
      </c>
      <c r="B15" t="s">
        <v>6</v>
      </c>
      <c r="C15" t="s">
        <v>26</v>
      </c>
      <c r="E15" t="s">
        <v>27</v>
      </c>
    </row>
    <row r="16" spans="1:5">
      <c r="A16" t="s">
        <v>25</v>
      </c>
      <c r="B16" t="s">
        <v>6</v>
      </c>
      <c r="C16" t="s">
        <v>7</v>
      </c>
    </row>
    <row r="17" spans="1:5">
      <c r="A17" t="s">
        <v>25</v>
      </c>
      <c r="B17" t="s">
        <v>6</v>
      </c>
      <c r="C17" t="s">
        <v>9</v>
      </c>
    </row>
    <row r="18" spans="1:5">
      <c r="A18" t="s">
        <v>25</v>
      </c>
      <c r="B18" t="s">
        <v>6</v>
      </c>
      <c r="C18" t="s">
        <v>20</v>
      </c>
    </row>
    <row r="19" spans="1:5">
      <c r="A19" t="s">
        <v>25</v>
      </c>
      <c r="B19" t="s">
        <v>6</v>
      </c>
      <c r="C19" t="s">
        <v>10</v>
      </c>
    </row>
    <row r="20" spans="1:5">
      <c r="A20" t="s">
        <v>25</v>
      </c>
      <c r="B20" t="s">
        <v>11</v>
      </c>
      <c r="C20" t="s">
        <v>24</v>
      </c>
    </row>
    <row r="21" spans="1:5">
      <c r="A21" t="s">
        <v>28</v>
      </c>
      <c r="B21" t="s">
        <v>6</v>
      </c>
      <c r="C21" t="s">
        <v>20</v>
      </c>
      <c r="E21" t="s">
        <v>29</v>
      </c>
    </row>
    <row r="22" spans="1:5">
      <c r="A22" t="s">
        <v>28</v>
      </c>
      <c r="B22" t="s">
        <v>22</v>
      </c>
      <c r="C22" t="s">
        <v>23</v>
      </c>
    </row>
    <row r="23" spans="1:5">
      <c r="A23" t="s">
        <v>28</v>
      </c>
      <c r="B23" t="s">
        <v>11</v>
      </c>
      <c r="C23" t="s">
        <v>24</v>
      </c>
    </row>
    <row r="24" spans="1:5">
      <c r="A24" t="s">
        <v>30</v>
      </c>
      <c r="B24" t="s">
        <v>6</v>
      </c>
      <c r="C24" t="s">
        <v>20</v>
      </c>
      <c r="E24" t="s">
        <v>31</v>
      </c>
    </row>
    <row r="25" spans="1:5">
      <c r="A25" t="s">
        <v>30</v>
      </c>
      <c r="B25" t="s">
        <v>22</v>
      </c>
      <c r="C25" t="s">
        <v>23</v>
      </c>
    </row>
    <row r="26" spans="1:5">
      <c r="A26" t="s">
        <v>30</v>
      </c>
      <c r="B26" t="s">
        <v>11</v>
      </c>
      <c r="C26" t="s">
        <v>24</v>
      </c>
    </row>
    <row r="27" spans="1:5">
      <c r="A27" t="s">
        <v>32</v>
      </c>
      <c r="B27" t="s">
        <v>6</v>
      </c>
      <c r="C27" t="s">
        <v>20</v>
      </c>
      <c r="E27" t="s">
        <v>33</v>
      </c>
    </row>
    <row r="28" spans="1:5">
      <c r="A28" t="s">
        <v>32</v>
      </c>
      <c r="B28" t="s">
        <v>22</v>
      </c>
      <c r="C28" t="s">
        <v>23</v>
      </c>
    </row>
    <row r="29" spans="1:5">
      <c r="A29" t="s">
        <v>32</v>
      </c>
      <c r="B29" t="s">
        <v>11</v>
      </c>
      <c r="C29" t="s">
        <v>24</v>
      </c>
    </row>
    <row r="30" spans="1:5">
      <c r="A30" t="s">
        <v>34</v>
      </c>
      <c r="B30" t="s">
        <v>6</v>
      </c>
      <c r="C30" t="s">
        <v>10</v>
      </c>
      <c r="D30" t="s">
        <v>35</v>
      </c>
      <c r="E30" t="s">
        <v>247</v>
      </c>
    </row>
    <row r="31" spans="1:5">
      <c r="A31" t="s">
        <v>34</v>
      </c>
      <c r="B31" t="s">
        <v>6</v>
      </c>
      <c r="C31" t="s">
        <v>10</v>
      </c>
    </row>
    <row r="32" spans="1:5">
      <c r="A32" t="s">
        <v>34</v>
      </c>
      <c r="B32" t="s">
        <v>22</v>
      </c>
      <c r="C32" t="s">
        <v>36</v>
      </c>
      <c r="D32" t="s">
        <v>37</v>
      </c>
    </row>
    <row r="33" spans="1:5">
      <c r="A33" t="s">
        <v>34</v>
      </c>
      <c r="B33" t="s">
        <v>22</v>
      </c>
      <c r="C33" t="s">
        <v>36</v>
      </c>
    </row>
    <row r="34" spans="1:5">
      <c r="A34" t="s">
        <v>34</v>
      </c>
      <c r="B34" t="s">
        <v>11</v>
      </c>
      <c r="C34" t="s">
        <v>248</v>
      </c>
    </row>
    <row r="35" spans="1:5">
      <c r="A35" t="s">
        <v>34</v>
      </c>
      <c r="B35" t="s">
        <v>11</v>
      </c>
      <c r="C35" t="s">
        <v>38</v>
      </c>
    </row>
    <row r="36" spans="1:5">
      <c r="A36" t="s">
        <v>34</v>
      </c>
      <c r="B36" t="s">
        <v>11</v>
      </c>
      <c r="C36" t="s">
        <v>39</v>
      </c>
    </row>
    <row r="37" spans="1:5">
      <c r="A37" t="s">
        <v>34</v>
      </c>
      <c r="B37" t="s">
        <v>22</v>
      </c>
      <c r="C37" t="s">
        <v>36</v>
      </c>
      <c r="D37" t="s">
        <v>40</v>
      </c>
    </row>
    <row r="38" spans="1:5">
      <c r="A38" t="s">
        <v>41</v>
      </c>
      <c r="B38" t="s">
        <v>11</v>
      </c>
      <c r="C38" t="s">
        <v>16</v>
      </c>
      <c r="E38" t="s">
        <v>42</v>
      </c>
    </row>
    <row r="39" spans="1:5">
      <c r="A39" t="s">
        <v>43</v>
      </c>
      <c r="B39" t="s">
        <v>6</v>
      </c>
      <c r="C39" t="s">
        <v>7</v>
      </c>
      <c r="E39" t="s">
        <v>44</v>
      </c>
    </row>
    <row r="40" spans="1:5">
      <c r="A40" t="s">
        <v>43</v>
      </c>
      <c r="B40" t="s">
        <v>6</v>
      </c>
      <c r="C40" t="s">
        <v>9</v>
      </c>
    </row>
    <row r="41" spans="1:5">
      <c r="A41" t="s">
        <v>43</v>
      </c>
      <c r="B41" t="s">
        <v>6</v>
      </c>
      <c r="C41" t="s">
        <v>10</v>
      </c>
    </row>
    <row r="42" spans="1:5">
      <c r="A42" t="s">
        <v>43</v>
      </c>
      <c r="B42" t="s">
        <v>11</v>
      </c>
      <c r="C42" t="s">
        <v>16</v>
      </c>
    </row>
    <row r="43" spans="1:5">
      <c r="A43" t="s">
        <v>43</v>
      </c>
      <c r="B43" t="s">
        <v>11</v>
      </c>
      <c r="C43" t="s">
        <v>45</v>
      </c>
    </row>
    <row r="44" spans="1:5">
      <c r="A44" t="s">
        <v>43</v>
      </c>
      <c r="B44" t="s">
        <v>11</v>
      </c>
      <c r="C44" t="s">
        <v>12</v>
      </c>
    </row>
    <row r="45" spans="1:5">
      <c r="A45" t="s">
        <v>46</v>
      </c>
      <c r="B45" t="s">
        <v>11</v>
      </c>
      <c r="C45" t="s">
        <v>16</v>
      </c>
      <c r="E45" t="s">
        <v>47</v>
      </c>
    </row>
    <row r="46" spans="1:5">
      <c r="A46" t="s">
        <v>48</v>
      </c>
      <c r="B46" t="s">
        <v>11</v>
      </c>
      <c r="C46" t="s">
        <v>16</v>
      </c>
      <c r="E46" t="s">
        <v>49</v>
      </c>
    </row>
    <row r="47" spans="1:5">
      <c r="A47" t="s">
        <v>48</v>
      </c>
      <c r="B47" t="s">
        <v>13</v>
      </c>
      <c r="C47" t="s">
        <v>14</v>
      </c>
    </row>
    <row r="48" spans="1:5">
      <c r="A48" t="s">
        <v>50</v>
      </c>
      <c r="B48" t="s">
        <v>11</v>
      </c>
      <c r="C48" t="s">
        <v>16</v>
      </c>
      <c r="E48" t="s">
        <v>51</v>
      </c>
    </row>
    <row r="49" spans="1:5">
      <c r="A49" t="s">
        <v>50</v>
      </c>
      <c r="B49" t="s">
        <v>13</v>
      </c>
      <c r="C49" t="s">
        <v>52</v>
      </c>
    </row>
    <row r="50" spans="1:5">
      <c r="A50" t="s">
        <v>50</v>
      </c>
      <c r="B50" t="s">
        <v>13</v>
      </c>
      <c r="C50" t="s">
        <v>53</v>
      </c>
    </row>
    <row r="51" spans="1:5">
      <c r="A51" t="s">
        <v>54</v>
      </c>
      <c r="B51" t="s">
        <v>22</v>
      </c>
      <c r="C51" t="s">
        <v>36</v>
      </c>
      <c r="D51" t="s">
        <v>55</v>
      </c>
      <c r="E51" t="s">
        <v>56</v>
      </c>
    </row>
    <row r="52" spans="1:5">
      <c r="A52" t="s">
        <v>57</v>
      </c>
      <c r="B52" t="s">
        <v>11</v>
      </c>
      <c r="C52" t="s">
        <v>16</v>
      </c>
      <c r="E52" t="s">
        <v>58</v>
      </c>
    </row>
    <row r="53" spans="1:5">
      <c r="A53" t="s">
        <v>59</v>
      </c>
      <c r="B53" t="s">
        <v>6</v>
      </c>
      <c r="C53" t="s">
        <v>7</v>
      </c>
      <c r="E53" t="s">
        <v>8</v>
      </c>
    </row>
    <row r="54" spans="1:5">
      <c r="A54" t="s">
        <v>59</v>
      </c>
      <c r="B54" t="s">
        <v>6</v>
      </c>
      <c r="C54" t="s">
        <v>9</v>
      </c>
    </row>
    <row r="55" spans="1:5">
      <c r="A55" t="s">
        <v>59</v>
      </c>
      <c r="B55" t="s">
        <v>6</v>
      </c>
      <c r="C55" t="s">
        <v>10</v>
      </c>
    </row>
    <row r="56" spans="1:5">
      <c r="A56" t="s">
        <v>59</v>
      </c>
      <c r="B56" t="s">
        <v>11</v>
      </c>
      <c r="C56" t="s">
        <v>12</v>
      </c>
    </row>
    <row r="57" spans="1:5">
      <c r="A57" t="s">
        <v>59</v>
      </c>
      <c r="B57" t="s">
        <v>13</v>
      </c>
      <c r="C57" t="s">
        <v>14</v>
      </c>
    </row>
    <row r="58" spans="1:5">
      <c r="A58" t="s">
        <v>60</v>
      </c>
      <c r="B58" t="s">
        <v>6</v>
      </c>
      <c r="C58" t="s">
        <v>7</v>
      </c>
      <c r="E58" t="s">
        <v>8</v>
      </c>
    </row>
    <row r="59" spans="1:5">
      <c r="A59" t="s">
        <v>60</v>
      </c>
      <c r="B59" t="s">
        <v>6</v>
      </c>
      <c r="C59" t="s">
        <v>9</v>
      </c>
    </row>
    <row r="60" spans="1:5">
      <c r="A60" t="s">
        <v>60</v>
      </c>
      <c r="B60" t="s">
        <v>6</v>
      </c>
      <c r="C60" t="s">
        <v>10</v>
      </c>
    </row>
    <row r="61" spans="1:5">
      <c r="A61" t="s">
        <v>60</v>
      </c>
      <c r="B61" t="s">
        <v>11</v>
      </c>
      <c r="C61" t="s">
        <v>12</v>
      </c>
    </row>
    <row r="62" spans="1:5">
      <c r="A62" t="s">
        <v>60</v>
      </c>
      <c r="B62" t="s">
        <v>13</v>
      </c>
      <c r="C62" t="s">
        <v>14</v>
      </c>
    </row>
    <row r="63" spans="1:5">
      <c r="A63" t="s">
        <v>61</v>
      </c>
      <c r="B63" t="s">
        <v>6</v>
      </c>
      <c r="C63" t="s">
        <v>7</v>
      </c>
      <c r="E63" t="s">
        <v>8</v>
      </c>
    </row>
    <row r="64" spans="1:5">
      <c r="A64" t="s">
        <v>61</v>
      </c>
      <c r="B64" t="s">
        <v>6</v>
      </c>
      <c r="C64" t="s">
        <v>9</v>
      </c>
    </row>
    <row r="65" spans="1:5">
      <c r="A65" t="s">
        <v>61</v>
      </c>
      <c r="B65" t="s">
        <v>6</v>
      </c>
      <c r="C65" t="s">
        <v>10</v>
      </c>
    </row>
    <row r="66" spans="1:5">
      <c r="A66" t="s">
        <v>61</v>
      </c>
      <c r="B66" t="s">
        <v>11</v>
      </c>
      <c r="C66" t="s">
        <v>12</v>
      </c>
    </row>
    <row r="67" spans="1:5">
      <c r="A67" t="s">
        <v>61</v>
      </c>
      <c r="B67" t="s">
        <v>13</v>
      </c>
      <c r="C67" t="s">
        <v>14</v>
      </c>
    </row>
    <row r="68" spans="1:5">
      <c r="A68" t="s">
        <v>15</v>
      </c>
      <c r="B68" t="s">
        <v>11</v>
      </c>
      <c r="C68" t="s">
        <v>16</v>
      </c>
      <c r="E68" t="s">
        <v>17</v>
      </c>
    </row>
    <row r="69" spans="1:5">
      <c r="A69" t="s">
        <v>62</v>
      </c>
      <c r="B69" t="s">
        <v>11</v>
      </c>
      <c r="C69" t="s">
        <v>63</v>
      </c>
      <c r="D69" t="s">
        <v>26</v>
      </c>
      <c r="E69" t="s">
        <v>64</v>
      </c>
    </row>
    <row r="70" spans="1:5">
      <c r="A70" t="s">
        <v>62</v>
      </c>
      <c r="B70" t="s">
        <v>11</v>
      </c>
      <c r="C70" t="s">
        <v>24</v>
      </c>
    </row>
    <row r="71" spans="1:5">
      <c r="A71" t="s">
        <v>65</v>
      </c>
      <c r="B71" t="s">
        <v>22</v>
      </c>
      <c r="C71" t="s">
        <v>66</v>
      </c>
      <c r="D71" t="s">
        <v>67</v>
      </c>
      <c r="E71" t="s">
        <v>68</v>
      </c>
    </row>
    <row r="72" spans="1:5">
      <c r="A72" t="s">
        <v>69</v>
      </c>
      <c r="B72" t="s">
        <v>6</v>
      </c>
      <c r="C72" t="s">
        <v>7</v>
      </c>
      <c r="D72" t="s">
        <v>70</v>
      </c>
      <c r="E72" t="s">
        <v>249</v>
      </c>
    </row>
    <row r="73" spans="1:5">
      <c r="A73" t="s">
        <v>69</v>
      </c>
      <c r="B73" t="s">
        <v>22</v>
      </c>
      <c r="C73" t="s">
        <v>66</v>
      </c>
      <c r="D73" t="s">
        <v>71</v>
      </c>
    </row>
    <row r="74" spans="1:5">
      <c r="A74" t="s">
        <v>69</v>
      </c>
      <c r="B74" t="s">
        <v>22</v>
      </c>
      <c r="C74" t="s">
        <v>66</v>
      </c>
    </row>
    <row r="75" spans="1:5">
      <c r="A75" t="s">
        <v>69</v>
      </c>
      <c r="B75" t="s">
        <v>22</v>
      </c>
      <c r="C75" t="s">
        <v>66</v>
      </c>
      <c r="D75" t="s">
        <v>72</v>
      </c>
    </row>
    <row r="76" spans="1:5">
      <c r="A76" t="s">
        <v>216</v>
      </c>
      <c r="E76" t="s">
        <v>73</v>
      </c>
    </row>
    <row r="77" spans="1:5">
      <c r="A77" t="s">
        <v>217</v>
      </c>
      <c r="B77" t="s">
        <v>11</v>
      </c>
      <c r="C77" t="s">
        <v>12</v>
      </c>
      <c r="E77" t="s">
        <v>74</v>
      </c>
    </row>
    <row r="78" spans="1:5">
      <c r="A78" t="s">
        <v>218</v>
      </c>
      <c r="B78" t="s">
        <v>11</v>
      </c>
      <c r="C78" t="s">
        <v>12</v>
      </c>
      <c r="E78" t="s">
        <v>75</v>
      </c>
    </row>
    <row r="79" spans="1:5">
      <c r="A79" t="s">
        <v>76</v>
      </c>
      <c r="B79" t="s">
        <v>6</v>
      </c>
      <c r="C79" t="s">
        <v>26</v>
      </c>
      <c r="E79" t="s">
        <v>77</v>
      </c>
    </row>
    <row r="80" spans="1:5">
      <c r="A80" t="s">
        <v>76</v>
      </c>
      <c r="B80" t="s">
        <v>6</v>
      </c>
      <c r="C80" t="s">
        <v>7</v>
      </c>
      <c r="D80" t="s">
        <v>78</v>
      </c>
    </row>
    <row r="81" spans="1:5">
      <c r="A81" t="s">
        <v>76</v>
      </c>
      <c r="B81" t="s">
        <v>11</v>
      </c>
      <c r="C81" t="s">
        <v>24</v>
      </c>
    </row>
    <row r="82" spans="1:5">
      <c r="A82" t="s">
        <v>79</v>
      </c>
      <c r="B82" t="s">
        <v>6</v>
      </c>
      <c r="C82" t="s">
        <v>10</v>
      </c>
      <c r="E82" t="s">
        <v>80</v>
      </c>
    </row>
    <row r="83" spans="1:5">
      <c r="A83" t="s">
        <v>81</v>
      </c>
      <c r="B83" t="s">
        <v>6</v>
      </c>
      <c r="C83" t="s">
        <v>9</v>
      </c>
    </row>
    <row r="84" spans="1:5">
      <c r="A84" t="s">
        <v>82</v>
      </c>
      <c r="B84" t="s">
        <v>6</v>
      </c>
      <c r="C84" t="s">
        <v>7</v>
      </c>
      <c r="E84" t="s">
        <v>83</v>
      </c>
    </row>
    <row r="85" spans="1:5">
      <c r="A85" t="s">
        <v>82</v>
      </c>
      <c r="B85" t="s">
        <v>6</v>
      </c>
      <c r="C85" t="s">
        <v>9</v>
      </c>
    </row>
    <row r="86" spans="1:5">
      <c r="A86" t="s">
        <v>82</v>
      </c>
      <c r="B86" t="s">
        <v>6</v>
      </c>
      <c r="C86" t="s">
        <v>10</v>
      </c>
    </row>
    <row r="87" spans="1:5">
      <c r="A87" t="s">
        <v>82</v>
      </c>
      <c r="B87" t="s">
        <v>11</v>
      </c>
      <c r="C87" t="s">
        <v>12</v>
      </c>
    </row>
    <row r="88" spans="1:5">
      <c r="A88" t="s">
        <v>84</v>
      </c>
      <c r="B88" t="s">
        <v>6</v>
      </c>
      <c r="C88" t="s">
        <v>9</v>
      </c>
      <c r="E88" t="s">
        <v>85</v>
      </c>
    </row>
    <row r="89" spans="1:5">
      <c r="A89" t="s">
        <v>84</v>
      </c>
      <c r="B89" t="s">
        <v>6</v>
      </c>
      <c r="C89" t="s">
        <v>10</v>
      </c>
    </row>
    <row r="90" spans="1:5">
      <c r="A90" t="s">
        <v>84</v>
      </c>
      <c r="B90" t="s">
        <v>22</v>
      </c>
      <c r="C90" t="s">
        <v>86</v>
      </c>
      <c r="D90" t="s">
        <v>87</v>
      </c>
    </row>
    <row r="91" spans="1:5">
      <c r="A91" t="s">
        <v>84</v>
      </c>
      <c r="B91" t="s">
        <v>11</v>
      </c>
      <c r="C91" t="s">
        <v>88</v>
      </c>
    </row>
    <row r="92" spans="1:5">
      <c r="A92" t="s">
        <v>84</v>
      </c>
      <c r="B92" t="s">
        <v>11</v>
      </c>
      <c r="C92" t="s">
        <v>89</v>
      </c>
    </row>
    <row r="93" spans="1:5">
      <c r="A93" t="s">
        <v>90</v>
      </c>
      <c r="B93" t="s">
        <v>6</v>
      </c>
      <c r="C93" t="s">
        <v>7</v>
      </c>
      <c r="E93" t="s">
        <v>27</v>
      </c>
    </row>
    <row r="94" spans="1:5">
      <c r="A94" t="s">
        <v>90</v>
      </c>
      <c r="B94" t="s">
        <v>6</v>
      </c>
      <c r="C94" t="s">
        <v>9</v>
      </c>
    </row>
    <row r="95" spans="1:5">
      <c r="A95" t="s">
        <v>90</v>
      </c>
      <c r="B95" t="s">
        <v>6</v>
      </c>
      <c r="C95" t="s">
        <v>10</v>
      </c>
    </row>
    <row r="96" spans="1:5">
      <c r="A96" t="s">
        <v>90</v>
      </c>
      <c r="B96" t="s">
        <v>11</v>
      </c>
      <c r="C96" t="s">
        <v>12</v>
      </c>
    </row>
    <row r="97" spans="1:5">
      <c r="A97" t="s">
        <v>91</v>
      </c>
      <c r="B97" t="s">
        <v>6</v>
      </c>
      <c r="C97" t="s">
        <v>9</v>
      </c>
      <c r="E97" t="s">
        <v>27</v>
      </c>
    </row>
    <row r="98" spans="1:5">
      <c r="A98" t="s">
        <v>92</v>
      </c>
      <c r="B98" t="s">
        <v>6</v>
      </c>
      <c r="C98" t="s">
        <v>7</v>
      </c>
      <c r="E98" t="s">
        <v>93</v>
      </c>
    </row>
    <row r="99" spans="1:5">
      <c r="A99" t="s">
        <v>92</v>
      </c>
      <c r="B99" t="s">
        <v>6</v>
      </c>
      <c r="C99" t="s">
        <v>9</v>
      </c>
    </row>
    <row r="100" spans="1:5">
      <c r="A100" t="s">
        <v>92</v>
      </c>
      <c r="B100" t="s">
        <v>6</v>
      </c>
      <c r="C100" t="s">
        <v>10</v>
      </c>
    </row>
    <row r="101" spans="1:5">
      <c r="A101" t="s">
        <v>92</v>
      </c>
      <c r="B101" t="s">
        <v>11</v>
      </c>
      <c r="C101" t="s">
        <v>12</v>
      </c>
    </row>
    <row r="102" spans="1:5">
      <c r="A102" t="s">
        <v>94</v>
      </c>
      <c r="B102" t="s">
        <v>6</v>
      </c>
      <c r="C102" t="s">
        <v>10</v>
      </c>
      <c r="D102" t="s">
        <v>95</v>
      </c>
      <c r="E102" t="s">
        <v>250</v>
      </c>
    </row>
    <row r="103" spans="1:5">
      <c r="A103" t="s">
        <v>96</v>
      </c>
      <c r="B103" t="s">
        <v>6</v>
      </c>
      <c r="C103" t="s">
        <v>26</v>
      </c>
      <c r="E103" t="s">
        <v>56</v>
      </c>
    </row>
    <row r="104" spans="1:5">
      <c r="A104" t="s">
        <v>96</v>
      </c>
      <c r="B104" t="s">
        <v>6</v>
      </c>
      <c r="C104" t="s">
        <v>7</v>
      </c>
    </row>
    <row r="105" spans="1:5">
      <c r="A105" t="s">
        <v>96</v>
      </c>
      <c r="B105" t="s">
        <v>6</v>
      </c>
      <c r="C105" t="s">
        <v>9</v>
      </c>
    </row>
    <row r="106" spans="1:5">
      <c r="A106" t="s">
        <v>96</v>
      </c>
      <c r="B106" t="s">
        <v>6</v>
      </c>
      <c r="C106" t="s">
        <v>20</v>
      </c>
    </row>
    <row r="107" spans="1:5">
      <c r="A107" t="s">
        <v>96</v>
      </c>
      <c r="B107" t="s">
        <v>6</v>
      </c>
      <c r="C107" t="s">
        <v>10</v>
      </c>
    </row>
    <row r="108" spans="1:5">
      <c r="A108" t="s">
        <v>96</v>
      </c>
      <c r="B108" t="s">
        <v>11</v>
      </c>
      <c r="C108" t="s">
        <v>12</v>
      </c>
    </row>
    <row r="109" spans="1:5">
      <c r="A109" t="s">
        <v>96</v>
      </c>
      <c r="B109" t="s">
        <v>11</v>
      </c>
      <c r="C109" t="s">
        <v>24</v>
      </c>
    </row>
    <row r="110" spans="1:5">
      <c r="A110" t="s">
        <v>97</v>
      </c>
      <c r="B110" t="s">
        <v>6</v>
      </c>
      <c r="C110" t="s">
        <v>7</v>
      </c>
      <c r="E110" t="s">
        <v>98</v>
      </c>
    </row>
    <row r="111" spans="1:5">
      <c r="A111" t="s">
        <v>99</v>
      </c>
      <c r="B111" t="s">
        <v>6</v>
      </c>
      <c r="C111" t="s">
        <v>7</v>
      </c>
      <c r="E111" t="s">
        <v>27</v>
      </c>
    </row>
    <row r="112" spans="1:5">
      <c r="A112" t="s">
        <v>99</v>
      </c>
      <c r="B112" t="s">
        <v>6</v>
      </c>
      <c r="C112" t="s">
        <v>9</v>
      </c>
    </row>
    <row r="113" spans="1:5">
      <c r="A113" t="s">
        <v>99</v>
      </c>
      <c r="B113" t="s">
        <v>6</v>
      </c>
      <c r="C113" t="s">
        <v>10</v>
      </c>
    </row>
    <row r="114" spans="1:5">
      <c r="A114" t="s">
        <v>99</v>
      </c>
      <c r="B114" t="s">
        <v>11</v>
      </c>
      <c r="C114" t="s">
        <v>12</v>
      </c>
    </row>
    <row r="115" spans="1:5">
      <c r="A115" t="s">
        <v>100</v>
      </c>
      <c r="B115" t="s">
        <v>6</v>
      </c>
      <c r="C115" t="s">
        <v>7</v>
      </c>
      <c r="E115" t="s">
        <v>27</v>
      </c>
    </row>
    <row r="116" spans="1:5">
      <c r="A116" t="s">
        <v>100</v>
      </c>
      <c r="B116" t="s">
        <v>6</v>
      </c>
      <c r="C116" t="s">
        <v>9</v>
      </c>
    </row>
    <row r="117" spans="1:5">
      <c r="A117" t="s">
        <v>100</v>
      </c>
      <c r="B117" t="s">
        <v>6</v>
      </c>
      <c r="C117" t="s">
        <v>10</v>
      </c>
    </row>
    <row r="118" spans="1:5">
      <c r="A118" t="s">
        <v>100</v>
      </c>
      <c r="B118" t="s">
        <v>11</v>
      </c>
      <c r="C118" t="s">
        <v>12</v>
      </c>
    </row>
    <row r="119" spans="1:5">
      <c r="A119" t="s">
        <v>101</v>
      </c>
      <c r="B119" t="s">
        <v>6</v>
      </c>
      <c r="C119" t="s">
        <v>7</v>
      </c>
      <c r="E119" t="s">
        <v>27</v>
      </c>
    </row>
    <row r="120" spans="1:5">
      <c r="A120" t="s">
        <v>101</v>
      </c>
      <c r="B120" t="s">
        <v>6</v>
      </c>
      <c r="C120" t="s">
        <v>9</v>
      </c>
    </row>
    <row r="121" spans="1:5">
      <c r="A121" t="s">
        <v>101</v>
      </c>
      <c r="B121" t="s">
        <v>6</v>
      </c>
      <c r="C121" t="s">
        <v>10</v>
      </c>
    </row>
    <row r="122" spans="1:5">
      <c r="A122" t="s">
        <v>101</v>
      </c>
      <c r="B122" t="s">
        <v>11</v>
      </c>
      <c r="C122" t="s">
        <v>12</v>
      </c>
    </row>
    <row r="123" spans="1:5">
      <c r="A123" t="s">
        <v>102</v>
      </c>
      <c r="B123" t="s">
        <v>6</v>
      </c>
      <c r="C123" t="s">
        <v>7</v>
      </c>
      <c r="E123" t="s">
        <v>27</v>
      </c>
    </row>
    <row r="124" spans="1:5">
      <c r="A124" t="s">
        <v>102</v>
      </c>
      <c r="B124" t="s">
        <v>6</v>
      </c>
      <c r="C124" t="s">
        <v>9</v>
      </c>
    </row>
    <row r="125" spans="1:5">
      <c r="A125" t="s">
        <v>102</v>
      </c>
      <c r="B125" t="s">
        <v>6</v>
      </c>
      <c r="C125" t="s">
        <v>10</v>
      </c>
    </row>
    <row r="126" spans="1:5">
      <c r="A126" t="s">
        <v>102</v>
      </c>
      <c r="B126" t="s">
        <v>11</v>
      </c>
      <c r="C126" t="s">
        <v>12</v>
      </c>
    </row>
    <row r="127" spans="1:5">
      <c r="A127" t="s">
        <v>103</v>
      </c>
      <c r="B127" t="s">
        <v>6</v>
      </c>
      <c r="C127" t="s">
        <v>7</v>
      </c>
      <c r="E127" t="s">
        <v>104</v>
      </c>
    </row>
    <row r="128" spans="1:5">
      <c r="A128" t="s">
        <v>103</v>
      </c>
      <c r="B128" t="s">
        <v>6</v>
      </c>
      <c r="C128" t="s">
        <v>9</v>
      </c>
    </row>
    <row r="129" spans="1:5">
      <c r="A129" t="s">
        <v>103</v>
      </c>
      <c r="B129" t="s">
        <v>6</v>
      </c>
      <c r="C129" t="s">
        <v>10</v>
      </c>
    </row>
    <row r="130" spans="1:5">
      <c r="A130" t="s">
        <v>103</v>
      </c>
      <c r="B130" t="s">
        <v>11</v>
      </c>
      <c r="C130" t="s">
        <v>12</v>
      </c>
    </row>
    <row r="131" spans="1:5">
      <c r="A131" t="s">
        <v>105</v>
      </c>
      <c r="B131" t="s">
        <v>11</v>
      </c>
      <c r="C131" t="s">
        <v>16</v>
      </c>
      <c r="E131" t="s">
        <v>106</v>
      </c>
    </row>
    <row r="132" spans="1:5">
      <c r="A132" t="s">
        <v>107</v>
      </c>
      <c r="B132" t="s">
        <v>11</v>
      </c>
      <c r="C132" t="s">
        <v>16</v>
      </c>
      <c r="E132" t="s">
        <v>251</v>
      </c>
    </row>
    <row r="133" spans="1:5">
      <c r="A133" t="s">
        <v>107</v>
      </c>
      <c r="B133" t="s">
        <v>13</v>
      </c>
      <c r="C133" t="s">
        <v>52</v>
      </c>
    </row>
    <row r="134" spans="1:5">
      <c r="A134" t="s">
        <v>107</v>
      </c>
      <c r="B134" t="s">
        <v>13</v>
      </c>
      <c r="C134" t="s">
        <v>108</v>
      </c>
    </row>
    <row r="135" spans="1:5">
      <c r="A135" t="s">
        <v>107</v>
      </c>
      <c r="B135" t="s">
        <v>13</v>
      </c>
      <c r="C135" t="s">
        <v>53</v>
      </c>
    </row>
    <row r="136" spans="1:5">
      <c r="A136" t="s">
        <v>109</v>
      </c>
      <c r="B136" t="s">
        <v>6</v>
      </c>
      <c r="C136" t="s">
        <v>7</v>
      </c>
      <c r="E136" t="s">
        <v>110</v>
      </c>
    </row>
    <row r="137" spans="1:5">
      <c r="A137" t="s">
        <v>109</v>
      </c>
      <c r="B137" t="s">
        <v>6</v>
      </c>
      <c r="C137" t="s">
        <v>9</v>
      </c>
    </row>
    <row r="138" spans="1:5">
      <c r="A138" t="s">
        <v>109</v>
      </c>
      <c r="B138" t="s">
        <v>6</v>
      </c>
      <c r="C138" t="s">
        <v>10</v>
      </c>
    </row>
    <row r="139" spans="1:5">
      <c r="A139" t="s">
        <v>109</v>
      </c>
      <c r="B139" t="s">
        <v>11</v>
      </c>
      <c r="C139" t="s">
        <v>12</v>
      </c>
    </row>
    <row r="140" spans="1:5">
      <c r="A140" t="s">
        <v>109</v>
      </c>
      <c r="B140" t="s">
        <v>13</v>
      </c>
      <c r="C140" t="s">
        <v>14</v>
      </c>
    </row>
    <row r="141" spans="1:5">
      <c r="A141" t="s">
        <v>219</v>
      </c>
      <c r="E141" t="s">
        <v>111</v>
      </c>
    </row>
    <row r="142" spans="1:5">
      <c r="A142" t="s">
        <v>220</v>
      </c>
      <c r="E142" t="s">
        <v>112</v>
      </c>
    </row>
    <row r="143" spans="1:5">
      <c r="A143" t="s">
        <v>221</v>
      </c>
      <c r="E143" t="s">
        <v>113</v>
      </c>
    </row>
    <row r="144" spans="1:5">
      <c r="A144" t="s">
        <v>222</v>
      </c>
      <c r="E144" t="s">
        <v>114</v>
      </c>
    </row>
    <row r="145" spans="1:5">
      <c r="A145" t="s">
        <v>223</v>
      </c>
      <c r="E145" t="s">
        <v>115</v>
      </c>
    </row>
    <row r="146" spans="1:5">
      <c r="A146" t="s">
        <v>224</v>
      </c>
      <c r="E146" t="s">
        <v>116</v>
      </c>
    </row>
    <row r="147" spans="1:5">
      <c r="A147" t="s">
        <v>225</v>
      </c>
      <c r="E147" t="s">
        <v>117</v>
      </c>
    </row>
    <row r="148" spans="1:5">
      <c r="A148" t="s">
        <v>226</v>
      </c>
      <c r="E148" t="s">
        <v>118</v>
      </c>
    </row>
    <row r="149" spans="1:5">
      <c r="A149" t="s">
        <v>227</v>
      </c>
      <c r="E149" t="s">
        <v>119</v>
      </c>
    </row>
    <row r="150" spans="1:5">
      <c r="A150" t="s">
        <v>228</v>
      </c>
      <c r="E150" t="s">
        <v>120</v>
      </c>
    </row>
    <row r="151" spans="1:5">
      <c r="A151" t="s">
        <v>121</v>
      </c>
      <c r="B151" t="s">
        <v>6</v>
      </c>
      <c r="C151" t="s">
        <v>7</v>
      </c>
      <c r="E151" t="s">
        <v>122</v>
      </c>
    </row>
    <row r="152" spans="1:5">
      <c r="A152" t="s">
        <v>121</v>
      </c>
      <c r="B152" t="s">
        <v>6</v>
      </c>
      <c r="C152" t="s">
        <v>7</v>
      </c>
      <c r="D152" t="s">
        <v>123</v>
      </c>
    </row>
    <row r="153" spans="1:5">
      <c r="A153" t="s">
        <v>121</v>
      </c>
      <c r="B153" t="s">
        <v>6</v>
      </c>
      <c r="C153" t="s">
        <v>10</v>
      </c>
    </row>
    <row r="154" spans="1:5">
      <c r="A154" t="s">
        <v>121</v>
      </c>
      <c r="B154" t="s">
        <v>11</v>
      </c>
      <c r="C154" t="s">
        <v>88</v>
      </c>
    </row>
    <row r="155" spans="1:5">
      <c r="A155" t="s">
        <v>121</v>
      </c>
      <c r="B155" t="s">
        <v>11</v>
      </c>
      <c r="C155" t="s">
        <v>248</v>
      </c>
    </row>
    <row r="156" spans="1:5">
      <c r="A156" t="s">
        <v>121</v>
      </c>
      <c r="B156" t="s">
        <v>13</v>
      </c>
      <c r="C156" t="s">
        <v>14</v>
      </c>
    </row>
    <row r="157" spans="1:5">
      <c r="A157" t="s">
        <v>124</v>
      </c>
      <c r="B157" t="s">
        <v>6</v>
      </c>
      <c r="C157" t="s">
        <v>7</v>
      </c>
      <c r="E157" t="s">
        <v>125</v>
      </c>
    </row>
    <row r="158" spans="1:5">
      <c r="A158" t="s">
        <v>124</v>
      </c>
      <c r="B158" t="s">
        <v>6</v>
      </c>
      <c r="C158" t="s">
        <v>9</v>
      </c>
    </row>
    <row r="159" spans="1:5">
      <c r="A159" t="s">
        <v>124</v>
      </c>
      <c r="B159" t="s">
        <v>6</v>
      </c>
      <c r="C159" t="s">
        <v>20</v>
      </c>
    </row>
    <row r="160" spans="1:5">
      <c r="A160" t="s">
        <v>124</v>
      </c>
      <c r="B160" t="s">
        <v>6</v>
      </c>
      <c r="C160" t="s">
        <v>10</v>
      </c>
    </row>
    <row r="161" spans="1:5">
      <c r="A161" t="s">
        <v>124</v>
      </c>
      <c r="B161" t="s">
        <v>11</v>
      </c>
      <c r="C161" t="s">
        <v>88</v>
      </c>
    </row>
    <row r="162" spans="1:5">
      <c r="A162" t="s">
        <v>124</v>
      </c>
      <c r="B162" t="s">
        <v>11</v>
      </c>
      <c r="C162" t="s">
        <v>16</v>
      </c>
    </row>
    <row r="163" spans="1:5">
      <c r="A163" t="s">
        <v>124</v>
      </c>
      <c r="B163" t="s">
        <v>11</v>
      </c>
      <c r="C163" t="s">
        <v>248</v>
      </c>
    </row>
    <row r="164" spans="1:5">
      <c r="A164" t="s">
        <v>124</v>
      </c>
      <c r="B164" t="s">
        <v>11</v>
      </c>
      <c r="C164" t="s">
        <v>24</v>
      </c>
    </row>
    <row r="165" spans="1:5">
      <c r="A165" t="s">
        <v>124</v>
      </c>
      <c r="B165" t="s">
        <v>13</v>
      </c>
      <c r="C165" t="s">
        <v>14</v>
      </c>
    </row>
    <row r="166" spans="1:5">
      <c r="A166" t="s">
        <v>126</v>
      </c>
      <c r="B166" t="s">
        <v>11</v>
      </c>
      <c r="C166" t="s">
        <v>88</v>
      </c>
      <c r="E166" t="s">
        <v>127</v>
      </c>
    </row>
    <row r="167" spans="1:5">
      <c r="A167" t="s">
        <v>128</v>
      </c>
      <c r="B167" t="s">
        <v>11</v>
      </c>
      <c r="C167" t="s">
        <v>88</v>
      </c>
      <c r="E167" t="s">
        <v>127</v>
      </c>
    </row>
    <row r="168" spans="1:5">
      <c r="A168" t="s">
        <v>129</v>
      </c>
      <c r="B168" t="s">
        <v>11</v>
      </c>
      <c r="C168" t="s">
        <v>16</v>
      </c>
      <c r="E168" t="s">
        <v>130</v>
      </c>
    </row>
    <row r="169" spans="1:5">
      <c r="A169" t="s">
        <v>131</v>
      </c>
      <c r="B169" t="s">
        <v>11</v>
      </c>
      <c r="C169" t="s">
        <v>16</v>
      </c>
      <c r="E169" t="s">
        <v>130</v>
      </c>
    </row>
    <row r="170" spans="1:5">
      <c r="A170" t="s">
        <v>132</v>
      </c>
      <c r="B170" t="s">
        <v>11</v>
      </c>
      <c r="C170" t="s">
        <v>16</v>
      </c>
      <c r="E170" t="s">
        <v>130</v>
      </c>
    </row>
    <row r="171" spans="1:5">
      <c r="A171" t="s">
        <v>133</v>
      </c>
      <c r="B171" t="s">
        <v>11</v>
      </c>
      <c r="C171" t="s">
        <v>16</v>
      </c>
      <c r="E171" t="s">
        <v>130</v>
      </c>
    </row>
    <row r="172" spans="1:5">
      <c r="A172" t="s">
        <v>134</v>
      </c>
      <c r="B172" t="s">
        <v>11</v>
      </c>
      <c r="C172" t="s">
        <v>16</v>
      </c>
      <c r="E172" t="s">
        <v>135</v>
      </c>
    </row>
    <row r="173" spans="1:5">
      <c r="A173" t="s">
        <v>136</v>
      </c>
      <c r="B173" t="s">
        <v>11</v>
      </c>
      <c r="C173" t="s">
        <v>16</v>
      </c>
      <c r="E173" t="s">
        <v>137</v>
      </c>
    </row>
    <row r="174" spans="1:5">
      <c r="A174" t="s">
        <v>138</v>
      </c>
      <c r="B174" t="s">
        <v>6</v>
      </c>
      <c r="C174" t="s">
        <v>7</v>
      </c>
      <c r="E174" t="s">
        <v>139</v>
      </c>
    </row>
    <row r="175" spans="1:5">
      <c r="A175" t="s">
        <v>138</v>
      </c>
      <c r="B175" t="s">
        <v>6</v>
      </c>
      <c r="C175" t="s">
        <v>7</v>
      </c>
      <c r="D175" t="s">
        <v>140</v>
      </c>
    </row>
    <row r="176" spans="1:5">
      <c r="A176" t="s">
        <v>141</v>
      </c>
      <c r="B176" t="s">
        <v>6</v>
      </c>
      <c r="C176" t="s">
        <v>10</v>
      </c>
      <c r="E176" t="s">
        <v>142</v>
      </c>
    </row>
    <row r="177" spans="1:5">
      <c r="A177" t="s">
        <v>143</v>
      </c>
      <c r="B177" t="s">
        <v>6</v>
      </c>
      <c r="C177" t="s">
        <v>7</v>
      </c>
      <c r="D177" t="s">
        <v>78</v>
      </c>
      <c r="E177" t="s">
        <v>144</v>
      </c>
    </row>
    <row r="178" spans="1:5">
      <c r="A178" t="s">
        <v>145</v>
      </c>
      <c r="B178" t="s">
        <v>11</v>
      </c>
      <c r="C178" t="s">
        <v>16</v>
      </c>
      <c r="E178" t="s">
        <v>146</v>
      </c>
    </row>
    <row r="179" spans="1:5">
      <c r="A179" t="s">
        <v>147</v>
      </c>
      <c r="B179" t="s">
        <v>22</v>
      </c>
      <c r="C179" t="s">
        <v>148</v>
      </c>
      <c r="D179" t="s">
        <v>149</v>
      </c>
      <c r="E179" t="s">
        <v>150</v>
      </c>
    </row>
    <row r="180" spans="1:5">
      <c r="A180" t="s">
        <v>147</v>
      </c>
      <c r="B180" t="s">
        <v>22</v>
      </c>
      <c r="C180" t="s">
        <v>148</v>
      </c>
      <c r="D180" t="s">
        <v>151</v>
      </c>
    </row>
    <row r="181" spans="1:5">
      <c r="A181" t="s">
        <v>147</v>
      </c>
      <c r="B181" t="s">
        <v>22</v>
      </c>
      <c r="C181" t="s">
        <v>148</v>
      </c>
      <c r="D181" t="s">
        <v>152</v>
      </c>
    </row>
    <row r="182" spans="1:5">
      <c r="A182" t="s">
        <v>147</v>
      </c>
      <c r="B182" t="s">
        <v>22</v>
      </c>
      <c r="C182" t="s">
        <v>148</v>
      </c>
      <c r="D182" t="s">
        <v>153</v>
      </c>
    </row>
    <row r="183" spans="1:5">
      <c r="A183" t="s">
        <v>147</v>
      </c>
      <c r="B183" t="s">
        <v>22</v>
      </c>
      <c r="C183" t="s">
        <v>148</v>
      </c>
      <c r="D183" t="s">
        <v>154</v>
      </c>
    </row>
    <row r="184" spans="1:5">
      <c r="A184" t="s">
        <v>147</v>
      </c>
      <c r="B184" t="s">
        <v>22</v>
      </c>
      <c r="C184" t="s">
        <v>148</v>
      </c>
      <c r="D184" t="s">
        <v>155</v>
      </c>
    </row>
    <row r="185" spans="1:5">
      <c r="A185" t="s">
        <v>147</v>
      </c>
      <c r="B185" t="s">
        <v>22</v>
      </c>
      <c r="C185" t="s">
        <v>148</v>
      </c>
      <c r="D185" t="s">
        <v>156</v>
      </c>
    </row>
    <row r="186" spans="1:5">
      <c r="A186" t="s">
        <v>147</v>
      </c>
      <c r="B186" t="s">
        <v>22</v>
      </c>
      <c r="C186" t="s">
        <v>148</v>
      </c>
      <c r="D186" t="s">
        <v>157</v>
      </c>
    </row>
    <row r="187" spans="1:5">
      <c r="A187" t="s">
        <v>147</v>
      </c>
      <c r="B187" t="s">
        <v>22</v>
      </c>
      <c r="C187" t="s">
        <v>148</v>
      </c>
      <c r="D187" t="s">
        <v>158</v>
      </c>
    </row>
    <row r="188" spans="1:5">
      <c r="A188" t="s">
        <v>147</v>
      </c>
      <c r="B188" t="s">
        <v>22</v>
      </c>
      <c r="C188" t="s">
        <v>148</v>
      </c>
      <c r="D188" t="s">
        <v>159</v>
      </c>
    </row>
    <row r="189" spans="1:5">
      <c r="A189" t="s">
        <v>147</v>
      </c>
      <c r="B189" t="s">
        <v>22</v>
      </c>
      <c r="C189" t="s">
        <v>148</v>
      </c>
      <c r="D189" t="s">
        <v>160</v>
      </c>
    </row>
    <row r="190" spans="1:5">
      <c r="A190" t="s">
        <v>147</v>
      </c>
      <c r="B190" t="s">
        <v>22</v>
      </c>
      <c r="C190" t="s">
        <v>148</v>
      </c>
      <c r="D190" t="s">
        <v>161</v>
      </c>
    </row>
    <row r="191" spans="1:5">
      <c r="A191" t="s">
        <v>147</v>
      </c>
      <c r="B191" t="s">
        <v>22</v>
      </c>
      <c r="C191" t="s">
        <v>148</v>
      </c>
      <c r="D191" t="s">
        <v>162</v>
      </c>
    </row>
    <row r="192" spans="1:5">
      <c r="A192" t="s">
        <v>147</v>
      </c>
      <c r="B192" t="s">
        <v>22</v>
      </c>
      <c r="C192" t="s">
        <v>148</v>
      </c>
      <c r="D192" t="s">
        <v>163</v>
      </c>
    </row>
    <row r="193" spans="1:5">
      <c r="A193" t="s">
        <v>147</v>
      </c>
      <c r="B193" t="s">
        <v>22</v>
      </c>
      <c r="C193" t="s">
        <v>148</v>
      </c>
      <c r="D193" t="s">
        <v>164</v>
      </c>
    </row>
    <row r="194" spans="1:5">
      <c r="A194" t="s">
        <v>147</v>
      </c>
      <c r="B194" t="s">
        <v>22</v>
      </c>
      <c r="C194" t="s">
        <v>148</v>
      </c>
      <c r="D194" t="s">
        <v>165</v>
      </c>
    </row>
    <row r="195" spans="1:5">
      <c r="A195" t="s">
        <v>147</v>
      </c>
      <c r="B195" t="s">
        <v>22</v>
      </c>
      <c r="C195" t="s">
        <v>36</v>
      </c>
      <c r="D195" t="s">
        <v>166</v>
      </c>
    </row>
    <row r="196" spans="1:5">
      <c r="A196" t="s">
        <v>147</v>
      </c>
      <c r="B196" t="s">
        <v>22</v>
      </c>
      <c r="C196" t="s">
        <v>148</v>
      </c>
    </row>
    <row r="197" spans="1:5">
      <c r="A197" t="s">
        <v>147</v>
      </c>
      <c r="B197" t="s">
        <v>22</v>
      </c>
      <c r="C197" t="s">
        <v>36</v>
      </c>
    </row>
    <row r="198" spans="1:5">
      <c r="A198" t="s">
        <v>147</v>
      </c>
      <c r="B198" t="s">
        <v>11</v>
      </c>
      <c r="C198" t="s">
        <v>38</v>
      </c>
    </row>
    <row r="199" spans="1:5">
      <c r="A199" t="s">
        <v>147</v>
      </c>
      <c r="B199" t="s">
        <v>11</v>
      </c>
      <c r="C199" t="s">
        <v>167</v>
      </c>
    </row>
    <row r="200" spans="1:5">
      <c r="A200" t="s">
        <v>147</v>
      </c>
      <c r="B200" t="s">
        <v>22</v>
      </c>
      <c r="C200" t="s">
        <v>36</v>
      </c>
      <c r="D200" t="s">
        <v>168</v>
      </c>
    </row>
    <row r="201" spans="1:5">
      <c r="A201" t="s">
        <v>147</v>
      </c>
      <c r="B201" t="s">
        <v>22</v>
      </c>
      <c r="C201" t="s">
        <v>36</v>
      </c>
      <c r="D201" t="s">
        <v>169</v>
      </c>
    </row>
    <row r="202" spans="1:5">
      <c r="A202" t="s">
        <v>147</v>
      </c>
      <c r="B202" t="s">
        <v>22</v>
      </c>
      <c r="C202" t="s">
        <v>36</v>
      </c>
      <c r="D202" t="s">
        <v>170</v>
      </c>
    </row>
    <row r="203" spans="1:5">
      <c r="A203" t="s">
        <v>147</v>
      </c>
      <c r="B203" t="s">
        <v>22</v>
      </c>
      <c r="C203" t="s">
        <v>36</v>
      </c>
      <c r="D203" t="s">
        <v>171</v>
      </c>
    </row>
    <row r="204" spans="1:5">
      <c r="A204" t="s">
        <v>147</v>
      </c>
      <c r="B204" t="s">
        <v>22</v>
      </c>
      <c r="C204" t="s">
        <v>36</v>
      </c>
      <c r="D204" t="s">
        <v>172</v>
      </c>
    </row>
    <row r="205" spans="1:5">
      <c r="A205" t="s">
        <v>252</v>
      </c>
      <c r="B205" t="s">
        <v>11</v>
      </c>
      <c r="C205" t="s">
        <v>173</v>
      </c>
      <c r="E205" t="s">
        <v>174</v>
      </c>
    </row>
    <row r="206" spans="1:5">
      <c r="A206" t="s">
        <v>252</v>
      </c>
      <c r="B206" t="s">
        <v>13</v>
      </c>
      <c r="C206" t="s">
        <v>14</v>
      </c>
    </row>
    <row r="207" spans="1:5">
      <c r="A207" t="s">
        <v>252</v>
      </c>
      <c r="B207" t="s">
        <v>11</v>
      </c>
      <c r="C207" t="s">
        <v>24</v>
      </c>
    </row>
    <row r="208" spans="1:5">
      <c r="A208" t="s">
        <v>175</v>
      </c>
      <c r="B208" t="s">
        <v>6</v>
      </c>
      <c r="C208" t="s">
        <v>7</v>
      </c>
      <c r="E208" t="s">
        <v>27</v>
      </c>
    </row>
    <row r="209" spans="1:5">
      <c r="A209" t="s">
        <v>175</v>
      </c>
      <c r="B209" t="s">
        <v>6</v>
      </c>
      <c r="C209" t="s">
        <v>9</v>
      </c>
    </row>
    <row r="210" spans="1:5">
      <c r="A210" t="s">
        <v>175</v>
      </c>
      <c r="B210" t="s">
        <v>6</v>
      </c>
      <c r="C210" t="s">
        <v>10</v>
      </c>
    </row>
    <row r="211" spans="1:5">
      <c r="A211" t="s">
        <v>175</v>
      </c>
      <c r="B211" t="s">
        <v>11</v>
      </c>
      <c r="C211" t="s">
        <v>12</v>
      </c>
    </row>
    <row r="212" spans="1:5">
      <c r="A212" t="s">
        <v>176</v>
      </c>
      <c r="B212" t="s">
        <v>6</v>
      </c>
      <c r="C212" t="s">
        <v>7</v>
      </c>
      <c r="E212" t="s">
        <v>177</v>
      </c>
    </row>
    <row r="213" spans="1:5">
      <c r="A213" t="s">
        <v>176</v>
      </c>
      <c r="B213" t="s">
        <v>6</v>
      </c>
      <c r="C213" t="s">
        <v>9</v>
      </c>
    </row>
    <row r="214" spans="1:5">
      <c r="A214" t="s">
        <v>176</v>
      </c>
      <c r="B214" t="s">
        <v>6</v>
      </c>
      <c r="C214" t="s">
        <v>10</v>
      </c>
    </row>
    <row r="215" spans="1:5">
      <c r="A215" t="s">
        <v>176</v>
      </c>
      <c r="B215" t="s">
        <v>11</v>
      </c>
      <c r="C215" t="s">
        <v>12</v>
      </c>
    </row>
    <row r="216" spans="1:5">
      <c r="A216" t="s">
        <v>178</v>
      </c>
      <c r="B216" t="s">
        <v>11</v>
      </c>
      <c r="C216" t="s">
        <v>16</v>
      </c>
      <c r="E216" t="s">
        <v>27</v>
      </c>
    </row>
    <row r="217" spans="1:5">
      <c r="A217" t="s">
        <v>253</v>
      </c>
      <c r="B217" t="s">
        <v>6</v>
      </c>
      <c r="C217" t="s">
        <v>7</v>
      </c>
      <c r="E217" t="s">
        <v>179</v>
      </c>
    </row>
    <row r="218" spans="1:5">
      <c r="A218" t="s">
        <v>253</v>
      </c>
      <c r="B218" t="s">
        <v>6</v>
      </c>
      <c r="C218" t="s">
        <v>9</v>
      </c>
    </row>
    <row r="219" spans="1:5">
      <c r="A219" t="s">
        <v>253</v>
      </c>
      <c r="B219" t="s">
        <v>22</v>
      </c>
      <c r="C219" t="s">
        <v>66</v>
      </c>
    </row>
    <row r="220" spans="1:5">
      <c r="A220" t="s">
        <v>253</v>
      </c>
      <c r="B220" t="s">
        <v>11</v>
      </c>
      <c r="C220" t="s">
        <v>88</v>
      </c>
    </row>
    <row r="221" spans="1:5">
      <c r="A221" t="s">
        <v>253</v>
      </c>
      <c r="B221" t="s">
        <v>11</v>
      </c>
      <c r="C221" t="s">
        <v>248</v>
      </c>
    </row>
    <row r="222" spans="1:5">
      <c r="A222" t="s">
        <v>180</v>
      </c>
      <c r="B222" t="s">
        <v>11</v>
      </c>
      <c r="C222" t="s">
        <v>89</v>
      </c>
      <c r="D222" t="s">
        <v>181</v>
      </c>
      <c r="E222" t="s">
        <v>182</v>
      </c>
    </row>
    <row r="223" spans="1:5">
      <c r="A223" t="s">
        <v>183</v>
      </c>
    </row>
    <row r="224" spans="1:5">
      <c r="A224" t="s">
        <v>184</v>
      </c>
      <c r="B224" t="s">
        <v>11</v>
      </c>
      <c r="C224" t="s">
        <v>16</v>
      </c>
      <c r="E224" t="s">
        <v>185</v>
      </c>
    </row>
    <row r="225" spans="1:5">
      <c r="A225" t="s">
        <v>184</v>
      </c>
      <c r="B225" t="s">
        <v>13</v>
      </c>
      <c r="C225" t="s">
        <v>186</v>
      </c>
    </row>
    <row r="226" spans="1:5">
      <c r="A226" t="s">
        <v>184</v>
      </c>
      <c r="B226" t="s">
        <v>13</v>
      </c>
      <c r="C226" t="s">
        <v>14</v>
      </c>
    </row>
    <row r="227" spans="1:5">
      <c r="A227" t="s">
        <v>184</v>
      </c>
      <c r="B227" t="s">
        <v>13</v>
      </c>
      <c r="C227" t="s">
        <v>53</v>
      </c>
    </row>
    <row r="228" spans="1:5">
      <c r="A228" t="s">
        <v>187</v>
      </c>
      <c r="B228" t="s">
        <v>6</v>
      </c>
      <c r="C228" t="s">
        <v>10</v>
      </c>
      <c r="D228" t="s">
        <v>188</v>
      </c>
      <c r="E228" t="s">
        <v>189</v>
      </c>
    </row>
    <row r="229" spans="1:5">
      <c r="A229" t="s">
        <v>229</v>
      </c>
      <c r="E229" t="s">
        <v>190</v>
      </c>
    </row>
    <row r="230" spans="1:5">
      <c r="A230" t="s">
        <v>254</v>
      </c>
      <c r="B230" t="s">
        <v>11</v>
      </c>
      <c r="C230" t="s">
        <v>16</v>
      </c>
      <c r="E230" t="s">
        <v>191</v>
      </c>
    </row>
    <row r="231" spans="1:5">
      <c r="A231" t="s">
        <v>255</v>
      </c>
      <c r="B231" t="s">
        <v>11</v>
      </c>
      <c r="C231" t="s">
        <v>16</v>
      </c>
      <c r="E231" t="s">
        <v>191</v>
      </c>
    </row>
    <row r="232" spans="1:5">
      <c r="A232" t="s">
        <v>230</v>
      </c>
      <c r="E232" t="s">
        <v>192</v>
      </c>
    </row>
    <row r="233" spans="1:5">
      <c r="A233" t="s">
        <v>231</v>
      </c>
      <c r="B233" t="s">
        <v>11</v>
      </c>
      <c r="C233" t="s">
        <v>12</v>
      </c>
      <c r="E233" t="s">
        <v>193</v>
      </c>
    </row>
    <row r="234" spans="1:5">
      <c r="A234" t="s">
        <v>256</v>
      </c>
      <c r="B234" t="s">
        <v>11</v>
      </c>
      <c r="C234" t="s">
        <v>16</v>
      </c>
      <c r="E234" t="s">
        <v>191</v>
      </c>
    </row>
    <row r="235" spans="1:5">
      <c r="A235" t="s">
        <v>232</v>
      </c>
      <c r="E235" t="s">
        <v>194</v>
      </c>
    </row>
    <row r="236" spans="1:5">
      <c r="A236" t="s">
        <v>233</v>
      </c>
      <c r="E236" t="s">
        <v>195</v>
      </c>
    </row>
    <row r="237" spans="1:5">
      <c r="A237" t="s">
        <v>234</v>
      </c>
      <c r="E237" t="s">
        <v>195</v>
      </c>
    </row>
    <row r="238" spans="1:5">
      <c r="A238" t="s">
        <v>235</v>
      </c>
      <c r="E238" t="s">
        <v>196</v>
      </c>
    </row>
    <row r="239" spans="1:5">
      <c r="A239" t="s">
        <v>236</v>
      </c>
      <c r="E239" t="s">
        <v>197</v>
      </c>
    </row>
    <row r="240" spans="1:5">
      <c r="A240" t="s">
        <v>237</v>
      </c>
      <c r="E240" t="s">
        <v>195</v>
      </c>
    </row>
    <row r="241" spans="1:5">
      <c r="A241" t="s">
        <v>238</v>
      </c>
      <c r="E241" t="s">
        <v>198</v>
      </c>
    </row>
    <row r="242" spans="1:5">
      <c r="A242" t="s">
        <v>239</v>
      </c>
      <c r="E242" t="s">
        <v>199</v>
      </c>
    </row>
    <row r="243" spans="1:5">
      <c r="A243" t="s">
        <v>240</v>
      </c>
      <c r="E243" t="s">
        <v>200</v>
      </c>
    </row>
    <row r="244" spans="1:5">
      <c r="A244" t="s">
        <v>241</v>
      </c>
      <c r="E244" t="s">
        <v>201</v>
      </c>
    </row>
    <row r="245" spans="1:5">
      <c r="A245" t="s">
        <v>242</v>
      </c>
      <c r="E245" t="s">
        <v>202</v>
      </c>
    </row>
    <row r="246" spans="1:5">
      <c r="A246" t="s">
        <v>243</v>
      </c>
      <c r="E246" t="s">
        <v>203</v>
      </c>
    </row>
    <row r="247" spans="1:5">
      <c r="A247" t="s">
        <v>204</v>
      </c>
      <c r="B247" t="s">
        <v>6</v>
      </c>
      <c r="C247" t="s">
        <v>10</v>
      </c>
      <c r="D247" t="s">
        <v>188</v>
      </c>
      <c r="E247" t="s">
        <v>205</v>
      </c>
    </row>
    <row r="248" spans="1:5">
      <c r="A248" t="s">
        <v>244</v>
      </c>
      <c r="E248" t="s">
        <v>206</v>
      </c>
    </row>
    <row r="249" spans="1:5">
      <c r="A249" t="s">
        <v>245</v>
      </c>
      <c r="E249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1"/>
  <sheetViews>
    <sheetView workbookViewId="0">
      <selection activeCell="C3" sqref="C3"/>
    </sheetView>
  </sheetViews>
  <sheetFormatPr baseColWidth="10" defaultRowHeight="15" x14ac:dyDescent="0"/>
  <cols>
    <col min="3" max="3" width="14.33203125" customWidth="1"/>
  </cols>
  <sheetData>
    <row r="1" spans="1:89">
      <c r="B1" s="7" t="s">
        <v>262</v>
      </c>
      <c r="C1" s="8"/>
      <c r="D1" s="3" t="s">
        <v>22</v>
      </c>
      <c r="E1" s="3" t="s">
        <v>11</v>
      </c>
      <c r="F1" s="3" t="s">
        <v>6</v>
      </c>
      <c r="G1" s="3" t="s">
        <v>13</v>
      </c>
      <c r="H1" s="7" t="s">
        <v>260</v>
      </c>
    </row>
    <row r="2" spans="1:89">
      <c r="A2">
        <v>1</v>
      </c>
      <c r="B2" s="4" t="s">
        <v>41</v>
      </c>
      <c r="C2" s="4" t="str">
        <f>LEFT(CONCATENATE(A2,B2),10)</f>
        <v>1CDIAC_HAN</v>
      </c>
      <c r="D2" s="6">
        <v>0</v>
      </c>
      <c r="E2" s="6">
        <v>1</v>
      </c>
      <c r="F2" s="6">
        <v>0</v>
      </c>
      <c r="G2" s="6">
        <v>0</v>
      </c>
      <c r="H2" s="6">
        <v>1</v>
      </c>
    </row>
    <row r="3" spans="1:89">
      <c r="A3">
        <v>2</v>
      </c>
      <c r="B3" s="4" t="s">
        <v>43</v>
      </c>
      <c r="C3" s="4" t="str">
        <f t="shared" ref="C3:C66" si="0">LEFT(CONCATENATE(A3,B3),10)</f>
        <v>2CDIAC_JON</v>
      </c>
      <c r="D3" s="6">
        <v>0</v>
      </c>
      <c r="E3" s="6">
        <v>1</v>
      </c>
      <c r="F3" s="6">
        <v>1</v>
      </c>
      <c r="G3" s="6">
        <v>0</v>
      </c>
      <c r="H3" s="6">
        <v>6</v>
      </c>
    </row>
    <row r="4" spans="1:89">
      <c r="A4">
        <v>3</v>
      </c>
      <c r="B4" s="4" t="s">
        <v>46</v>
      </c>
      <c r="C4" s="4" t="str">
        <f t="shared" si="0"/>
        <v>3CDIAC_NDP</v>
      </c>
      <c r="D4" s="6">
        <v>0</v>
      </c>
      <c r="E4" s="6">
        <v>1</v>
      </c>
      <c r="F4" s="6">
        <v>0</v>
      </c>
      <c r="G4" s="6">
        <v>0</v>
      </c>
      <c r="H4" s="6">
        <v>1</v>
      </c>
      <c r="J4" t="s">
        <v>263</v>
      </c>
      <c r="K4" t="s">
        <v>264</v>
      </c>
      <c r="L4" t="s">
        <v>265</v>
      </c>
      <c r="M4" t="s">
        <v>266</v>
      </c>
      <c r="N4" t="s">
        <v>267</v>
      </c>
      <c r="O4" t="s">
        <v>268</v>
      </c>
      <c r="P4" t="s">
        <v>269</v>
      </c>
      <c r="Q4" t="s">
        <v>270</v>
      </c>
      <c r="R4" t="s">
        <v>271</v>
      </c>
      <c r="S4" t="s">
        <v>272</v>
      </c>
      <c r="T4" t="s">
        <v>273</v>
      </c>
      <c r="U4" t="s">
        <v>274</v>
      </c>
      <c r="V4" t="s">
        <v>275</v>
      </c>
      <c r="W4" t="s">
        <v>276</v>
      </c>
      <c r="X4" t="s">
        <v>277</v>
      </c>
      <c r="Y4" t="s">
        <v>278</v>
      </c>
      <c r="Z4" t="s">
        <v>279</v>
      </c>
      <c r="AA4" t="s">
        <v>280</v>
      </c>
      <c r="AB4" t="s">
        <v>281</v>
      </c>
      <c r="AC4" t="s">
        <v>282</v>
      </c>
      <c r="AD4" t="s">
        <v>283</v>
      </c>
      <c r="AE4" t="s">
        <v>284</v>
      </c>
      <c r="AF4" t="s">
        <v>285</v>
      </c>
      <c r="AG4" t="s">
        <v>286</v>
      </c>
      <c r="AH4" t="s">
        <v>287</v>
      </c>
      <c r="AI4" t="s">
        <v>288</v>
      </c>
      <c r="AJ4" t="s">
        <v>289</v>
      </c>
      <c r="AK4" t="s">
        <v>290</v>
      </c>
      <c r="AL4" t="s">
        <v>291</v>
      </c>
      <c r="AM4" t="s">
        <v>292</v>
      </c>
      <c r="AN4" t="s">
        <v>293</v>
      </c>
      <c r="AO4" t="s">
        <v>294</v>
      </c>
      <c r="AP4" t="s">
        <v>295</v>
      </c>
      <c r="AQ4" t="s">
        <v>296</v>
      </c>
      <c r="AR4" t="s">
        <v>297</v>
      </c>
      <c r="AS4" t="s">
        <v>298</v>
      </c>
      <c r="AT4" t="s">
        <v>299</v>
      </c>
      <c r="AU4" t="s">
        <v>300</v>
      </c>
      <c r="AV4" t="s">
        <v>301</v>
      </c>
      <c r="AW4" t="s">
        <v>302</v>
      </c>
      <c r="AX4" t="s">
        <v>303</v>
      </c>
      <c r="AY4" t="s">
        <v>304</v>
      </c>
      <c r="AZ4" t="s">
        <v>305</v>
      </c>
      <c r="BA4" t="s">
        <v>306</v>
      </c>
      <c r="BB4" t="s">
        <v>307</v>
      </c>
      <c r="BC4" t="s">
        <v>308</v>
      </c>
      <c r="BD4" t="s">
        <v>309</v>
      </c>
      <c r="BE4" t="s">
        <v>310</v>
      </c>
      <c r="BF4" t="s">
        <v>311</v>
      </c>
      <c r="BG4" t="s">
        <v>312</v>
      </c>
      <c r="BH4" t="s">
        <v>313</v>
      </c>
      <c r="BI4" t="s">
        <v>314</v>
      </c>
      <c r="BJ4" t="s">
        <v>315</v>
      </c>
      <c r="BK4" t="s">
        <v>316</v>
      </c>
      <c r="BL4" t="s">
        <v>317</v>
      </c>
      <c r="BM4" t="s">
        <v>318</v>
      </c>
      <c r="BN4" t="s">
        <v>319</v>
      </c>
      <c r="BO4" t="s">
        <v>320</v>
      </c>
      <c r="BP4" t="s">
        <v>321</v>
      </c>
      <c r="BQ4" t="s">
        <v>322</v>
      </c>
      <c r="BR4" t="s">
        <v>323</v>
      </c>
      <c r="BS4" t="s">
        <v>324</v>
      </c>
      <c r="BT4" t="s">
        <v>325</v>
      </c>
      <c r="BU4" t="s">
        <v>326</v>
      </c>
      <c r="BV4" t="s">
        <v>327</v>
      </c>
      <c r="BW4" t="s">
        <v>328</v>
      </c>
      <c r="BX4" t="s">
        <v>329</v>
      </c>
      <c r="BY4" t="s">
        <v>330</v>
      </c>
      <c r="BZ4" t="s">
        <v>331</v>
      </c>
      <c r="CA4" t="s">
        <v>332</v>
      </c>
      <c r="CB4" t="s">
        <v>333</v>
      </c>
      <c r="CC4" t="s">
        <v>334</v>
      </c>
      <c r="CD4" t="s">
        <v>335</v>
      </c>
      <c r="CE4" t="s">
        <v>336</v>
      </c>
      <c r="CF4" t="s">
        <v>337</v>
      </c>
      <c r="CG4" t="s">
        <v>338</v>
      </c>
      <c r="CH4" t="s">
        <v>339</v>
      </c>
      <c r="CI4" t="s">
        <v>340</v>
      </c>
      <c r="CJ4" t="s">
        <v>341</v>
      </c>
      <c r="CK4" t="s">
        <v>342</v>
      </c>
    </row>
    <row r="5" spans="1:89">
      <c r="A5">
        <v>4</v>
      </c>
      <c r="B5" s="4" t="s">
        <v>48</v>
      </c>
      <c r="C5" s="4" t="str">
        <f t="shared" si="0"/>
        <v>4CDIAC_NDP</v>
      </c>
      <c r="D5" s="6">
        <v>0</v>
      </c>
      <c r="E5" s="6">
        <v>1</v>
      </c>
      <c r="F5" s="6">
        <v>0</v>
      </c>
      <c r="G5" s="6">
        <v>1</v>
      </c>
      <c r="H5" s="6">
        <v>2</v>
      </c>
    </row>
    <row r="6" spans="1:89">
      <c r="A6">
        <v>5</v>
      </c>
      <c r="B6" s="4" t="s">
        <v>50</v>
      </c>
      <c r="C6" s="4" t="str">
        <f t="shared" si="0"/>
        <v>5CDIAC_NDP</v>
      </c>
      <c r="D6" s="6">
        <v>0</v>
      </c>
      <c r="E6" s="6">
        <v>1</v>
      </c>
      <c r="F6" s="6">
        <v>0</v>
      </c>
      <c r="G6" s="6">
        <v>1</v>
      </c>
      <c r="H6" s="6">
        <v>3</v>
      </c>
      <c r="J6" t="s">
        <v>263</v>
      </c>
    </row>
    <row r="7" spans="1:89">
      <c r="A7">
        <v>6</v>
      </c>
      <c r="B7" s="4" t="s">
        <v>54</v>
      </c>
      <c r="C7" s="4" t="str">
        <f t="shared" si="0"/>
        <v>6circulati</v>
      </c>
      <c r="D7" s="6">
        <v>1</v>
      </c>
      <c r="E7" s="6">
        <v>0</v>
      </c>
      <c r="F7" s="6">
        <v>0</v>
      </c>
      <c r="G7" s="6">
        <v>0</v>
      </c>
      <c r="H7" s="6">
        <v>1</v>
      </c>
      <c r="J7" t="s">
        <v>264</v>
      </c>
    </row>
    <row r="8" spans="1:89">
      <c r="A8">
        <v>7</v>
      </c>
      <c r="B8" s="4" t="s">
        <v>57</v>
      </c>
      <c r="C8" s="4" t="str">
        <f t="shared" si="0"/>
        <v>7CLIMATE_I</v>
      </c>
      <c r="D8" s="6">
        <v>0</v>
      </c>
      <c r="E8" s="6">
        <v>1</v>
      </c>
      <c r="F8" s="6">
        <v>0</v>
      </c>
      <c r="G8" s="6">
        <v>0</v>
      </c>
      <c r="H8" s="6">
        <v>1</v>
      </c>
      <c r="J8" t="s">
        <v>265</v>
      </c>
    </row>
    <row r="9" spans="1:89">
      <c r="A9">
        <v>8</v>
      </c>
      <c r="B9" s="4" t="s">
        <v>59</v>
      </c>
      <c r="C9" s="4" t="str">
        <f t="shared" si="0"/>
        <v>8COADS_1a</v>
      </c>
      <c r="D9" s="6">
        <v>0</v>
      </c>
      <c r="E9" s="6">
        <v>1</v>
      </c>
      <c r="F9" s="6">
        <v>1</v>
      </c>
      <c r="G9" s="6">
        <v>1</v>
      </c>
      <c r="H9" s="6">
        <v>5</v>
      </c>
      <c r="J9" t="s">
        <v>266</v>
      </c>
    </row>
    <row r="10" spans="1:89">
      <c r="A10">
        <v>9</v>
      </c>
      <c r="B10" s="4" t="s">
        <v>5</v>
      </c>
      <c r="C10" s="4" t="str">
        <f t="shared" si="0"/>
        <v>9coads_1de</v>
      </c>
      <c r="D10" s="6">
        <v>0</v>
      </c>
      <c r="E10" s="6">
        <v>1</v>
      </c>
      <c r="F10" s="6">
        <v>1</v>
      </c>
      <c r="G10" s="6">
        <v>1</v>
      </c>
      <c r="H10" s="6">
        <v>5</v>
      </c>
      <c r="J10" t="s">
        <v>267</v>
      </c>
    </row>
    <row r="11" spans="1:89">
      <c r="A11">
        <v>10</v>
      </c>
      <c r="B11" s="4" t="s">
        <v>60</v>
      </c>
      <c r="C11" s="4" t="str">
        <f t="shared" si="0"/>
        <v>10coads_2d</v>
      </c>
      <c r="D11" s="6">
        <v>0</v>
      </c>
      <c r="E11" s="6">
        <v>1</v>
      </c>
      <c r="F11" s="6">
        <v>1</v>
      </c>
      <c r="G11" s="6">
        <v>1</v>
      </c>
      <c r="H11" s="6">
        <v>5</v>
      </c>
      <c r="J11" t="s">
        <v>268</v>
      </c>
    </row>
    <row r="12" spans="1:89">
      <c r="A12">
        <v>11</v>
      </c>
      <c r="B12" s="4" t="s">
        <v>61</v>
      </c>
      <c r="C12" s="4" t="str">
        <f t="shared" si="0"/>
        <v>11COADS_RE</v>
      </c>
      <c r="D12" s="6">
        <v>0</v>
      </c>
      <c r="E12" s="6">
        <v>0</v>
      </c>
      <c r="F12" s="6">
        <v>1</v>
      </c>
      <c r="G12" s="6">
        <v>0</v>
      </c>
      <c r="H12" s="6">
        <v>1</v>
      </c>
      <c r="J12" t="s">
        <v>269</v>
      </c>
    </row>
    <row r="13" spans="1:89">
      <c r="A13">
        <v>12</v>
      </c>
      <c r="B13" s="4" t="s">
        <v>207</v>
      </c>
      <c r="C13" s="4" t="str">
        <f t="shared" si="0"/>
        <v>12COADS_RE</v>
      </c>
      <c r="D13" s="6">
        <v>0</v>
      </c>
      <c r="E13" s="6">
        <v>0</v>
      </c>
      <c r="F13" s="6">
        <v>1</v>
      </c>
      <c r="G13" s="6">
        <v>0</v>
      </c>
      <c r="H13" s="6">
        <v>1</v>
      </c>
      <c r="J13" t="s">
        <v>270</v>
      </c>
    </row>
    <row r="14" spans="1:89">
      <c r="A14">
        <v>13</v>
      </c>
      <c r="B14" s="4" t="s">
        <v>208</v>
      </c>
      <c r="C14" s="4" t="str">
        <f t="shared" si="0"/>
        <v>13COADS_RE</v>
      </c>
      <c r="D14" s="6">
        <v>0</v>
      </c>
      <c r="E14" s="6">
        <v>0</v>
      </c>
      <c r="F14" s="6">
        <v>1</v>
      </c>
      <c r="G14" s="6">
        <v>0</v>
      </c>
      <c r="H14" s="6">
        <v>1</v>
      </c>
      <c r="J14" t="s">
        <v>271</v>
      </c>
    </row>
    <row r="15" spans="1:89">
      <c r="A15">
        <v>14</v>
      </c>
      <c r="B15" s="4" t="s">
        <v>209</v>
      </c>
      <c r="C15" s="4" t="str">
        <f t="shared" si="0"/>
        <v>14COADS_RE</v>
      </c>
      <c r="D15" s="6">
        <v>0</v>
      </c>
      <c r="E15" s="6">
        <v>1</v>
      </c>
      <c r="F15" s="6">
        <v>0</v>
      </c>
      <c r="G15" s="6">
        <v>0</v>
      </c>
      <c r="H15" s="6">
        <v>1</v>
      </c>
      <c r="J15" t="s">
        <v>272</v>
      </c>
    </row>
    <row r="16" spans="1:89">
      <c r="A16">
        <v>15</v>
      </c>
      <c r="B16" s="4" t="s">
        <v>210</v>
      </c>
      <c r="C16" s="4" t="str">
        <f t="shared" si="0"/>
        <v>15COADS_RE</v>
      </c>
      <c r="D16" s="6">
        <v>0</v>
      </c>
      <c r="E16" s="6">
        <v>0</v>
      </c>
      <c r="F16" s="6">
        <v>0</v>
      </c>
      <c r="G16" s="6">
        <v>1</v>
      </c>
      <c r="H16" s="6">
        <v>1</v>
      </c>
      <c r="J16" t="s">
        <v>273</v>
      </c>
    </row>
    <row r="17" spans="1:10">
      <c r="A17">
        <v>16</v>
      </c>
      <c r="B17" s="4" t="s">
        <v>15</v>
      </c>
      <c r="C17" s="4" t="str">
        <f t="shared" si="0"/>
        <v>16EARTH_LA</v>
      </c>
      <c r="D17" s="6">
        <v>0</v>
      </c>
      <c r="E17" s="6">
        <v>1</v>
      </c>
      <c r="F17" s="6">
        <v>0</v>
      </c>
      <c r="G17" s="6">
        <v>0</v>
      </c>
      <c r="H17" s="6">
        <v>2</v>
      </c>
      <c r="J17" t="s">
        <v>274</v>
      </c>
    </row>
    <row r="18" spans="1:10">
      <c r="A18">
        <v>17</v>
      </c>
      <c r="B18" s="4" t="s">
        <v>62</v>
      </c>
      <c r="C18" s="4" t="str">
        <f t="shared" si="0"/>
        <v>17G02184</v>
      </c>
      <c r="D18" s="6">
        <v>0</v>
      </c>
      <c r="E18" s="6">
        <v>1</v>
      </c>
      <c r="F18" s="6">
        <v>0</v>
      </c>
      <c r="G18" s="6">
        <v>0</v>
      </c>
      <c r="H18" s="6">
        <v>2</v>
      </c>
      <c r="J18" t="s">
        <v>275</v>
      </c>
    </row>
    <row r="19" spans="1:10">
      <c r="A19">
        <v>18</v>
      </c>
      <c r="B19" s="4" t="s">
        <v>65</v>
      </c>
      <c r="C19" s="4" t="str">
        <f t="shared" si="0"/>
        <v>18G2085</v>
      </c>
      <c r="D19" s="6">
        <v>1</v>
      </c>
      <c r="E19" s="6">
        <v>0</v>
      </c>
      <c r="F19" s="6">
        <v>0</v>
      </c>
      <c r="G19" s="6">
        <v>0</v>
      </c>
      <c r="H19" s="6">
        <v>1</v>
      </c>
      <c r="J19" t="s">
        <v>276</v>
      </c>
    </row>
    <row r="20" spans="1:10">
      <c r="A20">
        <v>19</v>
      </c>
      <c r="B20" s="4" t="s">
        <v>69</v>
      </c>
      <c r="C20" s="4" t="str">
        <f t="shared" si="0"/>
        <v>19GLOBEC_0</v>
      </c>
      <c r="D20" s="6">
        <v>1</v>
      </c>
      <c r="E20" s="6">
        <v>0</v>
      </c>
      <c r="F20" s="6">
        <v>1</v>
      </c>
      <c r="G20" s="6">
        <v>0</v>
      </c>
      <c r="H20" s="6">
        <v>4</v>
      </c>
      <c r="J20" t="s">
        <v>277</v>
      </c>
    </row>
    <row r="21" spans="1:10">
      <c r="A21">
        <v>20</v>
      </c>
      <c r="B21" s="4" t="s">
        <v>34</v>
      </c>
      <c r="C21" s="4" t="str">
        <f t="shared" si="0"/>
        <v>20GLOBEC_0</v>
      </c>
      <c r="D21" s="6">
        <v>1</v>
      </c>
      <c r="E21" s="6">
        <v>1</v>
      </c>
      <c r="F21" s="6">
        <v>1</v>
      </c>
      <c r="G21" s="6">
        <v>0</v>
      </c>
      <c r="H21" s="6">
        <v>8</v>
      </c>
      <c r="J21" t="s">
        <v>278</v>
      </c>
    </row>
    <row r="22" spans="1:10">
      <c r="A22">
        <v>22</v>
      </c>
      <c r="B22" s="4" t="s">
        <v>217</v>
      </c>
      <c r="C22" s="4" t="str">
        <f t="shared" si="0"/>
        <v>22gov_noaa</v>
      </c>
      <c r="D22" s="6">
        <v>0</v>
      </c>
      <c r="E22" s="6">
        <v>1</v>
      </c>
      <c r="F22" s="6">
        <v>0</v>
      </c>
      <c r="G22" s="6">
        <v>0</v>
      </c>
      <c r="H22" s="6">
        <v>1</v>
      </c>
      <c r="J22" t="s">
        <v>279</v>
      </c>
    </row>
    <row r="23" spans="1:10">
      <c r="A23">
        <v>23</v>
      </c>
      <c r="B23" s="4" t="s">
        <v>218</v>
      </c>
      <c r="C23" s="4" t="str">
        <f t="shared" si="0"/>
        <v>23gov_noaa</v>
      </c>
      <c r="D23" s="6">
        <v>0</v>
      </c>
      <c r="E23" s="6">
        <v>1</v>
      </c>
      <c r="F23" s="6">
        <v>0</v>
      </c>
      <c r="G23" s="6">
        <v>0</v>
      </c>
      <c r="H23" s="6">
        <v>1</v>
      </c>
      <c r="J23" t="s">
        <v>280</v>
      </c>
    </row>
    <row r="24" spans="1:10">
      <c r="A24">
        <v>24</v>
      </c>
      <c r="B24" s="4" t="s">
        <v>231</v>
      </c>
      <c r="C24" s="4" t="str">
        <f t="shared" si="0"/>
        <v>24gov_noaa</v>
      </c>
      <c r="D24" s="6">
        <v>0</v>
      </c>
      <c r="E24" s="6">
        <v>1</v>
      </c>
      <c r="F24" s="6">
        <v>0</v>
      </c>
      <c r="G24" s="6">
        <v>0</v>
      </c>
      <c r="H24" s="6">
        <v>1</v>
      </c>
      <c r="J24" t="s">
        <v>281</v>
      </c>
    </row>
    <row r="25" spans="1:10">
      <c r="A25">
        <v>25</v>
      </c>
      <c r="B25" s="4" t="s">
        <v>76</v>
      </c>
      <c r="C25" s="4" t="str">
        <f t="shared" si="0"/>
        <v>25IABP_POL</v>
      </c>
      <c r="D25" s="6">
        <v>0</v>
      </c>
      <c r="E25" s="6">
        <v>1</v>
      </c>
      <c r="F25" s="6">
        <v>1</v>
      </c>
      <c r="G25" s="6">
        <v>0</v>
      </c>
      <c r="H25" s="6">
        <v>3</v>
      </c>
      <c r="J25" t="s">
        <v>282</v>
      </c>
    </row>
    <row r="26" spans="1:10">
      <c r="A26">
        <v>26</v>
      </c>
      <c r="B26" s="4" t="s">
        <v>79</v>
      </c>
      <c r="C26" s="4" t="str">
        <f t="shared" si="0"/>
        <v>26IGOSS_TO</v>
      </c>
      <c r="D26" s="6">
        <v>0</v>
      </c>
      <c r="E26" s="6">
        <v>0</v>
      </c>
      <c r="F26" s="6">
        <v>1</v>
      </c>
      <c r="G26" s="6">
        <v>0</v>
      </c>
      <c r="H26" s="6">
        <v>1</v>
      </c>
      <c r="J26" t="s">
        <v>283</v>
      </c>
    </row>
    <row r="27" spans="1:10">
      <c r="A27">
        <v>27</v>
      </c>
      <c r="B27" s="4" t="s">
        <v>81</v>
      </c>
      <c r="C27" s="4" t="str">
        <f t="shared" si="0"/>
        <v>27Indian_O</v>
      </c>
      <c r="D27" s="6">
        <v>0</v>
      </c>
      <c r="E27" s="6">
        <v>0</v>
      </c>
      <c r="F27" s="6">
        <v>1</v>
      </c>
      <c r="G27" s="6">
        <v>0</v>
      </c>
      <c r="H27" s="6">
        <v>1</v>
      </c>
      <c r="J27" t="s">
        <v>284</v>
      </c>
    </row>
    <row r="28" spans="1:10">
      <c r="A28">
        <v>28</v>
      </c>
      <c r="B28" s="4" t="s">
        <v>82</v>
      </c>
      <c r="C28" s="4" t="str">
        <f t="shared" si="0"/>
        <v>28JISAO_CO</v>
      </c>
      <c r="D28" s="6">
        <v>0</v>
      </c>
      <c r="E28" s="6">
        <v>1</v>
      </c>
      <c r="F28" s="6">
        <v>1</v>
      </c>
      <c r="G28" s="6">
        <v>0</v>
      </c>
      <c r="H28" s="6">
        <v>4</v>
      </c>
      <c r="J28" t="s">
        <v>285</v>
      </c>
    </row>
    <row r="29" spans="1:10">
      <c r="A29">
        <v>29</v>
      </c>
      <c r="B29" s="4" t="s">
        <v>84</v>
      </c>
      <c r="C29" s="4" t="str">
        <f t="shared" si="0"/>
        <v>29JISAO_CO</v>
      </c>
      <c r="D29" s="6">
        <v>1</v>
      </c>
      <c r="E29" s="6">
        <v>1</v>
      </c>
      <c r="F29" s="6">
        <v>1</v>
      </c>
      <c r="G29" s="6">
        <v>0</v>
      </c>
      <c r="H29" s="6">
        <v>5</v>
      </c>
      <c r="J29" t="s">
        <v>286</v>
      </c>
    </row>
    <row r="30" spans="1:10">
      <c r="A30">
        <v>30</v>
      </c>
      <c r="B30" s="4" t="s">
        <v>90</v>
      </c>
      <c r="C30" s="4" t="str">
        <f t="shared" si="0"/>
        <v>30JISAO_CO</v>
      </c>
      <c r="D30" s="6">
        <v>0</v>
      </c>
      <c r="E30" s="6">
        <v>1</v>
      </c>
      <c r="F30" s="6">
        <v>1</v>
      </c>
      <c r="G30" s="6">
        <v>0</v>
      </c>
      <c r="H30" s="6">
        <v>4</v>
      </c>
      <c r="J30" t="s">
        <v>287</v>
      </c>
    </row>
    <row r="31" spans="1:10">
      <c r="A31">
        <v>31</v>
      </c>
      <c r="B31" s="4" t="s">
        <v>204</v>
      </c>
      <c r="C31" s="4" t="str">
        <f t="shared" si="0"/>
        <v>31JISAO_EQ</v>
      </c>
      <c r="D31" s="6">
        <v>0</v>
      </c>
      <c r="E31" s="6">
        <v>0</v>
      </c>
      <c r="F31" s="6">
        <v>1</v>
      </c>
      <c r="G31" s="6">
        <v>0</v>
      </c>
      <c r="H31" s="6">
        <v>1</v>
      </c>
      <c r="J31" t="s">
        <v>288</v>
      </c>
    </row>
    <row r="32" spans="1:10">
      <c r="A32">
        <v>32</v>
      </c>
      <c r="B32" s="4" t="s">
        <v>187</v>
      </c>
      <c r="C32" s="4" t="str">
        <f t="shared" si="0"/>
        <v>32JISAO_EQ</v>
      </c>
      <c r="D32" s="6">
        <v>0</v>
      </c>
      <c r="E32" s="6">
        <v>0</v>
      </c>
      <c r="F32" s="6">
        <v>1</v>
      </c>
      <c r="G32" s="6">
        <v>0</v>
      </c>
      <c r="H32" s="6">
        <v>1</v>
      </c>
      <c r="J32" t="s">
        <v>289</v>
      </c>
    </row>
    <row r="33" spans="1:10">
      <c r="A33">
        <v>33</v>
      </c>
      <c r="B33" s="4" t="s">
        <v>91</v>
      </c>
      <c r="C33" s="4" t="str">
        <f t="shared" si="0"/>
        <v>33JISAO_IN</v>
      </c>
      <c r="D33" s="6">
        <v>0</v>
      </c>
      <c r="E33" s="6">
        <v>0</v>
      </c>
      <c r="F33" s="6">
        <v>1</v>
      </c>
      <c r="G33" s="6">
        <v>0</v>
      </c>
      <c r="H33" s="6">
        <v>1</v>
      </c>
      <c r="J33" t="s">
        <v>290</v>
      </c>
    </row>
    <row r="34" spans="1:10">
      <c r="A34">
        <v>34</v>
      </c>
      <c r="B34" s="4" t="s">
        <v>92</v>
      </c>
      <c r="C34" s="4" t="str">
        <f t="shared" si="0"/>
        <v>34JMA_GSST</v>
      </c>
      <c r="D34" s="6">
        <v>0</v>
      </c>
      <c r="E34" s="6">
        <v>1</v>
      </c>
      <c r="F34" s="6">
        <v>1</v>
      </c>
      <c r="G34" s="6">
        <v>0</v>
      </c>
      <c r="H34" s="6">
        <v>4</v>
      </c>
      <c r="J34" t="s">
        <v>291</v>
      </c>
    </row>
    <row r="35" spans="1:10">
      <c r="A35">
        <v>35</v>
      </c>
      <c r="B35" s="4" t="s">
        <v>94</v>
      </c>
      <c r="C35" s="4" t="str">
        <f t="shared" si="0"/>
        <v>35JMA_WNPS</v>
      </c>
      <c r="D35" s="6">
        <v>0</v>
      </c>
      <c r="E35" s="6">
        <v>0</v>
      </c>
      <c r="F35" s="6">
        <v>1</v>
      </c>
      <c r="G35" s="6">
        <v>0</v>
      </c>
      <c r="H35" s="6">
        <v>1</v>
      </c>
      <c r="J35" t="s">
        <v>292</v>
      </c>
    </row>
    <row r="36" spans="1:10">
      <c r="A36">
        <v>36</v>
      </c>
      <c r="B36" s="4" t="s">
        <v>107</v>
      </c>
      <c r="C36" s="4" t="str">
        <f t="shared" si="0"/>
        <v>36LDEO</v>
      </c>
      <c r="D36" s="6">
        <v>0</v>
      </c>
      <c r="E36" s="6">
        <v>1</v>
      </c>
      <c r="F36" s="6">
        <v>0</v>
      </c>
      <c r="G36" s="6">
        <v>1</v>
      </c>
      <c r="H36" s="6">
        <v>4</v>
      </c>
      <c r="J36" t="s">
        <v>293</v>
      </c>
    </row>
    <row r="37" spans="1:10">
      <c r="A37">
        <v>37</v>
      </c>
      <c r="B37" s="4" t="s">
        <v>96</v>
      </c>
      <c r="C37" s="4" t="str">
        <f t="shared" si="0"/>
        <v>37LDEO_CAR</v>
      </c>
      <c r="D37" s="6">
        <v>0</v>
      </c>
      <c r="E37" s="6">
        <v>1</v>
      </c>
      <c r="F37" s="6">
        <v>1</v>
      </c>
      <c r="G37" s="6">
        <v>0</v>
      </c>
      <c r="H37" s="6">
        <v>7</v>
      </c>
      <c r="J37" t="s">
        <v>294</v>
      </c>
    </row>
    <row r="38" spans="1:10">
      <c r="A38">
        <v>38</v>
      </c>
      <c r="B38" s="4" t="s">
        <v>97</v>
      </c>
      <c r="C38" s="4" t="str">
        <f t="shared" si="0"/>
        <v>38LDEO_CAY</v>
      </c>
      <c r="D38" s="6">
        <v>0</v>
      </c>
      <c r="E38" s="6">
        <v>0</v>
      </c>
      <c r="F38" s="6">
        <v>1</v>
      </c>
      <c r="G38" s="6">
        <v>0</v>
      </c>
      <c r="H38" s="6">
        <v>1</v>
      </c>
      <c r="J38" t="s">
        <v>295</v>
      </c>
    </row>
    <row r="39" spans="1:10">
      <c r="A39">
        <v>39</v>
      </c>
      <c r="B39" s="4" t="s">
        <v>18</v>
      </c>
      <c r="C39" s="4" t="str">
        <f t="shared" si="0"/>
        <v>39LDEO_IGO</v>
      </c>
      <c r="D39" s="6">
        <v>0</v>
      </c>
      <c r="E39" s="6">
        <v>1</v>
      </c>
      <c r="F39" s="6">
        <v>1</v>
      </c>
      <c r="G39" s="6">
        <v>0</v>
      </c>
      <c r="H39" s="6">
        <v>4</v>
      </c>
      <c r="J39" t="s">
        <v>296</v>
      </c>
    </row>
    <row r="40" spans="1:10">
      <c r="A40">
        <v>40</v>
      </c>
      <c r="B40" s="4" t="s">
        <v>99</v>
      </c>
      <c r="C40" s="4" t="str">
        <f t="shared" si="0"/>
        <v>40LDEO_IGO</v>
      </c>
      <c r="D40" s="6">
        <v>0</v>
      </c>
      <c r="E40" s="6">
        <v>1</v>
      </c>
      <c r="F40" s="6">
        <v>1</v>
      </c>
      <c r="G40" s="6">
        <v>0</v>
      </c>
      <c r="H40" s="6">
        <v>4</v>
      </c>
      <c r="J40" t="s">
        <v>297</v>
      </c>
    </row>
    <row r="41" spans="1:10">
      <c r="A41">
        <v>41</v>
      </c>
      <c r="B41" s="4" t="s">
        <v>100</v>
      </c>
      <c r="C41" s="4" t="str">
        <f t="shared" si="0"/>
        <v>41LDEO_IGO</v>
      </c>
      <c r="D41" s="6">
        <v>0</v>
      </c>
      <c r="E41" s="6">
        <v>1</v>
      </c>
      <c r="F41" s="6">
        <v>1</v>
      </c>
      <c r="G41" s="6">
        <v>0</v>
      </c>
      <c r="H41" s="6">
        <v>4</v>
      </c>
      <c r="J41" t="s">
        <v>298</v>
      </c>
    </row>
    <row r="42" spans="1:10">
      <c r="A42">
        <v>42</v>
      </c>
      <c r="B42" s="4" t="s">
        <v>101</v>
      </c>
      <c r="C42" s="4" t="str">
        <f t="shared" si="0"/>
        <v>42LDEO_IGO</v>
      </c>
      <c r="D42" s="6">
        <v>0</v>
      </c>
      <c r="E42" s="6">
        <v>1</v>
      </c>
      <c r="F42" s="6">
        <v>1</v>
      </c>
      <c r="G42" s="6">
        <v>0</v>
      </c>
      <c r="H42" s="6">
        <v>4</v>
      </c>
      <c r="J42" t="s">
        <v>299</v>
      </c>
    </row>
    <row r="43" spans="1:10">
      <c r="A43">
        <v>43</v>
      </c>
      <c r="B43" s="4" t="s">
        <v>102</v>
      </c>
      <c r="C43" s="4" t="str">
        <f t="shared" si="0"/>
        <v>43LDEO_IGO</v>
      </c>
      <c r="D43" s="6">
        <v>0</v>
      </c>
      <c r="E43" s="6">
        <v>1</v>
      </c>
      <c r="F43" s="6">
        <v>1</v>
      </c>
      <c r="G43" s="6">
        <v>0</v>
      </c>
      <c r="H43" s="6">
        <v>4</v>
      </c>
      <c r="J43" t="s">
        <v>300</v>
      </c>
    </row>
    <row r="44" spans="1:10">
      <c r="A44">
        <v>44</v>
      </c>
      <c r="B44" s="4" t="s">
        <v>103</v>
      </c>
      <c r="C44" s="4" t="str">
        <f t="shared" si="0"/>
        <v>44LDEO_KAP</v>
      </c>
      <c r="D44" s="6">
        <v>0</v>
      </c>
      <c r="E44" s="6">
        <v>1</v>
      </c>
      <c r="F44" s="6">
        <v>1</v>
      </c>
      <c r="G44" s="6">
        <v>0</v>
      </c>
      <c r="H44" s="6">
        <v>4</v>
      </c>
      <c r="J44" t="s">
        <v>301</v>
      </c>
    </row>
    <row r="45" spans="1:10">
      <c r="A45">
        <v>45</v>
      </c>
      <c r="B45" s="4" t="s">
        <v>105</v>
      </c>
      <c r="C45" s="4" t="str">
        <f t="shared" si="0"/>
        <v>45LDEO_SOC</v>
      </c>
      <c r="D45" s="6">
        <v>0</v>
      </c>
      <c r="E45" s="6">
        <v>1</v>
      </c>
      <c r="F45" s="6">
        <v>0</v>
      </c>
      <c r="G45" s="6">
        <v>0</v>
      </c>
      <c r="H45" s="6">
        <v>1</v>
      </c>
      <c r="J45" t="s">
        <v>302</v>
      </c>
    </row>
    <row r="46" spans="1:10">
      <c r="A46">
        <v>46</v>
      </c>
      <c r="B46" s="4" t="s">
        <v>109</v>
      </c>
      <c r="C46" s="4" t="str">
        <f t="shared" si="0"/>
        <v>46MPI_FLUX</v>
      </c>
      <c r="D46" s="6">
        <v>0</v>
      </c>
      <c r="E46" s="6">
        <v>1</v>
      </c>
      <c r="F46" s="6">
        <v>1</v>
      </c>
      <c r="G46" s="6">
        <v>1</v>
      </c>
      <c r="H46" s="6">
        <v>5</v>
      </c>
      <c r="J46" t="s">
        <v>303</v>
      </c>
    </row>
    <row r="47" spans="1:10">
      <c r="A47">
        <v>73</v>
      </c>
      <c r="B47" s="4" t="s">
        <v>121</v>
      </c>
      <c r="C47" s="4" t="str">
        <f t="shared" si="0"/>
        <v>73NCAR_SAD</v>
      </c>
      <c r="D47" s="6">
        <v>0</v>
      </c>
      <c r="E47" s="6">
        <v>0</v>
      </c>
      <c r="F47" s="6">
        <v>1</v>
      </c>
      <c r="G47" s="6">
        <v>0</v>
      </c>
      <c r="H47" s="6">
        <v>1</v>
      </c>
      <c r="J47" t="s">
        <v>304</v>
      </c>
    </row>
    <row r="48" spans="1:10">
      <c r="A48">
        <v>74</v>
      </c>
      <c r="B48" s="4" t="s">
        <v>211</v>
      </c>
      <c r="C48" s="4" t="str">
        <f t="shared" si="0"/>
        <v>74NCAR_SAD</v>
      </c>
      <c r="D48" s="6">
        <v>0</v>
      </c>
      <c r="E48" s="6">
        <v>0</v>
      </c>
      <c r="F48" s="6">
        <v>1</v>
      </c>
      <c r="G48" s="6">
        <v>0</v>
      </c>
      <c r="H48" s="6">
        <v>1</v>
      </c>
      <c r="J48" t="s">
        <v>305</v>
      </c>
    </row>
    <row r="49" spans="1:10">
      <c r="A49">
        <v>75</v>
      </c>
      <c r="B49" s="4" t="s">
        <v>212</v>
      </c>
      <c r="C49" s="4" t="str">
        <f t="shared" si="0"/>
        <v>75NCAR_SAD</v>
      </c>
      <c r="D49" s="6">
        <v>0</v>
      </c>
      <c r="E49" s="6">
        <v>0</v>
      </c>
      <c r="F49" s="6">
        <v>1</v>
      </c>
      <c r="G49" s="6">
        <v>0</v>
      </c>
      <c r="H49" s="6">
        <v>1</v>
      </c>
      <c r="J49" t="s">
        <v>306</v>
      </c>
    </row>
    <row r="50" spans="1:10">
      <c r="A50">
        <v>76</v>
      </c>
      <c r="B50" s="4" t="s">
        <v>213</v>
      </c>
      <c r="C50" s="4" t="str">
        <f t="shared" si="0"/>
        <v>76NCAR_SAD</v>
      </c>
      <c r="D50" s="6">
        <v>0</v>
      </c>
      <c r="E50" s="6">
        <v>1</v>
      </c>
      <c r="F50" s="6">
        <v>0</v>
      </c>
      <c r="G50" s="6">
        <v>0</v>
      </c>
      <c r="H50" s="6">
        <v>1</v>
      </c>
      <c r="J50" t="s">
        <v>307</v>
      </c>
    </row>
    <row r="51" spans="1:10">
      <c r="A51">
        <v>77</v>
      </c>
      <c r="B51" s="4" t="s">
        <v>214</v>
      </c>
      <c r="C51" s="4" t="str">
        <f t="shared" si="0"/>
        <v>77NCAR_SAD</v>
      </c>
      <c r="D51" s="6">
        <v>0</v>
      </c>
      <c r="E51" s="6">
        <v>1</v>
      </c>
      <c r="F51" s="6">
        <v>0</v>
      </c>
      <c r="G51" s="6">
        <v>0</v>
      </c>
      <c r="H51" s="6">
        <v>1</v>
      </c>
      <c r="J51" t="s">
        <v>308</v>
      </c>
    </row>
    <row r="52" spans="1:10">
      <c r="A52">
        <v>78</v>
      </c>
      <c r="B52" s="4" t="s">
        <v>215</v>
      </c>
      <c r="C52" s="4" t="str">
        <f t="shared" si="0"/>
        <v>78NCAR_SAD</v>
      </c>
      <c r="D52" s="6">
        <v>0</v>
      </c>
      <c r="E52" s="6">
        <v>0</v>
      </c>
      <c r="F52" s="6">
        <v>0</v>
      </c>
      <c r="G52" s="6">
        <v>1</v>
      </c>
      <c r="H52" s="6">
        <v>1</v>
      </c>
      <c r="J52" t="s">
        <v>309</v>
      </c>
    </row>
    <row r="53" spans="1:10">
      <c r="A53">
        <v>79</v>
      </c>
      <c r="B53" s="4" t="s">
        <v>124</v>
      </c>
      <c r="C53" s="4" t="str">
        <f t="shared" si="0"/>
        <v>79NOAA_ATL</v>
      </c>
      <c r="D53" s="6">
        <v>0</v>
      </c>
      <c r="E53" s="6">
        <v>1</v>
      </c>
      <c r="F53" s="6">
        <v>1</v>
      </c>
      <c r="G53" s="6">
        <v>1</v>
      </c>
      <c r="H53" s="6">
        <v>9</v>
      </c>
      <c r="J53" t="s">
        <v>310</v>
      </c>
    </row>
    <row r="54" spans="1:10">
      <c r="A54">
        <v>80</v>
      </c>
      <c r="B54" s="4" t="s">
        <v>126</v>
      </c>
      <c r="C54" s="4" t="str">
        <f t="shared" si="0"/>
        <v>80noaa_cdc</v>
      </c>
      <c r="D54" s="6">
        <v>0</v>
      </c>
      <c r="E54" s="6">
        <v>1</v>
      </c>
      <c r="F54" s="6">
        <v>0</v>
      </c>
      <c r="G54" s="6">
        <v>0</v>
      </c>
      <c r="H54" s="6">
        <v>1</v>
      </c>
      <c r="J54" t="s">
        <v>311</v>
      </c>
    </row>
    <row r="55" spans="1:10">
      <c r="A55">
        <v>81</v>
      </c>
      <c r="B55" s="4" t="s">
        <v>128</v>
      </c>
      <c r="C55" s="4" t="str">
        <f t="shared" si="0"/>
        <v>81noaa_cdc</v>
      </c>
      <c r="D55" s="6">
        <v>0</v>
      </c>
      <c r="E55" s="6">
        <v>1</v>
      </c>
      <c r="F55" s="6">
        <v>0</v>
      </c>
      <c r="G55" s="6">
        <v>0</v>
      </c>
      <c r="H55" s="6">
        <v>1</v>
      </c>
      <c r="J55" t="s">
        <v>312</v>
      </c>
    </row>
    <row r="56" spans="1:10">
      <c r="A56">
        <v>82</v>
      </c>
      <c r="B56" s="4" t="s">
        <v>129</v>
      </c>
      <c r="C56" s="4" t="str">
        <f t="shared" si="0"/>
        <v>82noaa_cdc</v>
      </c>
      <c r="D56" s="6">
        <v>0</v>
      </c>
      <c r="E56" s="6">
        <v>1</v>
      </c>
      <c r="F56" s="6">
        <v>0</v>
      </c>
      <c r="G56" s="6">
        <v>0</v>
      </c>
      <c r="H56" s="6">
        <v>1</v>
      </c>
      <c r="J56" t="s">
        <v>313</v>
      </c>
    </row>
    <row r="57" spans="1:10">
      <c r="A57">
        <v>83</v>
      </c>
      <c r="B57" s="4" t="s">
        <v>131</v>
      </c>
      <c r="C57" s="4" t="str">
        <f t="shared" si="0"/>
        <v>83noaa_cdc</v>
      </c>
      <c r="D57" s="6">
        <v>0</v>
      </c>
      <c r="E57" s="6">
        <v>1</v>
      </c>
      <c r="F57" s="6">
        <v>0</v>
      </c>
      <c r="G57" s="6">
        <v>0</v>
      </c>
      <c r="H57" s="6">
        <v>1</v>
      </c>
      <c r="J57" t="s">
        <v>314</v>
      </c>
    </row>
    <row r="58" spans="1:10">
      <c r="A58">
        <v>84</v>
      </c>
      <c r="B58" s="4" t="s">
        <v>132</v>
      </c>
      <c r="C58" s="4" t="str">
        <f t="shared" si="0"/>
        <v>84noaa_cdc</v>
      </c>
      <c r="D58" s="6">
        <v>0</v>
      </c>
      <c r="E58" s="6">
        <v>1</v>
      </c>
      <c r="F58" s="6">
        <v>0</v>
      </c>
      <c r="G58" s="6">
        <v>0</v>
      </c>
      <c r="H58" s="6">
        <v>1</v>
      </c>
      <c r="J58" t="s">
        <v>315</v>
      </c>
    </row>
    <row r="59" spans="1:10">
      <c r="A59">
        <v>85</v>
      </c>
      <c r="B59" s="4" t="s">
        <v>133</v>
      </c>
      <c r="C59" s="4" t="str">
        <f t="shared" si="0"/>
        <v>85noaa_cdc</v>
      </c>
      <c r="D59" s="6">
        <v>0</v>
      </c>
      <c r="E59" s="6">
        <v>1</v>
      </c>
      <c r="F59" s="6">
        <v>0</v>
      </c>
      <c r="G59" s="6">
        <v>0</v>
      </c>
      <c r="H59" s="6">
        <v>1</v>
      </c>
      <c r="J59" t="s">
        <v>316</v>
      </c>
    </row>
    <row r="60" spans="1:10">
      <c r="A60">
        <v>86</v>
      </c>
      <c r="B60" s="4" t="s">
        <v>134</v>
      </c>
      <c r="C60" s="4" t="str">
        <f t="shared" si="0"/>
        <v>86noaa_cdc</v>
      </c>
      <c r="D60" s="6">
        <v>0</v>
      </c>
      <c r="E60" s="6">
        <v>1</v>
      </c>
      <c r="F60" s="6">
        <v>0</v>
      </c>
      <c r="G60" s="6">
        <v>0</v>
      </c>
      <c r="H60" s="6">
        <v>1</v>
      </c>
      <c r="J60" t="s">
        <v>317</v>
      </c>
    </row>
    <row r="61" spans="1:10">
      <c r="A61">
        <v>87</v>
      </c>
      <c r="B61" s="4" t="s">
        <v>136</v>
      </c>
      <c r="C61" s="4" t="str">
        <f t="shared" si="0"/>
        <v>87noaa_cdc</v>
      </c>
      <c r="D61" s="6">
        <v>0</v>
      </c>
      <c r="E61" s="6">
        <v>1</v>
      </c>
      <c r="F61" s="6">
        <v>0</v>
      </c>
      <c r="G61" s="6">
        <v>0</v>
      </c>
      <c r="H61" s="6">
        <v>1</v>
      </c>
      <c r="J61" t="s">
        <v>318</v>
      </c>
    </row>
    <row r="62" spans="1:10">
      <c r="A62">
        <v>88</v>
      </c>
      <c r="B62" s="4" t="s">
        <v>138</v>
      </c>
      <c r="C62" s="4" t="str">
        <f t="shared" si="0"/>
        <v>88NOAA_NWS</v>
      </c>
      <c r="D62" s="6">
        <v>0</v>
      </c>
      <c r="E62" s="6">
        <v>0</v>
      </c>
      <c r="F62" s="6">
        <v>1</v>
      </c>
      <c r="G62" s="6">
        <v>0</v>
      </c>
      <c r="H62" s="6">
        <v>2</v>
      </c>
      <c r="J62" t="s">
        <v>319</v>
      </c>
    </row>
    <row r="63" spans="1:10">
      <c r="A63">
        <v>89</v>
      </c>
      <c r="B63" s="4" t="s">
        <v>141</v>
      </c>
      <c r="C63" s="4" t="str">
        <f t="shared" si="0"/>
        <v>89NOAA_NWS</v>
      </c>
      <c r="D63" s="6">
        <v>0</v>
      </c>
      <c r="E63" s="6">
        <v>0</v>
      </c>
      <c r="F63" s="6">
        <v>1</v>
      </c>
      <c r="G63" s="6">
        <v>0</v>
      </c>
      <c r="H63" s="6">
        <v>1</v>
      </c>
      <c r="J63" t="s">
        <v>320</v>
      </c>
    </row>
    <row r="64" spans="1:10">
      <c r="A64">
        <v>90</v>
      </c>
      <c r="B64" s="4" t="s">
        <v>143</v>
      </c>
      <c r="C64" s="4" t="str">
        <f t="shared" si="0"/>
        <v>90NOAA_NWS</v>
      </c>
      <c r="D64" s="6">
        <v>0</v>
      </c>
      <c r="E64" s="6">
        <v>0</v>
      </c>
      <c r="F64" s="6">
        <v>1</v>
      </c>
      <c r="G64" s="6">
        <v>0</v>
      </c>
      <c r="H64" s="6">
        <v>1</v>
      </c>
      <c r="J64" t="s">
        <v>321</v>
      </c>
    </row>
    <row r="65" spans="1:10">
      <c r="A65">
        <v>91</v>
      </c>
      <c r="B65" s="4" t="s">
        <v>145</v>
      </c>
      <c r="C65" s="4" t="str">
        <f t="shared" si="0"/>
        <v>91NOAA_PME</v>
      </c>
      <c r="D65" s="6">
        <v>0</v>
      </c>
      <c r="E65" s="6">
        <v>1</v>
      </c>
      <c r="F65" s="6">
        <v>0</v>
      </c>
      <c r="G65" s="6">
        <v>0</v>
      </c>
      <c r="H65" s="6">
        <v>1</v>
      </c>
      <c r="J65" t="s">
        <v>322</v>
      </c>
    </row>
    <row r="66" spans="1:10">
      <c r="A66">
        <v>92</v>
      </c>
      <c r="B66" s="4" t="s">
        <v>184</v>
      </c>
      <c r="C66" s="4" t="str">
        <f t="shared" si="0"/>
        <v>92NOAA_PSD</v>
      </c>
      <c r="D66" s="6">
        <v>0</v>
      </c>
      <c r="E66" s="6">
        <v>1</v>
      </c>
      <c r="F66" s="6">
        <v>0</v>
      </c>
      <c r="G66" s="6">
        <v>1</v>
      </c>
      <c r="H66" s="6">
        <v>4</v>
      </c>
      <c r="J66" t="s">
        <v>323</v>
      </c>
    </row>
    <row r="67" spans="1:10">
      <c r="A67">
        <v>93</v>
      </c>
      <c r="B67" s="4" t="s">
        <v>147</v>
      </c>
      <c r="C67" s="4" t="str">
        <f t="shared" ref="C67:C81" si="1">LEFT(CONCATENATE(A67,B67),10)</f>
        <v>93NOAA_WDC</v>
      </c>
      <c r="D67" s="6">
        <v>11</v>
      </c>
      <c r="E67" s="6">
        <v>1</v>
      </c>
      <c r="F67" s="6">
        <v>0</v>
      </c>
      <c r="G67" s="6">
        <v>0</v>
      </c>
      <c r="H67" s="6">
        <v>26</v>
      </c>
      <c r="J67" t="s">
        <v>324</v>
      </c>
    </row>
    <row r="68" spans="1:10">
      <c r="A68">
        <v>94</v>
      </c>
      <c r="B68" s="4" t="s">
        <v>252</v>
      </c>
      <c r="C68" s="4" t="str">
        <f t="shared" si="1"/>
        <v>94NSIDC_00</v>
      </c>
      <c r="D68" s="6">
        <v>0</v>
      </c>
      <c r="E68" s="6">
        <v>1</v>
      </c>
      <c r="F68" s="6">
        <v>0</v>
      </c>
      <c r="G68" s="6">
        <v>1</v>
      </c>
      <c r="H68" s="6">
        <v>3</v>
      </c>
      <c r="J68" t="s">
        <v>325</v>
      </c>
    </row>
    <row r="69" spans="1:10">
      <c r="A69">
        <v>95</v>
      </c>
      <c r="B69" s="4" t="s">
        <v>256</v>
      </c>
      <c r="C69" s="4" t="str">
        <f t="shared" si="1"/>
        <v>95PODAAC_R</v>
      </c>
      <c r="D69" s="6">
        <v>0</v>
      </c>
      <c r="E69" s="6">
        <v>1</v>
      </c>
      <c r="F69" s="6">
        <v>0</v>
      </c>
      <c r="G69" s="6">
        <v>0</v>
      </c>
      <c r="H69" s="6">
        <v>1</v>
      </c>
      <c r="J69" t="s">
        <v>326</v>
      </c>
    </row>
    <row r="70" spans="1:10">
      <c r="A70">
        <v>96</v>
      </c>
      <c r="B70" s="4" t="s">
        <v>255</v>
      </c>
      <c r="C70" s="4" t="str">
        <f t="shared" si="1"/>
        <v>96PODAAC_R</v>
      </c>
      <c r="D70" s="6">
        <v>0</v>
      </c>
      <c r="E70" s="6">
        <v>1</v>
      </c>
      <c r="F70" s="6">
        <v>0</v>
      </c>
      <c r="G70" s="6">
        <v>0</v>
      </c>
      <c r="H70" s="6">
        <v>1</v>
      </c>
      <c r="J70" t="s">
        <v>327</v>
      </c>
    </row>
    <row r="71" spans="1:10">
      <c r="A71">
        <v>97</v>
      </c>
      <c r="B71" s="4" t="s">
        <v>254</v>
      </c>
      <c r="C71" s="4" t="str">
        <f t="shared" si="1"/>
        <v>97PODAAC_R</v>
      </c>
      <c r="D71" s="6">
        <v>0</v>
      </c>
      <c r="E71" s="6">
        <v>1</v>
      </c>
      <c r="F71" s="6">
        <v>0</v>
      </c>
      <c r="G71" s="6">
        <v>0</v>
      </c>
      <c r="H71" s="6">
        <v>1</v>
      </c>
      <c r="J71" t="s">
        <v>328</v>
      </c>
    </row>
    <row r="72" spans="1:10">
      <c r="A72">
        <v>98</v>
      </c>
      <c r="B72" s="4" t="s">
        <v>175</v>
      </c>
      <c r="C72" s="4" t="str">
        <f t="shared" si="1"/>
        <v>98Reynolds</v>
      </c>
      <c r="D72" s="6">
        <v>0</v>
      </c>
      <c r="E72" s="6">
        <v>1</v>
      </c>
      <c r="F72" s="6">
        <v>1</v>
      </c>
      <c r="G72" s="6">
        <v>0</v>
      </c>
      <c r="H72" s="6">
        <v>4</v>
      </c>
      <c r="J72" t="s">
        <v>329</v>
      </c>
    </row>
    <row r="73" spans="1:10">
      <c r="A73">
        <v>99</v>
      </c>
      <c r="B73" s="4" t="s">
        <v>25</v>
      </c>
      <c r="C73" s="4" t="str">
        <f t="shared" si="1"/>
        <v>99REYNOLDS</v>
      </c>
      <c r="D73" s="6">
        <v>0</v>
      </c>
      <c r="E73" s="6">
        <v>1</v>
      </c>
      <c r="F73" s="6">
        <v>1</v>
      </c>
      <c r="G73" s="6">
        <v>0</v>
      </c>
      <c r="H73" s="6">
        <v>6</v>
      </c>
      <c r="J73" t="s">
        <v>330</v>
      </c>
    </row>
    <row r="74" spans="1:10">
      <c r="A74">
        <v>100</v>
      </c>
      <c r="B74" s="4" t="s">
        <v>176</v>
      </c>
      <c r="C74" s="4" t="str">
        <f t="shared" si="1"/>
        <v>100REYNOLD</v>
      </c>
      <c r="D74" s="6">
        <v>0</v>
      </c>
      <c r="E74" s="6">
        <v>1</v>
      </c>
      <c r="F74" s="6">
        <v>1</v>
      </c>
      <c r="G74" s="6">
        <v>0</v>
      </c>
      <c r="H74" s="6">
        <v>4</v>
      </c>
      <c r="J74" t="s">
        <v>331</v>
      </c>
    </row>
    <row r="75" spans="1:10">
      <c r="A75">
        <v>101</v>
      </c>
      <c r="B75" s="4" t="s">
        <v>178</v>
      </c>
      <c r="C75" s="4" t="str">
        <f t="shared" si="1"/>
        <v>101REYNSST</v>
      </c>
      <c r="D75" s="6">
        <v>0</v>
      </c>
      <c r="E75" s="6">
        <v>1</v>
      </c>
      <c r="F75" s="6">
        <v>0</v>
      </c>
      <c r="G75" s="6">
        <v>0</v>
      </c>
      <c r="H75" s="6">
        <v>1</v>
      </c>
      <c r="J75" t="s">
        <v>332</v>
      </c>
    </row>
    <row r="76" spans="1:10">
      <c r="A76">
        <v>102</v>
      </c>
      <c r="B76" s="4" t="s">
        <v>253</v>
      </c>
      <c r="C76" s="4" t="str">
        <f t="shared" si="1"/>
        <v>102SAI_JRC</v>
      </c>
      <c r="D76" s="6">
        <v>1</v>
      </c>
      <c r="E76" s="6">
        <v>1</v>
      </c>
      <c r="F76" s="6">
        <v>1</v>
      </c>
      <c r="G76" s="6">
        <v>0</v>
      </c>
      <c r="H76" s="6">
        <v>5</v>
      </c>
      <c r="J76" t="s">
        <v>333</v>
      </c>
    </row>
    <row r="77" spans="1:10">
      <c r="A77">
        <v>103</v>
      </c>
      <c r="B77" s="4" t="s">
        <v>19</v>
      </c>
      <c r="C77" s="4" t="str">
        <f t="shared" si="1"/>
        <v>103SIPEX_I</v>
      </c>
      <c r="D77" s="6">
        <v>1</v>
      </c>
      <c r="E77" s="6">
        <v>1</v>
      </c>
      <c r="F77" s="6">
        <v>1</v>
      </c>
      <c r="G77" s="6">
        <v>0</v>
      </c>
      <c r="H77" s="6">
        <v>3</v>
      </c>
      <c r="J77" t="s">
        <v>334</v>
      </c>
    </row>
    <row r="78" spans="1:10">
      <c r="A78">
        <v>104</v>
      </c>
      <c r="B78" s="4" t="s">
        <v>28</v>
      </c>
      <c r="C78" s="4" t="str">
        <f t="shared" si="1"/>
        <v>104SIPEX_I</v>
      </c>
      <c r="D78" s="6">
        <v>1</v>
      </c>
      <c r="E78" s="6">
        <v>1</v>
      </c>
      <c r="F78" s="6">
        <v>1</v>
      </c>
      <c r="G78" s="6">
        <v>0</v>
      </c>
      <c r="H78" s="6">
        <v>3</v>
      </c>
      <c r="J78" t="s">
        <v>335</v>
      </c>
    </row>
    <row r="79" spans="1:10">
      <c r="A79">
        <v>105</v>
      </c>
      <c r="B79" s="4" t="s">
        <v>30</v>
      </c>
      <c r="C79" s="4" t="str">
        <f t="shared" si="1"/>
        <v>105SIPEX_I</v>
      </c>
      <c r="D79" s="6">
        <v>1</v>
      </c>
      <c r="E79" s="6">
        <v>1</v>
      </c>
      <c r="F79" s="6">
        <v>1</v>
      </c>
      <c r="G79" s="6">
        <v>0</v>
      </c>
      <c r="H79" s="6">
        <v>3</v>
      </c>
      <c r="J79" t="s">
        <v>336</v>
      </c>
    </row>
    <row r="80" spans="1:10">
      <c r="A80">
        <v>106</v>
      </c>
      <c r="B80" s="4" t="s">
        <v>32</v>
      </c>
      <c r="C80" s="4" t="str">
        <f t="shared" si="1"/>
        <v>106SIPEX_I</v>
      </c>
      <c r="D80" s="6">
        <v>1</v>
      </c>
      <c r="E80" s="6">
        <v>1</v>
      </c>
      <c r="F80" s="6">
        <v>1</v>
      </c>
      <c r="G80" s="6">
        <v>0</v>
      </c>
      <c r="H80" s="6">
        <v>3</v>
      </c>
      <c r="J80" t="s">
        <v>337</v>
      </c>
    </row>
    <row r="81" spans="1:10">
      <c r="A81">
        <v>107</v>
      </c>
      <c r="B81" s="4" t="s">
        <v>180</v>
      </c>
      <c r="C81" s="4" t="str">
        <f t="shared" si="1"/>
        <v>107SSTSO</v>
      </c>
      <c r="D81" s="6">
        <v>0</v>
      </c>
      <c r="E81" s="6">
        <v>1</v>
      </c>
      <c r="F81" s="6">
        <v>0</v>
      </c>
      <c r="G81" s="6">
        <v>0</v>
      </c>
      <c r="H81" s="6">
        <v>1</v>
      </c>
      <c r="J81" t="s">
        <v>338</v>
      </c>
    </row>
    <row r="82" spans="1:10">
      <c r="B82" s="4"/>
      <c r="C82" s="4"/>
      <c r="D82" s="6">
        <v>0</v>
      </c>
      <c r="E82" s="6">
        <v>0</v>
      </c>
      <c r="F82" s="6">
        <v>0</v>
      </c>
      <c r="G82" s="6">
        <v>0</v>
      </c>
      <c r="H82" s="6"/>
      <c r="J82" t="s">
        <v>339</v>
      </c>
    </row>
    <row r="83" spans="1:10">
      <c r="B83" s="4"/>
      <c r="C83" s="4"/>
      <c r="D83" s="6">
        <v>0</v>
      </c>
      <c r="E83" s="6">
        <v>0</v>
      </c>
      <c r="F83" s="6">
        <v>0</v>
      </c>
      <c r="G83" s="6">
        <v>0</v>
      </c>
      <c r="H83" s="6"/>
      <c r="J83" t="s">
        <v>340</v>
      </c>
    </row>
    <row r="84" spans="1:10">
      <c r="A84">
        <v>21</v>
      </c>
      <c r="B84" s="4" t="s">
        <v>216</v>
      </c>
      <c r="C84" s="4"/>
      <c r="D84" s="6">
        <v>0</v>
      </c>
      <c r="E84" s="6">
        <v>0</v>
      </c>
      <c r="F84" s="6">
        <v>0</v>
      </c>
      <c r="G84" s="6">
        <v>0</v>
      </c>
      <c r="H84" s="6"/>
      <c r="J84" t="s">
        <v>341</v>
      </c>
    </row>
    <row r="85" spans="1:10">
      <c r="A85">
        <v>47</v>
      </c>
      <c r="B85" s="4" t="s">
        <v>229</v>
      </c>
      <c r="C85" s="4"/>
      <c r="D85" s="6">
        <v>0</v>
      </c>
      <c r="E85" s="6">
        <v>0</v>
      </c>
      <c r="F85" s="6">
        <v>0</v>
      </c>
      <c r="G85" s="6">
        <v>0</v>
      </c>
      <c r="H85" s="6"/>
      <c r="J85" t="s">
        <v>342</v>
      </c>
    </row>
    <row r="86" spans="1:10">
      <c r="A86">
        <v>48</v>
      </c>
      <c r="B86" s="4" t="s">
        <v>242</v>
      </c>
      <c r="C86" s="4"/>
      <c r="D86" s="6">
        <v>0</v>
      </c>
      <c r="E86" s="6">
        <v>0</v>
      </c>
      <c r="F86" s="6">
        <v>0</v>
      </c>
      <c r="G86" s="6">
        <v>0</v>
      </c>
      <c r="H86" s="6"/>
    </row>
    <row r="87" spans="1:10">
      <c r="A87">
        <v>49</v>
      </c>
      <c r="B87" s="4" t="s">
        <v>238</v>
      </c>
      <c r="C87" s="4"/>
      <c r="D87" s="6">
        <v>0</v>
      </c>
      <c r="E87" s="6">
        <v>0</v>
      </c>
      <c r="F87" s="6">
        <v>0</v>
      </c>
      <c r="G87" s="6">
        <v>0</v>
      </c>
      <c r="H87" s="6"/>
    </row>
    <row r="88" spans="1:10">
      <c r="A88">
        <v>50</v>
      </c>
      <c r="B88" s="4" t="s">
        <v>232</v>
      </c>
      <c r="C88" s="4"/>
      <c r="D88" s="6">
        <v>0</v>
      </c>
      <c r="E88" s="6">
        <v>0</v>
      </c>
      <c r="F88" s="6">
        <v>0</v>
      </c>
      <c r="G88" s="6">
        <v>0</v>
      </c>
      <c r="H88" s="6"/>
    </row>
    <row r="89" spans="1:10">
      <c r="A89">
        <v>51</v>
      </c>
      <c r="B89" s="4" t="s">
        <v>236</v>
      </c>
      <c r="C89" s="4"/>
      <c r="D89" s="6">
        <v>0</v>
      </c>
      <c r="E89" s="6">
        <v>0</v>
      </c>
      <c r="F89" s="6">
        <v>0</v>
      </c>
      <c r="G89" s="6">
        <v>0</v>
      </c>
      <c r="H89" s="6"/>
    </row>
    <row r="90" spans="1:10">
      <c r="A90">
        <v>52</v>
      </c>
      <c r="B90" s="4" t="s">
        <v>245</v>
      </c>
      <c r="C90" s="4"/>
      <c r="D90" s="6">
        <v>0</v>
      </c>
      <c r="E90" s="6">
        <v>0</v>
      </c>
      <c r="F90" s="6">
        <v>0</v>
      </c>
      <c r="G90" s="6">
        <v>0</v>
      </c>
      <c r="H90" s="6"/>
    </row>
    <row r="91" spans="1:10">
      <c r="A91">
        <v>53</v>
      </c>
      <c r="B91" s="4" t="s">
        <v>219</v>
      </c>
      <c r="C91" s="4"/>
      <c r="D91" s="6">
        <v>0</v>
      </c>
      <c r="E91" s="6">
        <v>0</v>
      </c>
      <c r="F91" s="6">
        <v>0</v>
      </c>
      <c r="G91" s="6">
        <v>0</v>
      </c>
      <c r="H91" s="6"/>
    </row>
    <row r="92" spans="1:10">
      <c r="A92">
        <v>54</v>
      </c>
      <c r="B92" s="4" t="s">
        <v>240</v>
      </c>
      <c r="C92" s="4"/>
      <c r="D92" s="6">
        <v>0</v>
      </c>
      <c r="E92" s="6">
        <v>0</v>
      </c>
      <c r="F92" s="6">
        <v>0</v>
      </c>
      <c r="G92" s="6">
        <v>0</v>
      </c>
      <c r="H92" s="6"/>
    </row>
    <row r="93" spans="1:10">
      <c r="A93">
        <v>55</v>
      </c>
      <c r="B93" s="4" t="s">
        <v>220</v>
      </c>
      <c r="C93" s="4"/>
      <c r="D93" s="6">
        <v>0</v>
      </c>
      <c r="E93" s="6">
        <v>0</v>
      </c>
      <c r="F93" s="6">
        <v>0</v>
      </c>
      <c r="G93" s="6">
        <v>0</v>
      </c>
      <c r="H93" s="6"/>
    </row>
    <row r="94" spans="1:10">
      <c r="A94">
        <v>56</v>
      </c>
      <c r="B94" s="4" t="s">
        <v>221</v>
      </c>
      <c r="C94" s="4"/>
      <c r="D94" s="6">
        <v>0</v>
      </c>
      <c r="E94" s="6">
        <v>0</v>
      </c>
      <c r="F94" s="6">
        <v>0</v>
      </c>
      <c r="G94" s="6">
        <v>0</v>
      </c>
      <c r="H94" s="6"/>
    </row>
    <row r="95" spans="1:10">
      <c r="A95">
        <v>57</v>
      </c>
      <c r="B95" s="4" t="s">
        <v>241</v>
      </c>
      <c r="C95" s="4"/>
      <c r="D95" s="6">
        <v>0</v>
      </c>
      <c r="E95" s="6">
        <v>0</v>
      </c>
      <c r="F95" s="6">
        <v>0</v>
      </c>
      <c r="G95" s="6">
        <v>0</v>
      </c>
      <c r="H95" s="6"/>
    </row>
    <row r="96" spans="1:10">
      <c r="A96">
        <v>58</v>
      </c>
      <c r="B96" s="4" t="s">
        <v>222</v>
      </c>
      <c r="C96" s="4"/>
      <c r="D96" s="6">
        <v>0</v>
      </c>
      <c r="E96" s="6">
        <v>0</v>
      </c>
      <c r="F96" s="6">
        <v>0</v>
      </c>
      <c r="G96" s="6">
        <v>0</v>
      </c>
      <c r="H96" s="6"/>
    </row>
    <row r="97" spans="1:8">
      <c r="A97">
        <v>59</v>
      </c>
      <c r="B97" s="4" t="s">
        <v>244</v>
      </c>
      <c r="C97" s="4"/>
      <c r="D97" s="6">
        <v>0</v>
      </c>
      <c r="E97" s="6">
        <v>0</v>
      </c>
      <c r="F97" s="6">
        <v>0</v>
      </c>
      <c r="G97" s="6">
        <v>0</v>
      </c>
      <c r="H97" s="6"/>
    </row>
    <row r="98" spans="1:8">
      <c r="A98">
        <v>60</v>
      </c>
      <c r="B98" s="4" t="s">
        <v>230</v>
      </c>
      <c r="C98" s="4"/>
      <c r="D98" s="6">
        <v>0</v>
      </c>
      <c r="E98" s="6">
        <v>0</v>
      </c>
      <c r="F98" s="6">
        <v>0</v>
      </c>
      <c r="G98" s="6">
        <v>0</v>
      </c>
      <c r="H98" s="6"/>
    </row>
    <row r="99" spans="1:8">
      <c r="A99">
        <v>61</v>
      </c>
      <c r="B99" s="4" t="s">
        <v>223</v>
      </c>
      <c r="C99" s="4"/>
      <c r="D99" s="6">
        <v>0</v>
      </c>
      <c r="E99" s="6">
        <v>0</v>
      </c>
      <c r="F99" s="6">
        <v>0</v>
      </c>
      <c r="G99" s="6">
        <v>0</v>
      </c>
      <c r="H99" s="6"/>
    </row>
    <row r="100" spans="1:8">
      <c r="A100">
        <v>62</v>
      </c>
      <c r="B100" s="4" t="s">
        <v>243</v>
      </c>
      <c r="C100" s="4"/>
      <c r="D100" s="6">
        <v>0</v>
      </c>
      <c r="E100" s="6">
        <v>0</v>
      </c>
      <c r="F100" s="6">
        <v>0</v>
      </c>
      <c r="G100" s="6">
        <v>0</v>
      </c>
      <c r="H100" s="6"/>
    </row>
    <row r="101" spans="1:8">
      <c r="A101">
        <v>63</v>
      </c>
      <c r="B101" s="4" t="s">
        <v>235</v>
      </c>
      <c r="C101" s="4"/>
      <c r="D101" s="6">
        <v>0</v>
      </c>
      <c r="E101" s="6">
        <v>0</v>
      </c>
      <c r="F101" s="6">
        <v>0</v>
      </c>
      <c r="G101" s="6">
        <v>0</v>
      </c>
      <c r="H101" s="6"/>
    </row>
    <row r="102" spans="1:8">
      <c r="A102">
        <v>64</v>
      </c>
      <c r="B102" s="4" t="s">
        <v>239</v>
      </c>
      <c r="C102" s="4"/>
      <c r="D102" s="6">
        <v>0</v>
      </c>
      <c r="E102" s="6">
        <v>0</v>
      </c>
      <c r="F102" s="6">
        <v>0</v>
      </c>
      <c r="G102" s="6">
        <v>0</v>
      </c>
      <c r="H102" s="6"/>
    </row>
    <row r="103" spans="1:8">
      <c r="A103">
        <v>65</v>
      </c>
      <c r="B103" s="4" t="s">
        <v>233</v>
      </c>
      <c r="C103" s="4"/>
      <c r="D103" s="6">
        <v>0</v>
      </c>
      <c r="E103" s="6">
        <v>0</v>
      </c>
      <c r="F103" s="6">
        <v>0</v>
      </c>
      <c r="G103" s="6">
        <v>0</v>
      </c>
      <c r="H103" s="6"/>
    </row>
    <row r="104" spans="1:8">
      <c r="A104">
        <v>66</v>
      </c>
      <c r="B104" s="4" t="s">
        <v>234</v>
      </c>
      <c r="C104" s="4"/>
      <c r="D104" s="6">
        <v>0</v>
      </c>
      <c r="E104" s="6">
        <v>0</v>
      </c>
      <c r="F104" s="6">
        <v>0</v>
      </c>
      <c r="G104" s="6">
        <v>0</v>
      </c>
      <c r="H104" s="6"/>
    </row>
    <row r="105" spans="1:8">
      <c r="A105">
        <v>67</v>
      </c>
      <c r="B105" s="4" t="s">
        <v>237</v>
      </c>
      <c r="C105" s="4"/>
      <c r="D105" s="6">
        <v>0</v>
      </c>
      <c r="E105" s="6">
        <v>0</v>
      </c>
      <c r="F105" s="6">
        <v>0</v>
      </c>
      <c r="G105" s="6">
        <v>0</v>
      </c>
      <c r="H105" s="6"/>
    </row>
    <row r="106" spans="1:8">
      <c r="A106">
        <v>68</v>
      </c>
      <c r="B106" s="4" t="s">
        <v>224</v>
      </c>
      <c r="C106" s="4"/>
      <c r="D106" s="6">
        <v>0</v>
      </c>
      <c r="E106" s="6">
        <v>0</v>
      </c>
      <c r="F106" s="6">
        <v>0</v>
      </c>
      <c r="G106" s="6">
        <v>0</v>
      </c>
      <c r="H106" s="6"/>
    </row>
    <row r="107" spans="1:8">
      <c r="A107">
        <v>69</v>
      </c>
      <c r="B107" s="4" t="s">
        <v>225</v>
      </c>
      <c r="C107" s="4"/>
      <c r="D107" s="6">
        <v>0</v>
      </c>
      <c r="E107" s="6">
        <v>0</v>
      </c>
      <c r="F107" s="6">
        <v>0</v>
      </c>
      <c r="G107" s="6">
        <v>0</v>
      </c>
      <c r="H107" s="6"/>
    </row>
    <row r="108" spans="1:8">
      <c r="A108">
        <v>70</v>
      </c>
      <c r="B108" s="4" t="s">
        <v>226</v>
      </c>
      <c r="C108" s="4"/>
      <c r="D108" s="6">
        <v>0</v>
      </c>
      <c r="E108" s="6">
        <v>0</v>
      </c>
      <c r="F108" s="6">
        <v>0</v>
      </c>
      <c r="G108" s="6">
        <v>0</v>
      </c>
      <c r="H108" s="6"/>
    </row>
    <row r="109" spans="1:8">
      <c r="A109">
        <v>71</v>
      </c>
      <c r="B109" s="4" t="s">
        <v>227</v>
      </c>
      <c r="C109" s="4"/>
      <c r="D109" s="6">
        <v>0</v>
      </c>
      <c r="E109" s="6">
        <v>0</v>
      </c>
      <c r="F109" s="6">
        <v>0</v>
      </c>
      <c r="G109" s="6">
        <v>0</v>
      </c>
      <c r="H109" s="6"/>
    </row>
    <row r="110" spans="1:8">
      <c r="A110">
        <v>72</v>
      </c>
      <c r="B110" s="4" t="s">
        <v>228</v>
      </c>
      <c r="C110" s="4"/>
      <c r="D110" s="6">
        <v>0</v>
      </c>
      <c r="E110" s="6">
        <v>0</v>
      </c>
      <c r="F110" s="6">
        <v>0</v>
      </c>
      <c r="G110" s="6">
        <v>0</v>
      </c>
      <c r="H110" s="6"/>
    </row>
    <row r="111" spans="1:8">
      <c r="A111">
        <v>108</v>
      </c>
      <c r="B111" s="4" t="s">
        <v>183</v>
      </c>
      <c r="C111" s="4"/>
      <c r="D111" s="6">
        <v>0</v>
      </c>
      <c r="E111" s="6">
        <v>0</v>
      </c>
      <c r="F111" s="6">
        <v>0</v>
      </c>
      <c r="G111" s="6">
        <v>0</v>
      </c>
      <c r="H111" s="6"/>
    </row>
  </sheetData>
  <sortState ref="A2:G81">
    <sortCondition ref="A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02"/>
  <sheetViews>
    <sheetView tabSelected="1" topLeftCell="I1" workbookViewId="0">
      <selection activeCell="AE3" sqref="AE3"/>
    </sheetView>
  </sheetViews>
  <sheetFormatPr baseColWidth="10" defaultRowHeight="15" x14ac:dyDescent="0"/>
  <sheetData>
    <row r="1" spans="1:127">
      <c r="B1" s="7"/>
      <c r="C1" s="8"/>
      <c r="D1" s="3" t="s">
        <v>66</v>
      </c>
      <c r="E1" s="3" t="s">
        <v>23</v>
      </c>
      <c r="F1" s="3" t="s">
        <v>173</v>
      </c>
      <c r="G1" s="3" t="s">
        <v>26</v>
      </c>
      <c r="H1" s="3" t="s">
        <v>63</v>
      </c>
      <c r="I1" s="3" t="s">
        <v>7</v>
      </c>
      <c r="J1" s="3" t="s">
        <v>86</v>
      </c>
      <c r="K1" s="3" t="s">
        <v>52</v>
      </c>
      <c r="L1" s="3" t="s">
        <v>88</v>
      </c>
      <c r="M1" s="3" t="s">
        <v>148</v>
      </c>
      <c r="N1" s="3" t="s">
        <v>16</v>
      </c>
      <c r="O1" s="3" t="s">
        <v>45</v>
      </c>
      <c r="P1" s="3" t="s">
        <v>12</v>
      </c>
      <c r="Q1" s="3" t="s">
        <v>9</v>
      </c>
      <c r="R1" s="3" t="s">
        <v>186</v>
      </c>
      <c r="S1" s="3" t="s">
        <v>248</v>
      </c>
      <c r="T1" s="3" t="s">
        <v>36</v>
      </c>
      <c r="U1" s="3" t="s">
        <v>38</v>
      </c>
      <c r="V1" s="3" t="s">
        <v>10</v>
      </c>
      <c r="W1" s="3" t="s">
        <v>24</v>
      </c>
      <c r="X1" s="3" t="s">
        <v>14</v>
      </c>
      <c r="Y1" s="3" t="s">
        <v>167</v>
      </c>
      <c r="Z1" s="3" t="s">
        <v>20</v>
      </c>
      <c r="AA1" s="3" t="s">
        <v>108</v>
      </c>
      <c r="AB1" s="3" t="s">
        <v>89</v>
      </c>
      <c r="AC1" s="3" t="s">
        <v>53</v>
      </c>
      <c r="AD1" s="3" t="s">
        <v>39</v>
      </c>
    </row>
    <row r="2" spans="1:127">
      <c r="A2">
        <v>1</v>
      </c>
      <c r="B2" s="4" t="s">
        <v>147</v>
      </c>
      <c r="C2" s="4" t="str">
        <f>LEFT(CONCATENATE(A2,B2),10)</f>
        <v>1NOAA_WDCP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1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1</v>
      </c>
      <c r="U2" s="6">
        <v>1</v>
      </c>
      <c r="V2" s="6">
        <v>0</v>
      </c>
      <c r="W2" s="6">
        <v>0</v>
      </c>
      <c r="X2" s="6">
        <v>0</v>
      </c>
      <c r="Y2" s="6">
        <v>1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>
        <f>COUNT(D2:AD2)</f>
        <v>27</v>
      </c>
    </row>
    <row r="3" spans="1:127">
      <c r="A3">
        <v>2</v>
      </c>
      <c r="B3" s="4" t="s">
        <v>124</v>
      </c>
      <c r="C3" s="4" t="str">
        <f t="shared" ref="C3:C66" si="0">LEFT(CONCATENATE(A3,B3),10)</f>
        <v>2NOAA_ATLA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1</v>
      </c>
      <c r="J3" s="6">
        <v>0</v>
      </c>
      <c r="K3" s="6">
        <v>0</v>
      </c>
      <c r="L3" s="6">
        <v>1</v>
      </c>
      <c r="M3" s="6">
        <v>0</v>
      </c>
      <c r="N3" s="6">
        <v>1</v>
      </c>
      <c r="O3" s="6">
        <v>0</v>
      </c>
      <c r="P3" s="6">
        <v>0</v>
      </c>
      <c r="Q3" s="6">
        <v>1</v>
      </c>
      <c r="R3" s="6">
        <v>0</v>
      </c>
      <c r="S3" s="6">
        <v>1</v>
      </c>
      <c r="T3" s="6">
        <v>0</v>
      </c>
      <c r="U3" s="6">
        <v>0</v>
      </c>
      <c r="V3" s="6">
        <v>1</v>
      </c>
      <c r="W3" s="6">
        <v>1</v>
      </c>
      <c r="X3" s="6">
        <v>1</v>
      </c>
      <c r="Y3" s="6">
        <v>0</v>
      </c>
      <c r="Z3" s="6">
        <v>1</v>
      </c>
      <c r="AA3" s="6">
        <v>0</v>
      </c>
      <c r="AB3" s="6">
        <v>0</v>
      </c>
      <c r="AC3" s="6">
        <v>0</v>
      </c>
      <c r="AD3" s="6">
        <v>0</v>
      </c>
    </row>
    <row r="4" spans="1:127">
      <c r="A4">
        <v>3</v>
      </c>
      <c r="B4" s="4" t="s">
        <v>34</v>
      </c>
      <c r="C4" s="4" t="str">
        <f t="shared" si="0"/>
        <v>3GLOBEC_03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1</v>
      </c>
      <c r="T4" s="6">
        <v>1</v>
      </c>
      <c r="U4" s="6">
        <v>1</v>
      </c>
      <c r="V4" s="6">
        <v>1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1</v>
      </c>
      <c r="BE4" t="s">
        <v>344</v>
      </c>
      <c r="BF4" t="s">
        <v>345</v>
      </c>
      <c r="BG4" t="s">
        <v>346</v>
      </c>
      <c r="BH4" t="s">
        <v>347</v>
      </c>
      <c r="BI4" t="s">
        <v>348</v>
      </c>
      <c r="BJ4" t="s">
        <v>349</v>
      </c>
      <c r="BK4" t="s">
        <v>350</v>
      </c>
      <c r="BL4" t="s">
        <v>270</v>
      </c>
      <c r="BM4" t="s">
        <v>271</v>
      </c>
      <c r="BN4" t="s">
        <v>272</v>
      </c>
      <c r="BO4" t="s">
        <v>273</v>
      </c>
      <c r="BP4" t="s">
        <v>351</v>
      </c>
      <c r="BQ4" t="s">
        <v>352</v>
      </c>
      <c r="BR4" t="s">
        <v>353</v>
      </c>
      <c r="BS4" t="s">
        <v>354</v>
      </c>
      <c r="BT4" t="s">
        <v>355</v>
      </c>
      <c r="BU4" t="s">
        <v>356</v>
      </c>
      <c r="BV4" t="s">
        <v>357</v>
      </c>
      <c r="BW4" t="s">
        <v>358</v>
      </c>
      <c r="BX4" t="s">
        <v>359</v>
      </c>
      <c r="BY4" t="s">
        <v>360</v>
      </c>
      <c r="BZ4" t="s">
        <v>361</v>
      </c>
      <c r="CA4" t="s">
        <v>362</v>
      </c>
      <c r="CB4" t="s">
        <v>363</v>
      </c>
      <c r="CC4" t="s">
        <v>364</v>
      </c>
      <c r="CD4" t="s">
        <v>365</v>
      </c>
      <c r="CE4" t="s">
        <v>366</v>
      </c>
      <c r="CF4" t="s">
        <v>367</v>
      </c>
      <c r="CG4" t="s">
        <v>368</v>
      </c>
      <c r="CH4" t="s">
        <v>369</v>
      </c>
      <c r="CI4" t="s">
        <v>370</v>
      </c>
      <c r="CJ4" t="s">
        <v>371</v>
      </c>
      <c r="CK4" t="s">
        <v>372</v>
      </c>
      <c r="CL4" t="s">
        <v>373</v>
      </c>
      <c r="CM4" t="s">
        <v>374</v>
      </c>
      <c r="CN4" t="s">
        <v>375</v>
      </c>
      <c r="CO4" t="s">
        <v>376</v>
      </c>
      <c r="CP4" t="s">
        <v>377</v>
      </c>
      <c r="CQ4" t="s">
        <v>378</v>
      </c>
      <c r="CR4" t="s">
        <v>379</v>
      </c>
      <c r="CS4" t="s">
        <v>380</v>
      </c>
      <c r="CT4" t="s">
        <v>381</v>
      </c>
      <c r="CU4" t="s">
        <v>382</v>
      </c>
      <c r="CV4" t="s">
        <v>383</v>
      </c>
      <c r="CW4" t="s">
        <v>384</v>
      </c>
      <c r="CX4" t="s">
        <v>385</v>
      </c>
      <c r="CY4" t="s">
        <v>386</v>
      </c>
      <c r="CZ4" t="s">
        <v>387</v>
      </c>
      <c r="DA4" t="s">
        <v>388</v>
      </c>
      <c r="DB4" t="s">
        <v>389</v>
      </c>
      <c r="DC4" t="s">
        <v>390</v>
      </c>
      <c r="DD4" t="s">
        <v>391</v>
      </c>
      <c r="DE4" t="s">
        <v>392</v>
      </c>
      <c r="DF4" t="s">
        <v>393</v>
      </c>
      <c r="DG4" t="s">
        <v>394</v>
      </c>
      <c r="DH4" t="s">
        <v>395</v>
      </c>
      <c r="DI4" t="s">
        <v>396</v>
      </c>
      <c r="DJ4" t="s">
        <v>397</v>
      </c>
      <c r="DK4" t="s">
        <v>398</v>
      </c>
      <c r="DL4" t="s">
        <v>399</v>
      </c>
      <c r="DM4" t="s">
        <v>400</v>
      </c>
      <c r="DN4" t="s">
        <v>401</v>
      </c>
      <c r="DO4" t="s">
        <v>402</v>
      </c>
      <c r="DP4" t="s">
        <v>403</v>
      </c>
      <c r="DQ4" t="s">
        <v>404</v>
      </c>
      <c r="DR4" t="s">
        <v>405</v>
      </c>
      <c r="DS4" t="s">
        <v>406</v>
      </c>
      <c r="DT4" t="s">
        <v>407</v>
      </c>
      <c r="DU4" t="s">
        <v>408</v>
      </c>
      <c r="DV4" t="s">
        <v>409</v>
      </c>
      <c r="DW4" t="s">
        <v>410</v>
      </c>
    </row>
    <row r="5" spans="1:127">
      <c r="A5">
        <v>4</v>
      </c>
      <c r="B5" s="4" t="s">
        <v>96</v>
      </c>
      <c r="C5" s="4" t="str">
        <f t="shared" si="0"/>
        <v>4LDEO_CART</v>
      </c>
      <c r="D5" s="6">
        <v>0</v>
      </c>
      <c r="E5" s="6">
        <v>0</v>
      </c>
      <c r="F5" s="6">
        <v>0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0</v>
      </c>
      <c r="S5" s="6">
        <v>0</v>
      </c>
      <c r="T5" s="6">
        <v>0</v>
      </c>
      <c r="U5" s="6">
        <v>0</v>
      </c>
      <c r="V5" s="6">
        <v>1</v>
      </c>
      <c r="W5" s="6">
        <v>1</v>
      </c>
      <c r="X5" s="6">
        <v>0</v>
      </c>
      <c r="Y5" s="6">
        <v>0</v>
      </c>
      <c r="Z5" s="6">
        <v>1</v>
      </c>
      <c r="AA5" s="6">
        <v>0</v>
      </c>
      <c r="AB5" s="6">
        <v>0</v>
      </c>
      <c r="AC5" s="6">
        <v>0</v>
      </c>
      <c r="AD5" s="6">
        <v>0</v>
      </c>
      <c r="BD5" t="s">
        <v>344</v>
      </c>
    </row>
    <row r="6" spans="1:127">
      <c r="A6">
        <v>5</v>
      </c>
      <c r="B6" s="4" t="s">
        <v>43</v>
      </c>
      <c r="C6" s="4" t="str">
        <f t="shared" si="0"/>
        <v>5CDIAC_JON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1</v>
      </c>
      <c r="O6" s="6">
        <v>1</v>
      </c>
      <c r="P6" s="6">
        <v>1</v>
      </c>
      <c r="Q6" s="6">
        <v>1</v>
      </c>
      <c r="R6" s="6">
        <v>0</v>
      </c>
      <c r="S6" s="6">
        <v>0</v>
      </c>
      <c r="T6" s="6">
        <v>0</v>
      </c>
      <c r="U6" s="6">
        <v>0</v>
      </c>
      <c r="V6" s="6">
        <v>1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BD6" t="s">
        <v>345</v>
      </c>
    </row>
    <row r="7" spans="1:127">
      <c r="A7">
        <v>6</v>
      </c>
      <c r="B7" s="4" t="s">
        <v>121</v>
      </c>
      <c r="C7" s="4" t="str">
        <f t="shared" si="0"/>
        <v>6NCAR_SAD1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1</v>
      </c>
      <c r="J7" s="6">
        <v>0</v>
      </c>
      <c r="K7" s="6">
        <v>0</v>
      </c>
      <c r="L7" s="6">
        <v>1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1</v>
      </c>
      <c r="T7" s="6">
        <v>0</v>
      </c>
      <c r="U7" s="6">
        <v>0</v>
      </c>
      <c r="V7" s="6">
        <v>1</v>
      </c>
      <c r="W7" s="6">
        <v>0</v>
      </c>
      <c r="X7" s="6">
        <v>1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BD7" t="s">
        <v>346</v>
      </c>
    </row>
    <row r="8" spans="1:127">
      <c r="A8">
        <v>7</v>
      </c>
      <c r="B8" s="4" t="s">
        <v>25</v>
      </c>
      <c r="C8" s="4" t="str">
        <f t="shared" si="0"/>
        <v>7REYNOLDS_</v>
      </c>
      <c r="D8" s="6">
        <v>0</v>
      </c>
      <c r="E8" s="6">
        <v>0</v>
      </c>
      <c r="F8" s="6">
        <v>0</v>
      </c>
      <c r="G8" s="6">
        <v>1</v>
      </c>
      <c r="H8" s="6">
        <v>0</v>
      </c>
      <c r="I8" s="6">
        <v>1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1</v>
      </c>
      <c r="R8" s="6">
        <v>0</v>
      </c>
      <c r="S8" s="6">
        <v>0</v>
      </c>
      <c r="T8" s="6">
        <v>0</v>
      </c>
      <c r="U8" s="6">
        <v>0</v>
      </c>
      <c r="V8" s="6">
        <v>1</v>
      </c>
      <c r="W8" s="6">
        <v>1</v>
      </c>
      <c r="X8" s="6">
        <v>0</v>
      </c>
      <c r="Y8" s="6">
        <v>0</v>
      </c>
      <c r="Z8" s="6">
        <v>1</v>
      </c>
      <c r="AA8" s="6">
        <v>0</v>
      </c>
      <c r="AB8" s="6">
        <v>0</v>
      </c>
      <c r="AC8" s="6">
        <v>0</v>
      </c>
      <c r="AD8" s="6">
        <v>0</v>
      </c>
      <c r="BD8" t="s">
        <v>347</v>
      </c>
    </row>
    <row r="9" spans="1:127">
      <c r="A9">
        <v>8</v>
      </c>
      <c r="B9" s="4" t="s">
        <v>59</v>
      </c>
      <c r="C9" s="4" t="str">
        <f t="shared" si="0"/>
        <v>8COADS_1a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1</v>
      </c>
      <c r="Q9" s="6">
        <v>1</v>
      </c>
      <c r="R9" s="6">
        <v>0</v>
      </c>
      <c r="S9" s="6">
        <v>0</v>
      </c>
      <c r="T9" s="6">
        <v>0</v>
      </c>
      <c r="U9" s="6">
        <v>0</v>
      </c>
      <c r="V9" s="6">
        <v>1</v>
      </c>
      <c r="W9" s="6">
        <v>0</v>
      </c>
      <c r="X9" s="6">
        <v>1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BD9" t="s">
        <v>348</v>
      </c>
    </row>
    <row r="10" spans="1:127">
      <c r="A10">
        <v>9</v>
      </c>
      <c r="B10" s="4" t="s">
        <v>5</v>
      </c>
      <c r="C10" s="4" t="str">
        <f t="shared" si="0"/>
        <v>9coads_1de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1</v>
      </c>
      <c r="R10" s="6">
        <v>0</v>
      </c>
      <c r="S10" s="6">
        <v>0</v>
      </c>
      <c r="T10" s="6">
        <v>0</v>
      </c>
      <c r="U10" s="6">
        <v>0</v>
      </c>
      <c r="V10" s="6">
        <v>1</v>
      </c>
      <c r="W10" s="6">
        <v>0</v>
      </c>
      <c r="X10" s="6">
        <v>1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BD10" t="s">
        <v>349</v>
      </c>
    </row>
    <row r="11" spans="1:127">
      <c r="A11">
        <v>10</v>
      </c>
      <c r="B11" s="4" t="s">
        <v>60</v>
      </c>
      <c r="C11" s="4" t="str">
        <f t="shared" si="0"/>
        <v>10coads_2d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1</v>
      </c>
      <c r="R11" s="6">
        <v>0</v>
      </c>
      <c r="S11" s="6">
        <v>0</v>
      </c>
      <c r="T11" s="6">
        <v>0</v>
      </c>
      <c r="U11" s="6">
        <v>0</v>
      </c>
      <c r="V11" s="6">
        <v>1</v>
      </c>
      <c r="W11" s="6">
        <v>0</v>
      </c>
      <c r="X11" s="6">
        <v>1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BD11" t="s">
        <v>350</v>
      </c>
    </row>
    <row r="12" spans="1:127">
      <c r="A12">
        <v>11</v>
      </c>
      <c r="B12" s="4" t="s">
        <v>61</v>
      </c>
      <c r="C12" s="4" t="str">
        <f t="shared" si="0"/>
        <v>11COADS_RE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1</v>
      </c>
      <c r="W12" s="6">
        <v>0</v>
      </c>
      <c r="X12" s="6">
        <v>1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BD12" t="s">
        <v>270</v>
      </c>
    </row>
    <row r="13" spans="1:127">
      <c r="A13">
        <v>12</v>
      </c>
      <c r="B13" s="4" t="s">
        <v>84</v>
      </c>
      <c r="C13" s="4" t="str">
        <f t="shared" si="0"/>
        <v>12JISAO_CO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1</v>
      </c>
      <c r="K13" s="6">
        <v>0</v>
      </c>
      <c r="L13" s="6">
        <v>1</v>
      </c>
      <c r="M13" s="6">
        <v>0</v>
      </c>
      <c r="N13" s="6">
        <v>0</v>
      </c>
      <c r="O13" s="6">
        <v>0</v>
      </c>
      <c r="P13" s="6">
        <v>0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1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1</v>
      </c>
      <c r="AC13" s="6">
        <v>0</v>
      </c>
      <c r="AD13" s="6">
        <v>0</v>
      </c>
      <c r="BD13" t="s">
        <v>271</v>
      </c>
    </row>
    <row r="14" spans="1:127">
      <c r="A14">
        <v>13</v>
      </c>
      <c r="B14" s="4" t="s">
        <v>109</v>
      </c>
      <c r="C14" s="4" t="str">
        <f t="shared" si="0"/>
        <v>13MPI_FLUX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1</v>
      </c>
      <c r="R14" s="6">
        <v>0</v>
      </c>
      <c r="S14" s="6">
        <v>0</v>
      </c>
      <c r="T14" s="6">
        <v>0</v>
      </c>
      <c r="U14" s="6">
        <v>0</v>
      </c>
      <c r="V14" s="6">
        <v>1</v>
      </c>
      <c r="W14" s="6">
        <v>0</v>
      </c>
      <c r="X14" s="6">
        <v>1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BD14" t="s">
        <v>272</v>
      </c>
    </row>
    <row r="15" spans="1:127">
      <c r="A15">
        <v>14</v>
      </c>
      <c r="B15" s="4" t="s">
        <v>253</v>
      </c>
      <c r="C15" s="4" t="str">
        <f t="shared" si="0"/>
        <v>14SAI_JRC_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1</v>
      </c>
      <c r="J15" s="6">
        <v>0</v>
      </c>
      <c r="K15" s="6">
        <v>0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1</v>
      </c>
      <c r="R15" s="6">
        <v>0</v>
      </c>
      <c r="S15" s="6">
        <v>1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BD15" t="s">
        <v>273</v>
      </c>
    </row>
    <row r="16" spans="1:127">
      <c r="A16">
        <v>15</v>
      </c>
      <c r="B16" s="4" t="s">
        <v>69</v>
      </c>
      <c r="C16" s="4" t="str">
        <f t="shared" si="0"/>
        <v>15GLOBEC_0</v>
      </c>
      <c r="D16" s="6">
        <v>1</v>
      </c>
      <c r="E16" s="6">
        <v>0</v>
      </c>
      <c r="F16" s="6">
        <v>0</v>
      </c>
      <c r="G16" s="6">
        <v>0</v>
      </c>
      <c r="H16" s="6">
        <v>0</v>
      </c>
      <c r="I16" s="6">
        <v>1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BD16" t="s">
        <v>351</v>
      </c>
    </row>
    <row r="17" spans="1:56">
      <c r="A17">
        <v>16</v>
      </c>
      <c r="B17" s="4" t="s">
        <v>82</v>
      </c>
      <c r="C17" s="4" t="str">
        <f t="shared" si="0"/>
        <v>16JISAO_CO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1</v>
      </c>
      <c r="R17" s="6">
        <v>0</v>
      </c>
      <c r="S17" s="6">
        <v>0</v>
      </c>
      <c r="T17" s="6">
        <v>0</v>
      </c>
      <c r="U17" s="6">
        <v>0</v>
      </c>
      <c r="V17" s="6">
        <v>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BD17" t="s">
        <v>352</v>
      </c>
    </row>
    <row r="18" spans="1:56">
      <c r="A18">
        <v>17</v>
      </c>
      <c r="B18" s="4" t="s">
        <v>90</v>
      </c>
      <c r="C18" s="4" t="str">
        <f t="shared" si="0"/>
        <v>17JISAO_CO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1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1</v>
      </c>
      <c r="Q18" s="6">
        <v>1</v>
      </c>
      <c r="R18" s="6">
        <v>0</v>
      </c>
      <c r="S18" s="6">
        <v>0</v>
      </c>
      <c r="T18" s="6">
        <v>0</v>
      </c>
      <c r="U18" s="6">
        <v>0</v>
      </c>
      <c r="V18" s="6">
        <v>1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BD18" t="s">
        <v>353</v>
      </c>
    </row>
    <row r="19" spans="1:56">
      <c r="A19">
        <v>18</v>
      </c>
      <c r="B19" s="4" t="s">
        <v>92</v>
      </c>
      <c r="C19" s="4" t="str">
        <f t="shared" si="0"/>
        <v>18JMA_GSST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1</v>
      </c>
      <c r="R19" s="6">
        <v>0</v>
      </c>
      <c r="S19" s="6">
        <v>0</v>
      </c>
      <c r="T19" s="6">
        <v>0</v>
      </c>
      <c r="U19" s="6">
        <v>0</v>
      </c>
      <c r="V19" s="6">
        <v>1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BD19" t="s">
        <v>354</v>
      </c>
    </row>
    <row r="20" spans="1:56">
      <c r="A20">
        <v>19</v>
      </c>
      <c r="B20" s="4" t="s">
        <v>107</v>
      </c>
      <c r="C20" s="4" t="str">
        <f t="shared" si="0"/>
        <v>19LDEO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1</v>
      </c>
      <c r="L20" s="6">
        <v>0</v>
      </c>
      <c r="M20" s="6">
        <v>0</v>
      </c>
      <c r="N20" s="6">
        <v>1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1</v>
      </c>
      <c r="AB20" s="6">
        <v>0</v>
      </c>
      <c r="AC20" s="6">
        <v>1</v>
      </c>
      <c r="AD20" s="6">
        <v>0</v>
      </c>
      <c r="BD20" t="s">
        <v>355</v>
      </c>
    </row>
    <row r="21" spans="1:56">
      <c r="A21">
        <v>20</v>
      </c>
      <c r="B21" s="4" t="s">
        <v>18</v>
      </c>
      <c r="C21" s="4" t="str">
        <f t="shared" si="0"/>
        <v>20LDEO_IGO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1</v>
      </c>
      <c r="Q21" s="6">
        <v>1</v>
      </c>
      <c r="R21" s="6">
        <v>0</v>
      </c>
      <c r="S21" s="6">
        <v>0</v>
      </c>
      <c r="T21" s="6">
        <v>0</v>
      </c>
      <c r="U21" s="6">
        <v>0</v>
      </c>
      <c r="V21" s="6">
        <v>1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BD21" t="s">
        <v>356</v>
      </c>
    </row>
    <row r="22" spans="1:56">
      <c r="A22">
        <v>21</v>
      </c>
      <c r="B22" s="4" t="s">
        <v>99</v>
      </c>
      <c r="C22" s="4" t="str">
        <f t="shared" si="0"/>
        <v>21LDEO_IGO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1</v>
      </c>
      <c r="Q22" s="6">
        <v>1</v>
      </c>
      <c r="R22" s="6">
        <v>0</v>
      </c>
      <c r="S22" s="6">
        <v>0</v>
      </c>
      <c r="T22" s="6">
        <v>0</v>
      </c>
      <c r="U22" s="6">
        <v>0</v>
      </c>
      <c r="V22" s="6">
        <v>1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BD22" t="s">
        <v>357</v>
      </c>
    </row>
    <row r="23" spans="1:56">
      <c r="A23">
        <v>22</v>
      </c>
      <c r="B23" s="4" t="s">
        <v>100</v>
      </c>
      <c r="C23" s="4" t="str">
        <f t="shared" si="0"/>
        <v>22LDEO_IGO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1</v>
      </c>
      <c r="Q23" s="6">
        <v>1</v>
      </c>
      <c r="R23" s="6">
        <v>0</v>
      </c>
      <c r="S23" s="6">
        <v>0</v>
      </c>
      <c r="T23" s="6">
        <v>0</v>
      </c>
      <c r="U23" s="6">
        <v>0</v>
      </c>
      <c r="V23" s="6">
        <v>1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BD23" t="s">
        <v>358</v>
      </c>
    </row>
    <row r="24" spans="1:56">
      <c r="A24">
        <v>23</v>
      </c>
      <c r="B24" s="4" t="s">
        <v>101</v>
      </c>
      <c r="C24" s="4" t="str">
        <f t="shared" si="0"/>
        <v>23LDEO_IGO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1</v>
      </c>
      <c r="Q24" s="6">
        <v>1</v>
      </c>
      <c r="R24" s="6">
        <v>0</v>
      </c>
      <c r="S24" s="6">
        <v>0</v>
      </c>
      <c r="T24" s="6">
        <v>0</v>
      </c>
      <c r="U24" s="6">
        <v>0</v>
      </c>
      <c r="V24" s="6">
        <v>1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BD24" t="s">
        <v>359</v>
      </c>
    </row>
    <row r="25" spans="1:56">
      <c r="A25">
        <v>24</v>
      </c>
      <c r="B25" s="4" t="s">
        <v>102</v>
      </c>
      <c r="C25" s="4" t="str">
        <f t="shared" si="0"/>
        <v>24LDEO_IGO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1</v>
      </c>
      <c r="Q25" s="6">
        <v>1</v>
      </c>
      <c r="R25" s="6">
        <v>0</v>
      </c>
      <c r="S25" s="6">
        <v>0</v>
      </c>
      <c r="T25" s="6">
        <v>0</v>
      </c>
      <c r="U25" s="6">
        <v>0</v>
      </c>
      <c r="V25" s="6">
        <v>1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BD25" t="s">
        <v>360</v>
      </c>
    </row>
    <row r="26" spans="1:56">
      <c r="A26">
        <v>25</v>
      </c>
      <c r="B26" s="4" t="s">
        <v>103</v>
      </c>
      <c r="C26" s="4" t="str">
        <f t="shared" si="0"/>
        <v>25LDEO_KAP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1</v>
      </c>
      <c r="Q26" s="6">
        <v>1</v>
      </c>
      <c r="R26" s="6">
        <v>0</v>
      </c>
      <c r="S26" s="6">
        <v>0</v>
      </c>
      <c r="T26" s="6">
        <v>0</v>
      </c>
      <c r="U26" s="6">
        <v>0</v>
      </c>
      <c r="V26" s="6">
        <v>1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BD26" t="s">
        <v>361</v>
      </c>
    </row>
    <row r="27" spans="1:56">
      <c r="A27">
        <v>26</v>
      </c>
      <c r="B27" s="4" t="s">
        <v>184</v>
      </c>
      <c r="C27" s="4" t="str">
        <f t="shared" si="0"/>
        <v>26NOAA_PSD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1</v>
      </c>
      <c r="O27" s="6">
        <v>0</v>
      </c>
      <c r="P27" s="6">
        <v>0</v>
      </c>
      <c r="Q27" s="6">
        <v>0</v>
      </c>
      <c r="R27" s="6">
        <v>1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1</v>
      </c>
      <c r="Y27" s="6">
        <v>0</v>
      </c>
      <c r="Z27" s="6">
        <v>0</v>
      </c>
      <c r="AA27" s="6">
        <v>0</v>
      </c>
      <c r="AB27" s="6">
        <v>0</v>
      </c>
      <c r="AC27" s="6">
        <v>1</v>
      </c>
      <c r="AD27" s="6">
        <v>0</v>
      </c>
      <c r="BD27" t="s">
        <v>362</v>
      </c>
    </row>
    <row r="28" spans="1:56">
      <c r="A28">
        <v>27</v>
      </c>
      <c r="B28" s="4" t="s">
        <v>175</v>
      </c>
      <c r="C28" s="4" t="str">
        <f t="shared" si="0"/>
        <v>27Reynolds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1</v>
      </c>
      <c r="Q28" s="6">
        <v>1</v>
      </c>
      <c r="R28" s="6">
        <v>0</v>
      </c>
      <c r="S28" s="6">
        <v>0</v>
      </c>
      <c r="T28" s="6">
        <v>0</v>
      </c>
      <c r="U28" s="6">
        <v>0</v>
      </c>
      <c r="V28" s="6">
        <v>1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BD28" t="s">
        <v>363</v>
      </c>
    </row>
    <row r="29" spans="1:56">
      <c r="A29">
        <v>28</v>
      </c>
      <c r="B29" s="4" t="s">
        <v>176</v>
      </c>
      <c r="C29" s="4" t="str">
        <f t="shared" si="0"/>
        <v>28REYNOLDS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1</v>
      </c>
      <c r="Q29" s="6">
        <v>1</v>
      </c>
      <c r="R29" s="6">
        <v>0</v>
      </c>
      <c r="S29" s="6">
        <v>0</v>
      </c>
      <c r="T29" s="6">
        <v>0</v>
      </c>
      <c r="U29" s="6">
        <v>0</v>
      </c>
      <c r="V29" s="6">
        <v>1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BD29" t="s">
        <v>364</v>
      </c>
    </row>
    <row r="30" spans="1:56">
      <c r="A30">
        <v>29</v>
      </c>
      <c r="B30" s="4" t="s">
        <v>50</v>
      </c>
      <c r="C30" s="4" t="str">
        <f t="shared" si="0"/>
        <v>29CDIAC_ND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1</v>
      </c>
      <c r="L30" s="6">
        <v>0</v>
      </c>
      <c r="M30" s="6">
        <v>0</v>
      </c>
      <c r="N30" s="6">
        <v>1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1</v>
      </c>
      <c r="AD30" s="6">
        <v>0</v>
      </c>
      <c r="BD30" t="s">
        <v>365</v>
      </c>
    </row>
    <row r="31" spans="1:56">
      <c r="A31">
        <v>30</v>
      </c>
      <c r="B31" s="4" t="s">
        <v>76</v>
      </c>
      <c r="C31" s="4" t="str">
        <f t="shared" si="0"/>
        <v>30IABP_POL</v>
      </c>
      <c r="D31" s="6">
        <v>0</v>
      </c>
      <c r="E31" s="6">
        <v>0</v>
      </c>
      <c r="F31" s="6">
        <v>0</v>
      </c>
      <c r="G31" s="6">
        <v>1</v>
      </c>
      <c r="H31" s="6">
        <v>0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1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BD31" t="s">
        <v>366</v>
      </c>
    </row>
    <row r="32" spans="1:56">
      <c r="A32">
        <v>31</v>
      </c>
      <c r="B32" s="4" t="s">
        <v>252</v>
      </c>
      <c r="C32" s="4" t="str">
        <f t="shared" si="0"/>
        <v>31NSIDC_00</v>
      </c>
      <c r="D32" s="6">
        <v>0</v>
      </c>
      <c r="E32" s="6">
        <v>0</v>
      </c>
      <c r="F32" s="6">
        <v>1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1</v>
      </c>
      <c r="X32" s="6">
        <v>1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BD32" t="s">
        <v>367</v>
      </c>
    </row>
    <row r="33" spans="1:56">
      <c r="A33">
        <v>32</v>
      </c>
      <c r="B33" s="4" t="s">
        <v>19</v>
      </c>
      <c r="C33" s="4" t="str">
        <f t="shared" si="0"/>
        <v>32SIPEX_II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1</v>
      </c>
      <c r="X33" s="6">
        <v>0</v>
      </c>
      <c r="Y33" s="6">
        <v>0</v>
      </c>
      <c r="Z33" s="6">
        <v>1</v>
      </c>
      <c r="AA33" s="6">
        <v>0</v>
      </c>
      <c r="AB33" s="6">
        <v>0</v>
      </c>
      <c r="AC33" s="6">
        <v>0</v>
      </c>
      <c r="AD33" s="6">
        <v>0</v>
      </c>
      <c r="BD33" t="s">
        <v>368</v>
      </c>
    </row>
    <row r="34" spans="1:56">
      <c r="A34">
        <v>33</v>
      </c>
      <c r="B34" s="4" t="s">
        <v>28</v>
      </c>
      <c r="C34" s="4" t="str">
        <f t="shared" si="0"/>
        <v>33SIPEX_II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1</v>
      </c>
      <c r="X34" s="6">
        <v>0</v>
      </c>
      <c r="Y34" s="6">
        <v>0</v>
      </c>
      <c r="Z34" s="6">
        <v>1</v>
      </c>
      <c r="AA34" s="6">
        <v>0</v>
      </c>
      <c r="AB34" s="6">
        <v>0</v>
      </c>
      <c r="AC34" s="6">
        <v>0</v>
      </c>
      <c r="AD34" s="6">
        <v>0</v>
      </c>
      <c r="BD34" t="s">
        <v>369</v>
      </c>
    </row>
    <row r="35" spans="1:56">
      <c r="A35">
        <v>34</v>
      </c>
      <c r="B35" s="4" t="s">
        <v>30</v>
      </c>
      <c r="C35" s="4" t="str">
        <f t="shared" si="0"/>
        <v>34SIPEX_II</v>
      </c>
      <c r="D35" s="6">
        <v>0</v>
      </c>
      <c r="E35" s="6">
        <v>1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1</v>
      </c>
      <c r="X35" s="6">
        <v>0</v>
      </c>
      <c r="Y35" s="6">
        <v>0</v>
      </c>
      <c r="Z35" s="6">
        <v>1</v>
      </c>
      <c r="AA35" s="6">
        <v>0</v>
      </c>
      <c r="AB35" s="6">
        <v>0</v>
      </c>
      <c r="AC35" s="6">
        <v>0</v>
      </c>
      <c r="AD35" s="6">
        <v>0</v>
      </c>
      <c r="BD35" t="s">
        <v>370</v>
      </c>
    </row>
    <row r="36" spans="1:56">
      <c r="A36">
        <v>35</v>
      </c>
      <c r="B36" s="4" t="s">
        <v>32</v>
      </c>
      <c r="C36" s="4" t="str">
        <f t="shared" si="0"/>
        <v>35SIPEX_II</v>
      </c>
      <c r="D36" s="6">
        <v>0</v>
      </c>
      <c r="E36" s="6">
        <v>1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1</v>
      </c>
      <c r="X36" s="6">
        <v>0</v>
      </c>
      <c r="Y36" s="6">
        <v>0</v>
      </c>
      <c r="Z36" s="6">
        <v>1</v>
      </c>
      <c r="AA36" s="6">
        <v>0</v>
      </c>
      <c r="AB36" s="6">
        <v>0</v>
      </c>
      <c r="AC36" s="6">
        <v>0</v>
      </c>
      <c r="AD36" s="6">
        <v>0</v>
      </c>
      <c r="BD36" t="s">
        <v>371</v>
      </c>
    </row>
    <row r="37" spans="1:56">
      <c r="A37">
        <v>36</v>
      </c>
      <c r="B37" s="4" t="s">
        <v>48</v>
      </c>
      <c r="C37" s="4" t="str">
        <f t="shared" si="0"/>
        <v>36CDIAC_ND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1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1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BD37" t="s">
        <v>372</v>
      </c>
    </row>
    <row r="38" spans="1:56">
      <c r="A38">
        <v>37</v>
      </c>
      <c r="B38" s="4" t="s">
        <v>15</v>
      </c>
      <c r="C38" s="4" t="str">
        <f t="shared" si="0"/>
        <v>37EARTH_LA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1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BD38" t="s">
        <v>373</v>
      </c>
    </row>
    <row r="39" spans="1:56">
      <c r="A39">
        <v>38</v>
      </c>
      <c r="B39" s="4" t="s">
        <v>62</v>
      </c>
      <c r="C39" s="4" t="str">
        <f t="shared" si="0"/>
        <v>38G02184</v>
      </c>
      <c r="D39" s="6">
        <v>0</v>
      </c>
      <c r="E39" s="6">
        <v>0</v>
      </c>
      <c r="F39" s="6">
        <v>0</v>
      </c>
      <c r="G39" s="6">
        <v>0</v>
      </c>
      <c r="H39" s="6">
        <v>1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1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BD39" t="s">
        <v>374</v>
      </c>
    </row>
    <row r="40" spans="1:56">
      <c r="A40">
        <v>39</v>
      </c>
      <c r="B40" s="4" t="s">
        <v>138</v>
      </c>
      <c r="C40" s="4" t="str">
        <f t="shared" si="0"/>
        <v>39NOAA_NWS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BD40" t="s">
        <v>375</v>
      </c>
    </row>
    <row r="41" spans="1:56">
      <c r="A41">
        <v>40</v>
      </c>
      <c r="B41" s="4" t="s">
        <v>41</v>
      </c>
      <c r="C41" s="4" t="str">
        <f t="shared" si="0"/>
        <v>40CDIAC_HA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1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BD41" t="s">
        <v>376</v>
      </c>
    </row>
    <row r="42" spans="1:56">
      <c r="A42">
        <v>41</v>
      </c>
      <c r="B42" s="4" t="s">
        <v>46</v>
      </c>
      <c r="C42" s="4" t="str">
        <f t="shared" si="0"/>
        <v>41CDIAC_ND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1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BD42" t="s">
        <v>377</v>
      </c>
    </row>
    <row r="43" spans="1:56">
      <c r="A43">
        <v>42</v>
      </c>
      <c r="B43" s="4" t="s">
        <v>54</v>
      </c>
      <c r="C43" s="4" t="str">
        <f t="shared" si="0"/>
        <v>42circulat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1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BD43" t="s">
        <v>378</v>
      </c>
    </row>
    <row r="44" spans="1:56">
      <c r="A44">
        <v>43</v>
      </c>
      <c r="B44" s="4" t="s">
        <v>57</v>
      </c>
      <c r="C44" s="4" t="str">
        <f t="shared" si="0"/>
        <v>43CLIMATE_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1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BD44" t="s">
        <v>379</v>
      </c>
    </row>
    <row r="45" spans="1:56">
      <c r="A45">
        <v>44</v>
      </c>
      <c r="B45" s="4" t="s">
        <v>65</v>
      </c>
      <c r="C45" s="4" t="str">
        <f t="shared" si="0"/>
        <v>44G2085</v>
      </c>
      <c r="D45" s="6">
        <v>1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BD45" t="s">
        <v>380</v>
      </c>
    </row>
    <row r="46" spans="1:56">
      <c r="A46">
        <v>45</v>
      </c>
      <c r="B46" s="4" t="s">
        <v>217</v>
      </c>
      <c r="C46" s="4" t="str">
        <f t="shared" si="0"/>
        <v>45gov_noaa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1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BD46" t="s">
        <v>381</v>
      </c>
    </row>
    <row r="47" spans="1:56">
      <c r="A47">
        <v>46</v>
      </c>
      <c r="B47" s="4" t="s">
        <v>218</v>
      </c>
      <c r="C47" s="4" t="str">
        <f t="shared" si="0"/>
        <v>46gov_noaa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1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BD47" t="s">
        <v>382</v>
      </c>
    </row>
    <row r="48" spans="1:56">
      <c r="A48">
        <v>47</v>
      </c>
      <c r="B48" s="4" t="s">
        <v>231</v>
      </c>
      <c r="C48" s="4" t="str">
        <f t="shared" si="0"/>
        <v>47gov_noaa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1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BD48" t="s">
        <v>383</v>
      </c>
    </row>
    <row r="49" spans="1:56">
      <c r="A49">
        <v>48</v>
      </c>
      <c r="B49" s="4" t="s">
        <v>79</v>
      </c>
      <c r="C49" s="4" t="str">
        <f t="shared" si="0"/>
        <v>48IGOSS_TO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1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BD49" t="s">
        <v>384</v>
      </c>
    </row>
    <row r="50" spans="1:56">
      <c r="A50">
        <v>49</v>
      </c>
      <c r="B50" s="4" t="s">
        <v>81</v>
      </c>
      <c r="C50" s="4" t="str">
        <f t="shared" si="0"/>
        <v>49Indian_O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1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BD50" t="s">
        <v>385</v>
      </c>
    </row>
    <row r="51" spans="1:56">
      <c r="A51">
        <v>50</v>
      </c>
      <c r="B51" s="4" t="s">
        <v>204</v>
      </c>
      <c r="C51" s="4" t="str">
        <f t="shared" si="0"/>
        <v>50JISAO_EQ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1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BD51" t="s">
        <v>386</v>
      </c>
    </row>
    <row r="52" spans="1:56">
      <c r="A52">
        <v>51</v>
      </c>
      <c r="B52" s="4" t="s">
        <v>187</v>
      </c>
      <c r="C52" s="4" t="str">
        <f t="shared" si="0"/>
        <v>51JISAO_EQ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1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BD52" t="s">
        <v>387</v>
      </c>
    </row>
    <row r="53" spans="1:56">
      <c r="A53">
        <v>52</v>
      </c>
      <c r="B53" s="4" t="s">
        <v>91</v>
      </c>
      <c r="C53" s="4" t="str">
        <f t="shared" si="0"/>
        <v>52JISAO_IN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1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BD53" t="s">
        <v>388</v>
      </c>
    </row>
    <row r="54" spans="1:56">
      <c r="A54">
        <v>53</v>
      </c>
      <c r="B54" s="4" t="s">
        <v>94</v>
      </c>
      <c r="C54" s="4" t="str">
        <f t="shared" si="0"/>
        <v>53JMA_WNPS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1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BD54" t="s">
        <v>389</v>
      </c>
    </row>
    <row r="55" spans="1:56">
      <c r="A55">
        <v>54</v>
      </c>
      <c r="B55" s="4" t="s">
        <v>97</v>
      </c>
      <c r="C55" s="4" t="str">
        <f t="shared" si="0"/>
        <v>54LDEO_CAY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1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BD55" t="s">
        <v>390</v>
      </c>
    </row>
    <row r="56" spans="1:56">
      <c r="A56">
        <v>55</v>
      </c>
      <c r="B56" s="4" t="s">
        <v>105</v>
      </c>
      <c r="C56" s="4" t="str">
        <f t="shared" si="0"/>
        <v>55LDEO_SOC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1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BD56" t="s">
        <v>391</v>
      </c>
    </row>
    <row r="57" spans="1:56">
      <c r="A57">
        <v>56</v>
      </c>
      <c r="B57" s="4" t="s">
        <v>126</v>
      </c>
      <c r="C57" s="4" t="str">
        <f t="shared" si="0"/>
        <v>56noaa_cdc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1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BD57" t="s">
        <v>392</v>
      </c>
    </row>
    <row r="58" spans="1:56">
      <c r="A58">
        <v>57</v>
      </c>
      <c r="B58" s="4" t="s">
        <v>128</v>
      </c>
      <c r="C58" s="4" t="str">
        <f t="shared" si="0"/>
        <v>57noaa_cdc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1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BD58" t="s">
        <v>393</v>
      </c>
    </row>
    <row r="59" spans="1:56">
      <c r="A59">
        <v>58</v>
      </c>
      <c r="B59" s="4" t="s">
        <v>129</v>
      </c>
      <c r="C59" s="4" t="str">
        <f t="shared" si="0"/>
        <v>58noaa_cdc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1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BD59" t="s">
        <v>394</v>
      </c>
    </row>
    <row r="60" spans="1:56">
      <c r="A60">
        <v>59</v>
      </c>
      <c r="B60" s="4" t="s">
        <v>131</v>
      </c>
      <c r="C60" s="4" t="str">
        <f t="shared" si="0"/>
        <v>59noaa_cdc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1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BD60" t="s">
        <v>395</v>
      </c>
    </row>
    <row r="61" spans="1:56">
      <c r="A61">
        <v>60</v>
      </c>
      <c r="B61" s="4" t="s">
        <v>132</v>
      </c>
      <c r="C61" s="4" t="str">
        <f t="shared" si="0"/>
        <v>60noaa_cdc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1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BD61" t="s">
        <v>396</v>
      </c>
    </row>
    <row r="62" spans="1:56">
      <c r="A62">
        <v>61</v>
      </c>
      <c r="B62" s="4" t="s">
        <v>133</v>
      </c>
      <c r="C62" s="4" t="str">
        <f t="shared" si="0"/>
        <v>61noaa_cdc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1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BD62" t="s">
        <v>397</v>
      </c>
    </row>
    <row r="63" spans="1:56">
      <c r="A63">
        <v>62</v>
      </c>
      <c r="B63" s="4" t="s">
        <v>134</v>
      </c>
      <c r="C63" s="4" t="str">
        <f t="shared" si="0"/>
        <v>62noaa_cdc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1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BD63" t="s">
        <v>398</v>
      </c>
    </row>
    <row r="64" spans="1:56">
      <c r="A64">
        <v>63</v>
      </c>
      <c r="B64" s="4" t="s">
        <v>136</v>
      </c>
      <c r="C64" s="4" t="str">
        <f t="shared" si="0"/>
        <v>63noaa_cdc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1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BD64" t="s">
        <v>399</v>
      </c>
    </row>
    <row r="65" spans="1:56">
      <c r="A65">
        <v>64</v>
      </c>
      <c r="B65" s="4" t="s">
        <v>141</v>
      </c>
      <c r="C65" s="4" t="str">
        <f t="shared" si="0"/>
        <v>64NOAA_NWS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1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BD65" t="s">
        <v>400</v>
      </c>
    </row>
    <row r="66" spans="1:56">
      <c r="A66">
        <v>65</v>
      </c>
      <c r="B66" s="4" t="s">
        <v>143</v>
      </c>
      <c r="C66" s="4" t="str">
        <f t="shared" si="0"/>
        <v>65NOAA_NWS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1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BD66" t="s">
        <v>401</v>
      </c>
    </row>
    <row r="67" spans="1:56">
      <c r="A67">
        <v>66</v>
      </c>
      <c r="B67" s="4" t="s">
        <v>145</v>
      </c>
      <c r="C67" s="4" t="str">
        <f t="shared" ref="C67:C72" si="1">LEFT(CONCATENATE(A67,B67),10)</f>
        <v>66NOAA_PME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1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BD67" t="s">
        <v>402</v>
      </c>
    </row>
    <row r="68" spans="1:56">
      <c r="A68">
        <v>67</v>
      </c>
      <c r="B68" s="4" t="s">
        <v>256</v>
      </c>
      <c r="C68" s="4" t="str">
        <f t="shared" si="1"/>
        <v>67PODAAC_R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1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BD68" t="s">
        <v>403</v>
      </c>
    </row>
    <row r="69" spans="1:56">
      <c r="A69">
        <v>68</v>
      </c>
      <c r="B69" s="4" t="s">
        <v>255</v>
      </c>
      <c r="C69" s="4" t="str">
        <f t="shared" si="1"/>
        <v>68PODAAC_R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1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BD69" t="s">
        <v>404</v>
      </c>
    </row>
    <row r="70" spans="1:56">
      <c r="A70">
        <v>69</v>
      </c>
      <c r="B70" s="4" t="s">
        <v>254</v>
      </c>
      <c r="C70" s="4" t="str">
        <f t="shared" si="1"/>
        <v>69PODAAC_R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1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BD70" t="s">
        <v>405</v>
      </c>
    </row>
    <row r="71" spans="1:56">
      <c r="A71">
        <v>70</v>
      </c>
      <c r="B71" s="4" t="s">
        <v>178</v>
      </c>
      <c r="C71" s="4" t="str">
        <f t="shared" si="1"/>
        <v>70REYNSST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1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BD71" t="s">
        <v>406</v>
      </c>
    </row>
    <row r="72" spans="1:56">
      <c r="A72">
        <v>71</v>
      </c>
      <c r="B72" s="4" t="s">
        <v>180</v>
      </c>
      <c r="C72" s="4" t="str">
        <f t="shared" si="1"/>
        <v>71SSTSO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1</v>
      </c>
      <c r="AC72" s="6">
        <v>0</v>
      </c>
      <c r="AD72" s="6">
        <v>0</v>
      </c>
      <c r="BD72" t="s">
        <v>407</v>
      </c>
    </row>
    <row r="73" spans="1:56"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BD73" t="s">
        <v>408</v>
      </c>
    </row>
    <row r="74" spans="1:56">
      <c r="B74" s="4" t="s">
        <v>216</v>
      </c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BD74" t="s">
        <v>409</v>
      </c>
    </row>
    <row r="75" spans="1:56">
      <c r="B75" s="4" t="s">
        <v>229</v>
      </c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BD75" t="s">
        <v>410</v>
      </c>
    </row>
    <row r="76" spans="1:56">
      <c r="B76" s="4" t="s">
        <v>242</v>
      </c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56">
      <c r="B77" s="4" t="s">
        <v>238</v>
      </c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56">
      <c r="B78" s="4" t="s">
        <v>232</v>
      </c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56">
      <c r="B79" s="4" t="s">
        <v>236</v>
      </c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56">
      <c r="B80" s="4" t="s">
        <v>245</v>
      </c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2:30">
      <c r="B81" s="4" t="s">
        <v>219</v>
      </c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2:30">
      <c r="B82" s="4" t="s">
        <v>240</v>
      </c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2:30">
      <c r="B83" s="4" t="s">
        <v>220</v>
      </c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2:30">
      <c r="B84" s="4" t="s">
        <v>221</v>
      </c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2:30">
      <c r="B85" s="4" t="s">
        <v>241</v>
      </c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2:30">
      <c r="B86" s="4" t="s">
        <v>222</v>
      </c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2:30">
      <c r="B87" s="4" t="s">
        <v>244</v>
      </c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2:30">
      <c r="B88" s="4" t="s">
        <v>230</v>
      </c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2:30">
      <c r="B89" s="4" t="s">
        <v>223</v>
      </c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2:30">
      <c r="B90" s="4" t="s">
        <v>243</v>
      </c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2:30">
      <c r="B91" s="4" t="s">
        <v>235</v>
      </c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2:30">
      <c r="B92" s="4" t="s">
        <v>239</v>
      </c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2:30">
      <c r="B93" s="4" t="s">
        <v>233</v>
      </c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2:30">
      <c r="B94" s="4" t="s">
        <v>234</v>
      </c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2:30">
      <c r="B95" s="4" t="s">
        <v>237</v>
      </c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2:30">
      <c r="B96" s="4" t="s">
        <v>224</v>
      </c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2:30">
      <c r="B97" s="4" t="s">
        <v>225</v>
      </c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2:30">
      <c r="B98" s="4" t="s">
        <v>226</v>
      </c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2:30">
      <c r="B99" s="4" t="s">
        <v>227</v>
      </c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2:30">
      <c r="B100" s="4" t="s">
        <v>228</v>
      </c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2:30">
      <c r="B101" s="4" t="s">
        <v>183</v>
      </c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2:30">
      <c r="B102" s="4" t="s">
        <v>259</v>
      </c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ICOADS-from-GCMD.tsv</vt:lpstr>
      <vt:lpstr>Location1</vt:lpstr>
      <vt:lpstr>Location2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thomer</dc:creator>
  <cp:lastModifiedBy>andrea thomer</cp:lastModifiedBy>
  <dcterms:created xsi:type="dcterms:W3CDTF">2015-08-05T12:55:07Z</dcterms:created>
  <dcterms:modified xsi:type="dcterms:W3CDTF">2015-08-06T16:52:49Z</dcterms:modified>
</cp:coreProperties>
</file>