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120" windowWidth="19440" windowHeight="8025" activeTab="1"/>
  </bookViews>
  <sheets>
    <sheet name="DE-EN" sheetId="8" r:id="rId1"/>
    <sheet name="Basis" sheetId="9" r:id="rId2"/>
  </sheets>
  <externalReferences>
    <externalReference r:id="rId3"/>
  </externalReferences>
  <definedNames>
    <definedName name="_xlnm._FilterDatabase" localSheetId="1" hidden="1">Basis!$H$1:$I$106</definedName>
  </definedNames>
  <calcPr calcId="145621"/>
</workbook>
</file>

<file path=xl/calcChain.xml><?xml version="1.0" encoding="utf-8"?>
<calcChain xmlns="http://schemas.openxmlformats.org/spreadsheetml/2006/main">
  <c r="F54" i="9" l="1"/>
  <c r="F79" i="9" l="1"/>
  <c r="F35" i="9" l="1"/>
  <c r="F92" i="9" l="1"/>
  <c r="F87" i="9"/>
  <c r="F80" i="9"/>
  <c r="F77" i="9"/>
  <c r="F74" i="9"/>
  <c r="F68" i="9" l="1"/>
  <c r="F60" i="9" l="1"/>
  <c r="F61" i="9"/>
  <c r="F64" i="9"/>
  <c r="F65" i="9"/>
  <c r="F67" i="9"/>
  <c r="F69" i="9"/>
  <c r="F70" i="9"/>
  <c r="F71" i="9"/>
  <c r="F73" i="9"/>
  <c r="F75" i="9"/>
  <c r="F76" i="9"/>
  <c r="F78" i="9"/>
  <c r="F81" i="9"/>
  <c r="F82" i="9"/>
  <c r="F83" i="9"/>
  <c r="F84" i="9"/>
  <c r="F86" i="9"/>
  <c r="F88" i="9"/>
  <c r="F89" i="9"/>
  <c r="F90" i="9"/>
  <c r="F91" i="9"/>
  <c r="F93" i="9"/>
  <c r="F94" i="9"/>
  <c r="F95" i="9"/>
  <c r="F96" i="9"/>
  <c r="F97" i="9"/>
  <c r="F98" i="9"/>
  <c r="F99" i="9"/>
  <c r="F100" i="9"/>
  <c r="F101" i="9"/>
  <c r="F102" i="9"/>
  <c r="F104" i="9"/>
  <c r="F105" i="9"/>
  <c r="F106" i="9"/>
  <c r="F103" i="9"/>
  <c r="F2" i="9" l="1"/>
  <c r="B394" i="8"/>
  <c r="B323" i="8"/>
  <c r="B292" i="8"/>
  <c r="B287" i="8"/>
  <c r="B235" i="8"/>
  <c r="B215" i="8"/>
  <c r="B213" i="8"/>
  <c r="F51" i="9"/>
  <c r="F16" i="9" l="1"/>
  <c r="F57" i="9" l="1"/>
  <c r="F59" i="9"/>
  <c r="F52" i="9"/>
  <c r="F42" i="9"/>
  <c r="F43" i="9"/>
  <c r="F41" i="9"/>
  <c r="F37" i="9"/>
  <c r="F38" i="9"/>
  <c r="F39" i="9"/>
  <c r="F33" i="9"/>
  <c r="F40" i="9" l="1"/>
  <c r="F44" i="9"/>
  <c r="F55" i="9" l="1"/>
  <c r="F53" i="9"/>
  <c r="F49" i="9"/>
  <c r="F48" i="9"/>
  <c r="F47" i="9"/>
  <c r="F46" i="9"/>
  <c r="F45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8" i="9"/>
  <c r="F15" i="9"/>
  <c r="F14" i="9"/>
  <c r="F13" i="9"/>
  <c r="F11" i="9"/>
  <c r="F10" i="9"/>
  <c r="F9" i="9"/>
  <c r="F8" i="9"/>
  <c r="F7" i="9"/>
  <c r="F6" i="9"/>
  <c r="F5" i="9"/>
  <c r="F4" i="9"/>
  <c r="F3" i="9"/>
</calcChain>
</file>

<file path=xl/sharedStrings.xml><?xml version="1.0" encoding="utf-8"?>
<sst xmlns="http://schemas.openxmlformats.org/spreadsheetml/2006/main" count="2006" uniqueCount="1514">
  <si>
    <t xml:space="preserve">Feldname </t>
  </si>
  <si>
    <t xml:space="preserve">Beschreibung </t>
  </si>
  <si>
    <t>Differenzierung</t>
  </si>
  <si>
    <t>Übersetzung DE-EN</t>
  </si>
  <si>
    <t>Concept -ID</t>
  </si>
  <si>
    <t>ID des Krankenhauses</t>
  </si>
  <si>
    <t>ID</t>
  </si>
  <si>
    <t>Krankenhaus</t>
  </si>
  <si>
    <t xml:space="preserve">ID der Notaufnahme </t>
  </si>
  <si>
    <t xml:space="preserve">Länderkennzeichen des KH </t>
  </si>
  <si>
    <t>Notaufnahme</t>
  </si>
  <si>
    <t>Patienten ID im Basismodul</t>
  </si>
  <si>
    <t>Eindeutige Patienten ID im KIS des</t>
  </si>
  <si>
    <t>Patient</t>
  </si>
  <si>
    <t>Versicherungsträger</t>
  </si>
  <si>
    <t>Versierungsstatus</t>
  </si>
  <si>
    <t>selbst</t>
  </si>
  <si>
    <t>gesetzliche Krankenversicherung</t>
  </si>
  <si>
    <t>private Krankenversicherung</t>
  </si>
  <si>
    <t>Berufsgenossenschaft</t>
  </si>
  <si>
    <t>truppenärtliche Versorgung</t>
  </si>
  <si>
    <t xml:space="preserve">Versicherungsname </t>
  </si>
  <si>
    <t xml:space="preserve">Name der Versicherung </t>
  </si>
  <si>
    <t>Freitext</t>
  </si>
  <si>
    <t>Versicherung</t>
  </si>
  <si>
    <t>Name</t>
  </si>
  <si>
    <t xml:space="preserve">Patientenname </t>
  </si>
  <si>
    <t>Patientenadresse (Straße)</t>
  </si>
  <si>
    <t xml:space="preserve">Adresse des Pat. /Straße incl. Hausnummer </t>
  </si>
  <si>
    <t>Patientenadresse</t>
  </si>
  <si>
    <t>Straße</t>
  </si>
  <si>
    <t xml:space="preserve">Patientenaddresse (PLZ) </t>
  </si>
  <si>
    <t>Adresse des Pat./Postleitzahl</t>
  </si>
  <si>
    <t>Postleitzahl</t>
  </si>
  <si>
    <t xml:space="preserve">Patientenadresse (Ort) </t>
  </si>
  <si>
    <t xml:space="preserve">Adresse des Pat./Ort </t>
  </si>
  <si>
    <t xml:space="preserve">Freitext </t>
  </si>
  <si>
    <t>Patientenadresse (Telefonnummer)</t>
  </si>
  <si>
    <t xml:space="preserve">Telefonnummer des Pat. </t>
  </si>
  <si>
    <t>Telefonnummer</t>
  </si>
  <si>
    <t xml:space="preserve">Geburtsdatum des Pat. </t>
  </si>
  <si>
    <t>Geburtstag</t>
  </si>
  <si>
    <t xml:space="preserve">Rankin Skala Score </t>
  </si>
  <si>
    <t xml:space="preserve">Funktionelle Einschränkung Pat. </t>
  </si>
  <si>
    <t>Rankin Skala Score</t>
  </si>
  <si>
    <t>Rankin 0</t>
  </si>
  <si>
    <t>Rankin 1</t>
  </si>
  <si>
    <t>Rankin 2</t>
  </si>
  <si>
    <t>Rankin 3</t>
  </si>
  <si>
    <t>Rankin 4</t>
  </si>
  <si>
    <t>Rankin 5</t>
  </si>
  <si>
    <t>Rankin 6</t>
  </si>
  <si>
    <t xml:space="preserve">Patientengeschlecht </t>
  </si>
  <si>
    <t xml:space="preserve">Geschlecht des Pat. </t>
  </si>
  <si>
    <t>Geschlecht</t>
  </si>
  <si>
    <t xml:space="preserve">Männlich </t>
  </si>
  <si>
    <t>Weiblich</t>
  </si>
  <si>
    <t xml:space="preserve">Aufnahmedatum </t>
  </si>
  <si>
    <t xml:space="preserve">Datum der Aufnahme </t>
  </si>
  <si>
    <t>Datum</t>
  </si>
  <si>
    <t xml:space="preserve">Aufnahmezeitpunkt </t>
  </si>
  <si>
    <t>Uhrzeit des ersten Kontaktes mit der</t>
  </si>
  <si>
    <t>Uhrzeit</t>
  </si>
  <si>
    <t>Schwanger</t>
  </si>
  <si>
    <t>Patient ist schwanger, bzw.  die Möglichkeit einer Schwangerschaft kann nicht ausgeschlossen werden.</t>
  </si>
  <si>
    <t>schwanger</t>
  </si>
  <si>
    <t>nicht schwanger</t>
  </si>
  <si>
    <t>Information nicht erhebbar</t>
  </si>
  <si>
    <t>Tetanusschutz</t>
  </si>
  <si>
    <t>Status des Tetanusschutz</t>
  </si>
  <si>
    <t>Tetanus Status</t>
  </si>
  <si>
    <t>Tetanus Schutz</t>
  </si>
  <si>
    <t>kein Tetanusschutz</t>
  </si>
  <si>
    <t>Isolation</t>
  </si>
  <si>
    <t>Patient muss aufgrund einer (z.B. möglicherweise übertragbaren Erkrankung) isoliert werden.</t>
  </si>
  <si>
    <t>Isolation notwendig</t>
  </si>
  <si>
    <t>Isolation nicht notwendig</t>
  </si>
  <si>
    <t>Isolation Begründung</t>
  </si>
  <si>
    <t>Begründung und Beschreibung der Hintergründe der Patientenisolation</t>
  </si>
  <si>
    <t xml:space="preserve">Isolation </t>
  </si>
  <si>
    <t>Begründung</t>
  </si>
  <si>
    <t>Atemfrequenz</t>
  </si>
  <si>
    <t>Atemzüge des Patienten pro Minute bei Erstkontakt in der Notaufnahme</t>
  </si>
  <si>
    <t>Initial</t>
  </si>
  <si>
    <t>Sauerstoffsättigung</t>
  </si>
  <si>
    <t>Initiale Sauerstoffsättigung des Patienten bei Aufnahme in der Notaufnahme in Prozent (pulsxymetrisch bestimmt) [%]</t>
  </si>
  <si>
    <t>Erster systolischer BLutdruck des Patienten in der Notaufnahme [mmHg]</t>
  </si>
  <si>
    <t>systolischer Blutdruck</t>
  </si>
  <si>
    <t>Herzfrequenz</t>
  </si>
  <si>
    <t>Initiale Herzfrequenz in der Notaufnahme bei Aufnahme des Patienten [Schläge/min]</t>
  </si>
  <si>
    <t xml:space="preserve">GCS Augen öffnen </t>
  </si>
  <si>
    <t>Initialer Parameter "Augenöffnen" der GCS bei Aufnahme des Patienten in die Notaufnahme</t>
  </si>
  <si>
    <t>GCS Augen öffnen</t>
  </si>
  <si>
    <t>keine</t>
  </si>
  <si>
    <t>Schmerzreiz</t>
  </si>
  <si>
    <t>Aufforderung</t>
  </si>
  <si>
    <t>spontan</t>
  </si>
  <si>
    <t xml:space="preserve">GCS Verbale Antwort </t>
  </si>
  <si>
    <t>Initialer Parameter "verbale Antwort" der GCS bei Aufnahme des Patienten in die Notaufnahme</t>
  </si>
  <si>
    <t>GCS Verbale Antwort</t>
  </si>
  <si>
    <t>unverständlich</t>
  </si>
  <si>
    <t>inadäquat</t>
  </si>
  <si>
    <t>verwirrt</t>
  </si>
  <si>
    <t>orientiert</t>
  </si>
  <si>
    <t xml:space="preserve">GCS motorische Antwort </t>
  </si>
  <si>
    <t>Initialer Parameter "motorische Antwort" der GCS bei Aufnahme des Patienten in die Notfallaufnahme</t>
  </si>
  <si>
    <t>GCS motorische Antwort</t>
  </si>
  <si>
    <t xml:space="preserve">Streckbewegung </t>
  </si>
  <si>
    <t>auf Reize</t>
  </si>
  <si>
    <t xml:space="preserve">ungezielte Bewegung </t>
  </si>
  <si>
    <t>auf Schmerzreiz</t>
  </si>
  <si>
    <t>gezielte Bewegung</t>
  </si>
  <si>
    <t xml:space="preserve">GCS Summe </t>
  </si>
  <si>
    <t>Summe der GCS bei Aufnahme des Patienten</t>
  </si>
  <si>
    <t>GCS Summe</t>
  </si>
  <si>
    <t xml:space="preserve"> </t>
  </si>
  <si>
    <t>Krankenhausinterne</t>
  </si>
  <si>
    <t>Fachrichtung</t>
  </si>
  <si>
    <t>Konsil</t>
  </si>
  <si>
    <t>Anforderung</t>
  </si>
  <si>
    <t>Zeitpunkt</t>
  </si>
  <si>
    <t>Beschreibung</t>
  </si>
  <si>
    <t>Anordnung</t>
  </si>
  <si>
    <t>Empfehlung</t>
  </si>
  <si>
    <t>erste</t>
  </si>
  <si>
    <t>Handzeichen</t>
  </si>
  <si>
    <t>durchgeführt</t>
  </si>
  <si>
    <t>zweite</t>
  </si>
  <si>
    <t>dritte</t>
  </si>
  <si>
    <t>Intoxikation</t>
  </si>
  <si>
    <t>Quickwert</t>
  </si>
  <si>
    <t>Numerische Rating Skala</t>
  </si>
  <si>
    <t>pattern of injury</t>
  </si>
  <si>
    <t>estimated</t>
  </si>
  <si>
    <t>ASA classification</t>
  </si>
  <si>
    <t>cause of injury</t>
  </si>
  <si>
    <t>accident</t>
  </si>
  <si>
    <t>suspected</t>
  </si>
  <si>
    <t xml:space="preserve">violent crime </t>
  </si>
  <si>
    <t>suicide</t>
  </si>
  <si>
    <t xml:space="preserve">injury mechanism </t>
  </si>
  <si>
    <t>car occupant</t>
  </si>
  <si>
    <t>motor cyclist</t>
  </si>
  <si>
    <t>pedal cyclist</t>
  </si>
  <si>
    <t>pedestrian</t>
  </si>
  <si>
    <t>road traffic accident</t>
  </si>
  <si>
    <t>other</t>
  </si>
  <si>
    <t xml:space="preserve">bruise </t>
  </si>
  <si>
    <t xml:space="preserve">stab wound </t>
  </si>
  <si>
    <t>accident type</t>
  </si>
  <si>
    <t>type of passive safety system</t>
  </si>
  <si>
    <t xml:space="preserve">helmet has been worn </t>
  </si>
  <si>
    <t xml:space="preserve">saftety belt has been belt worn </t>
  </si>
  <si>
    <t>airbag has been released</t>
  </si>
  <si>
    <t xml:space="preserve">description of the accident </t>
  </si>
  <si>
    <t xml:space="preserve">respiratory rate </t>
  </si>
  <si>
    <t xml:space="preserve">initial  </t>
  </si>
  <si>
    <t>oxygen saturation</t>
  </si>
  <si>
    <t xml:space="preserve">systolic blood pressure </t>
  </si>
  <si>
    <t xml:space="preserve">heart rate </t>
  </si>
  <si>
    <t xml:space="preserve">none </t>
  </si>
  <si>
    <t>pain stimulus</t>
  </si>
  <si>
    <t>amount</t>
  </si>
  <si>
    <t>pupil width</t>
  </si>
  <si>
    <t>prompt</t>
  </si>
  <si>
    <t xml:space="preserve">Not suspected of </t>
  </si>
  <si>
    <t>intoxication</t>
  </si>
  <si>
    <t>core body temperature</t>
  </si>
  <si>
    <t>no pain</t>
  </si>
  <si>
    <t>moderate pain</t>
  </si>
  <si>
    <t xml:space="preserve">severe pain </t>
  </si>
  <si>
    <t>laryngeal mask</t>
  </si>
  <si>
    <t>percutaneous tracheostomy</t>
  </si>
  <si>
    <t>oxygen application</t>
  </si>
  <si>
    <t>peripher  venous access</t>
  </si>
  <si>
    <t xml:space="preserve">intraosseous access </t>
  </si>
  <si>
    <t>crystalloid application</t>
  </si>
  <si>
    <t>colloid application</t>
  </si>
  <si>
    <t>Small volume application</t>
  </si>
  <si>
    <t xml:space="preserve">external cardiac massage </t>
  </si>
  <si>
    <t>defibrillation</t>
  </si>
  <si>
    <t xml:space="preserve">catecholamines </t>
  </si>
  <si>
    <t>vasopressors</t>
  </si>
  <si>
    <t xml:space="preserve">hemostasis </t>
  </si>
  <si>
    <t>hemostyptics</t>
  </si>
  <si>
    <t xml:space="preserve">pressure dressing </t>
  </si>
  <si>
    <t>treatment of fracture</t>
  </si>
  <si>
    <t>immobilization</t>
  </si>
  <si>
    <t xml:space="preserve">repositioning </t>
  </si>
  <si>
    <t xml:space="preserve">tourniquet </t>
  </si>
  <si>
    <t>treatment of dislocation</t>
  </si>
  <si>
    <t>focused assessment with sonography for trauma (FAST)</t>
  </si>
  <si>
    <t xml:space="preserve">finding </t>
  </si>
  <si>
    <t>analgosedation</t>
  </si>
  <si>
    <t>heat insulation</t>
  </si>
  <si>
    <t>injury</t>
  </si>
  <si>
    <t xml:space="preserve">mild </t>
  </si>
  <si>
    <t xml:space="preserve">severe </t>
  </si>
  <si>
    <t xml:space="preserve">critical </t>
  </si>
  <si>
    <t>upper extremity injury</t>
  </si>
  <si>
    <t>lower extremity injury</t>
  </si>
  <si>
    <t>soft tissue injury</t>
  </si>
  <si>
    <t xml:space="preserve">severity rating </t>
  </si>
  <si>
    <t>note</t>
  </si>
  <si>
    <t>tracheal intubation</t>
  </si>
  <si>
    <t xml:space="preserve">arterial access </t>
  </si>
  <si>
    <t xml:space="preserve">femoral artery </t>
  </si>
  <si>
    <t xml:space="preserve">radial artery </t>
  </si>
  <si>
    <t xml:space="preserve">right </t>
  </si>
  <si>
    <t xml:space="preserve">central venous access </t>
  </si>
  <si>
    <t>femoral vein</t>
  </si>
  <si>
    <t xml:space="preserve">internal jugular vein </t>
  </si>
  <si>
    <t>subclavian vein</t>
  </si>
  <si>
    <t xml:space="preserve">colloidal infusion solution </t>
  </si>
  <si>
    <t>hyperoncotic</t>
  </si>
  <si>
    <t>hyperosmolar</t>
  </si>
  <si>
    <t>infusion solution</t>
  </si>
  <si>
    <t xml:space="preserve">vasopressin </t>
  </si>
  <si>
    <t xml:space="preserve">hemostyptics </t>
  </si>
  <si>
    <t>disloccation</t>
  </si>
  <si>
    <t>End-tidal CO2</t>
  </si>
  <si>
    <t xml:space="preserve">other </t>
  </si>
  <si>
    <t>Traumascan</t>
  </si>
  <si>
    <t xml:space="preserve">radiologic finding </t>
  </si>
  <si>
    <t xml:space="preserve">result </t>
  </si>
  <si>
    <t>laboratory test</t>
  </si>
  <si>
    <t xml:space="preserve">base excess </t>
  </si>
  <si>
    <t>prothrombin time</t>
  </si>
  <si>
    <t xml:space="preserve">hemoglobine </t>
  </si>
  <si>
    <t>thromboelastography</t>
  </si>
  <si>
    <t xml:space="preserve">pH </t>
  </si>
  <si>
    <t xml:space="preserve">temperature-corrected </t>
  </si>
  <si>
    <t xml:space="preserve">relevant </t>
  </si>
  <si>
    <t xml:space="preserve">final diagnosis </t>
  </si>
  <si>
    <t>physical examination</t>
  </si>
  <si>
    <t xml:space="preserve">diagnostics </t>
  </si>
  <si>
    <t xml:space="preserve">regularly </t>
  </si>
  <si>
    <t xml:space="preserve">ended </t>
  </si>
  <si>
    <t>procedure of</t>
  </si>
  <si>
    <t xml:space="preserve">intensive care unit </t>
  </si>
  <si>
    <t>pre-admission</t>
  </si>
  <si>
    <t xml:space="preserve">complete </t>
  </si>
  <si>
    <t>laparotomy</t>
  </si>
  <si>
    <t>revascularisation</t>
  </si>
  <si>
    <t>embolisation</t>
  </si>
  <si>
    <t>craniotomy</t>
  </si>
  <si>
    <t>stabilisation</t>
  </si>
  <si>
    <t>pelvis</t>
  </si>
  <si>
    <t>thoracotomy</t>
  </si>
  <si>
    <t>other operative procedure</t>
  </si>
  <si>
    <t>dull</t>
  </si>
  <si>
    <t>none</t>
  </si>
  <si>
    <t>no</t>
  </si>
  <si>
    <t>application</t>
  </si>
  <si>
    <t>severity</t>
  </si>
  <si>
    <t>face injury</t>
  </si>
  <si>
    <t>right</t>
  </si>
  <si>
    <t>result</t>
  </si>
  <si>
    <t>pH</t>
  </si>
  <si>
    <t>diagnostic</t>
  </si>
  <si>
    <t>procedure</t>
  </si>
  <si>
    <t>operating room</t>
  </si>
  <si>
    <t>first</t>
  </si>
  <si>
    <t xml:space="preserve">procedure </t>
  </si>
  <si>
    <t>Alkoholintoxikation</t>
  </si>
  <si>
    <t>Vasopressin</t>
  </si>
  <si>
    <t>Patientengewicht</t>
  </si>
  <si>
    <t>Kilogramm</t>
  </si>
  <si>
    <t>Patientengröße</t>
  </si>
  <si>
    <t>Centimeter</t>
  </si>
  <si>
    <t>Bemerkung</t>
  </si>
  <si>
    <t>Notitzen</t>
  </si>
  <si>
    <t>Verlauf</t>
  </si>
  <si>
    <t>Gefäßzugang</t>
  </si>
  <si>
    <t>Periphervenös</t>
  </si>
  <si>
    <t>vorhanden</t>
  </si>
  <si>
    <t>Arteriell</t>
  </si>
  <si>
    <t>Zentralvenös</t>
  </si>
  <si>
    <t>Intraossär</t>
  </si>
  <si>
    <t>Blasenkatheter</t>
  </si>
  <si>
    <t>Fibrinogen</t>
  </si>
  <si>
    <t>Gabe</t>
  </si>
  <si>
    <t>Prothrombinkonzentrat</t>
  </si>
  <si>
    <t>Erythrozytenkonzentrat</t>
  </si>
  <si>
    <t>Anzahl</t>
  </si>
  <si>
    <t>Gefrorenes Frischplasma</t>
  </si>
  <si>
    <t>Thrombozytenkonzentrat</t>
  </si>
  <si>
    <t>Maßnahme</t>
  </si>
  <si>
    <t>Pflege</t>
  </si>
  <si>
    <t>Arzt</t>
  </si>
  <si>
    <t>Anordung</t>
  </si>
  <si>
    <t>Durchführung</t>
  </si>
  <si>
    <t>Ausführung</t>
  </si>
  <si>
    <t>Deutsch</t>
  </si>
  <si>
    <t>Englisch</t>
  </si>
  <si>
    <t>Emergency Department</t>
  </si>
  <si>
    <t>Pupillenweite</t>
  </si>
  <si>
    <t>Pupillenweite bei Aufnahme in die Notaufnahme</t>
  </si>
  <si>
    <t>Aufnahme</t>
  </si>
  <si>
    <t>nicht ausgefüllt</t>
  </si>
  <si>
    <t>weit</t>
  </si>
  <si>
    <t>mittel</t>
  </si>
  <si>
    <t>eng</t>
  </si>
  <si>
    <t xml:space="preserve">Pupillenreaktion </t>
  </si>
  <si>
    <t>Pupillenreaktion bei Aufnahme in der Notaufnahme</t>
  </si>
  <si>
    <t>Pupillenreaktion</t>
  </si>
  <si>
    <t>träge</t>
  </si>
  <si>
    <t xml:space="preserve">Körperkerntemperatur </t>
  </si>
  <si>
    <t>Gemessene Körperkerntemperatur bei Aufnahme in die Notaufnahme [°C]</t>
  </si>
  <si>
    <t>Körperkerntemperatur</t>
  </si>
  <si>
    <t>Schmerz</t>
  </si>
  <si>
    <t xml:space="preserve">Schmerz des Patienten bei Aufnahme  </t>
  </si>
  <si>
    <t>kein Schmerz</t>
  </si>
  <si>
    <t>mäßiger Schmerz</t>
  </si>
  <si>
    <t>starker Schmerz</t>
  </si>
  <si>
    <t>sehr starker Schmerz</t>
  </si>
  <si>
    <t>stärkster Schmerz</t>
  </si>
  <si>
    <t xml:space="preserve">Zuweisung </t>
  </si>
  <si>
    <t>Art der Zuweisung des Patienten</t>
  </si>
  <si>
    <t xml:space="preserve">Art der Zuweisung </t>
  </si>
  <si>
    <t>Hausarzt</t>
  </si>
  <si>
    <t>andere Klinik</t>
  </si>
  <si>
    <t xml:space="preserve">nichtärztlich besetztes </t>
  </si>
  <si>
    <t>Rettungsmittel</t>
  </si>
  <si>
    <t>Zuweiser (Nähere Beschreibung)</t>
  </si>
  <si>
    <t>Triage</t>
  </si>
  <si>
    <t>Manchester Triage Score</t>
  </si>
  <si>
    <t xml:space="preserve">Diagnostik </t>
  </si>
  <si>
    <t>Durchgeführte Diagnostik als Schnellübersicht</t>
  </si>
  <si>
    <t xml:space="preserve">Modul Überwachung </t>
  </si>
  <si>
    <t>Ein Überwachungsmodul wurde angelegt</t>
  </si>
  <si>
    <t xml:space="preserve">Modul Trauma </t>
  </si>
  <si>
    <t>Ein Traumamodul wurde angelegt</t>
  </si>
  <si>
    <t xml:space="preserve">Modul Anästhesie </t>
  </si>
  <si>
    <t xml:space="preserve">Ein Anästhesiemodul wurde angelegt </t>
  </si>
  <si>
    <t xml:space="preserve">Modul Konsil </t>
  </si>
  <si>
    <t xml:space="preserve">Ein Konsilmodul wurde angelegt </t>
  </si>
  <si>
    <t xml:space="preserve">Modul Präklinik </t>
  </si>
  <si>
    <t xml:space="preserve">Eine präklinische Dokumentation existiert/liegt vor </t>
  </si>
  <si>
    <t xml:space="preserve">Module Chargendokumentation </t>
  </si>
  <si>
    <t>Eine krankenhausinterne Chargendokumentation wurde angelegt</t>
  </si>
  <si>
    <t xml:space="preserve">Modul Neurologie </t>
  </si>
  <si>
    <t>Eine fachneurologisches Modul wurde angelegt</t>
  </si>
  <si>
    <t xml:space="preserve">Allergie </t>
  </si>
  <si>
    <t>Ankreuzfeld markiert bedeutet "Ja"</t>
  </si>
  <si>
    <t>Allergie</t>
  </si>
  <si>
    <t>Allergie Beschreibung</t>
  </si>
  <si>
    <t>Freitext für anamnestisch bestehende Unverträglichkeiten / Allergien</t>
  </si>
  <si>
    <t xml:space="preserve">Antibiotikaallergie </t>
  </si>
  <si>
    <t xml:space="preserve">Kontrastmittelallergie </t>
  </si>
  <si>
    <t xml:space="preserve">Allergie Sonstige </t>
  </si>
  <si>
    <t xml:space="preserve">Sonstige </t>
  </si>
  <si>
    <t>Leitsymptom</t>
  </si>
  <si>
    <t>MTS Liste</t>
  </si>
  <si>
    <t xml:space="preserve">Zeitdauer des Hauptsymptoms </t>
  </si>
  <si>
    <t>Hauptsymptom</t>
  </si>
  <si>
    <t>Zeitdauer</t>
  </si>
  <si>
    <t>Zeitpunkt erster Arztkontakt</t>
  </si>
  <si>
    <t>Zeitpunkt des ersten Arztkontaktes in der Notaufnahme</t>
  </si>
  <si>
    <t>Zeitpunkt Therapiebeginn</t>
  </si>
  <si>
    <t>Zeitpunkt des Therapiebeginns in der Klinik (nicht Präklinik)</t>
  </si>
  <si>
    <t>Therapiebeginn</t>
  </si>
  <si>
    <t>Notfallanamnese</t>
  </si>
  <si>
    <t>Notfallanamnese des Patienten</t>
  </si>
  <si>
    <t>Befunde</t>
  </si>
  <si>
    <t>Befunde, Verlauf und durchgeführte Therapie</t>
  </si>
  <si>
    <t>Durchgeführte Therapie</t>
  </si>
  <si>
    <t>entlassen</t>
  </si>
  <si>
    <t>nach Hause</t>
  </si>
  <si>
    <t>aufgenommen</t>
  </si>
  <si>
    <t>Station</t>
  </si>
  <si>
    <t>Weiterbehandlung</t>
  </si>
  <si>
    <t>anderer Arzt</t>
  </si>
  <si>
    <t xml:space="preserve">Procedere </t>
  </si>
  <si>
    <t>Freitext für weiteres Procedere / Therapieempfehlung an den Weiterbehandler</t>
  </si>
  <si>
    <t>Procedere</t>
  </si>
  <si>
    <t>Therapieempfehlung</t>
  </si>
  <si>
    <t xml:space="preserve">Abschlussdiagnose </t>
  </si>
  <si>
    <t>Abschlussdiagnose</t>
  </si>
  <si>
    <t xml:space="preserve">Zeitpunkt Übergabe </t>
  </si>
  <si>
    <t>Ende der Behandlung in der Notaufnahme</t>
  </si>
  <si>
    <t>Ende</t>
  </si>
  <si>
    <t>Behandlung</t>
  </si>
  <si>
    <t>name</t>
  </si>
  <si>
    <t>male</t>
  </si>
  <si>
    <t>female</t>
  </si>
  <si>
    <t>Ja</t>
  </si>
  <si>
    <t>Nein</t>
  </si>
  <si>
    <t>präklinische</t>
  </si>
  <si>
    <t>Dokumentation</t>
  </si>
  <si>
    <t>Neurologie</t>
  </si>
  <si>
    <t>Modul</t>
  </si>
  <si>
    <t>angelegt</t>
  </si>
  <si>
    <t>Trauma</t>
  </si>
  <si>
    <t>Anästhesie</t>
  </si>
  <si>
    <t>Überwachung</t>
  </si>
  <si>
    <t>Auge</t>
  </si>
  <si>
    <t>Rechts</t>
  </si>
  <si>
    <t>Links</t>
  </si>
  <si>
    <t>MTS 1 (ROT)</t>
  </si>
  <si>
    <t>MTS 2 (Orange)</t>
  </si>
  <si>
    <t>MTS 3 (Gelb)</t>
  </si>
  <si>
    <t>MTS 4 (Grün)</t>
  </si>
  <si>
    <t>MTS 5 (Blau)</t>
  </si>
  <si>
    <t>Yes</t>
  </si>
  <si>
    <t>No</t>
  </si>
  <si>
    <t>patient address</t>
  </si>
  <si>
    <t>one</t>
  </si>
  <si>
    <t>two</t>
  </si>
  <si>
    <t>three</t>
  </si>
  <si>
    <t>five</t>
  </si>
  <si>
    <t>six</t>
  </si>
  <si>
    <t>pregnant</t>
  </si>
  <si>
    <t>eye</t>
  </si>
  <si>
    <t>confused</t>
  </si>
  <si>
    <t>ambulance</t>
  </si>
  <si>
    <t>krankenhausintern</t>
  </si>
  <si>
    <t>time</t>
  </si>
  <si>
    <t xml:space="preserve">anaesthesia </t>
  </si>
  <si>
    <t>consultation</t>
  </si>
  <si>
    <t>duration</t>
  </si>
  <si>
    <t>ward</t>
  </si>
  <si>
    <t>Ist schwanger</t>
  </si>
  <si>
    <t>Ist nicht schwanger</t>
  </si>
  <si>
    <t xml:space="preserve">Hat Tetanusschutz </t>
  </si>
  <si>
    <t>Hat keinen Tetanusschutz</t>
  </si>
  <si>
    <t>verbal</t>
  </si>
  <si>
    <t>Antwort</t>
  </si>
  <si>
    <t>Beugebewegungen</t>
  </si>
  <si>
    <t>bodengebundenes Rettungsmittel</t>
  </si>
  <si>
    <t>ärztlich besetzt</t>
  </si>
  <si>
    <t>Lufttransport Rettungsmittel</t>
  </si>
  <si>
    <t>Notfall</t>
  </si>
  <si>
    <t>Chargen</t>
  </si>
  <si>
    <t>Arztkontakt</t>
  </si>
  <si>
    <t>Anamnese</t>
  </si>
  <si>
    <t>stationär</t>
  </si>
  <si>
    <t>kilogram</t>
  </si>
  <si>
    <t>remark</t>
  </si>
  <si>
    <t>notes</t>
  </si>
  <si>
    <t>course</t>
  </si>
  <si>
    <t>vascular access</t>
  </si>
  <si>
    <t>peripheral-venous</t>
  </si>
  <si>
    <t>description</t>
  </si>
  <si>
    <t>arterial</t>
  </si>
  <si>
    <t>central venous</t>
  </si>
  <si>
    <t>intraosseous</t>
  </si>
  <si>
    <t>urinal catheter</t>
  </si>
  <si>
    <t>fibrinogen</t>
  </si>
  <si>
    <t>hand signal</t>
  </si>
  <si>
    <t>care</t>
  </si>
  <si>
    <t>physician</t>
  </si>
  <si>
    <t>arrangement</t>
  </si>
  <si>
    <t>recommendation</t>
  </si>
  <si>
    <t>execution</t>
  </si>
  <si>
    <t>insurance status</t>
  </si>
  <si>
    <t>itself</t>
  </si>
  <si>
    <t>statutory health insurance</t>
  </si>
  <si>
    <t>private health insurance</t>
  </si>
  <si>
    <t>professional association</t>
  </si>
  <si>
    <t>troops medical care</t>
  </si>
  <si>
    <t xml:space="preserve">insurance  </t>
  </si>
  <si>
    <t>street</t>
  </si>
  <si>
    <t>zipcode</t>
  </si>
  <si>
    <t>telephone number</t>
  </si>
  <si>
    <t>birthday</t>
  </si>
  <si>
    <t>gender</t>
  </si>
  <si>
    <t>admission</t>
  </si>
  <si>
    <t>date</t>
  </si>
  <si>
    <t>not pregnant</t>
  </si>
  <si>
    <t>information not leviable</t>
  </si>
  <si>
    <t>tetanus status</t>
  </si>
  <si>
    <t>anti-tetanus vaccination</t>
  </si>
  <si>
    <t>no anti-tetanus vaccination</t>
  </si>
  <si>
    <t>Isolation necessary</t>
  </si>
  <si>
    <t>Isolation not necessary</t>
  </si>
  <si>
    <t>isolation</t>
  </si>
  <si>
    <t>reason</t>
  </si>
  <si>
    <t>respiratory frequency</t>
  </si>
  <si>
    <t>inital</t>
  </si>
  <si>
    <t>systolic blood pressure</t>
  </si>
  <si>
    <t>herzfrequenz</t>
  </si>
  <si>
    <t>heart rate</t>
  </si>
  <si>
    <t>GCS eyes open</t>
  </si>
  <si>
    <t>request</t>
  </si>
  <si>
    <t>spontaneously</t>
  </si>
  <si>
    <t>GCS verbal answer</t>
  </si>
  <si>
    <t>incomprehensible</t>
  </si>
  <si>
    <t>inadequate</t>
  </si>
  <si>
    <t>oriented</t>
  </si>
  <si>
    <t>GCS motor response</t>
  </si>
  <si>
    <t>stretching movement</t>
  </si>
  <si>
    <t>to stimuli</t>
  </si>
  <si>
    <t>Beugebewegung</t>
  </si>
  <si>
    <t>bending movement</t>
  </si>
  <si>
    <t>untargeted movement</t>
  </si>
  <si>
    <t>to pain stimuli</t>
  </si>
  <si>
    <t>targeted movement</t>
  </si>
  <si>
    <t>GCS sum</t>
  </si>
  <si>
    <t>not filled out</t>
  </si>
  <si>
    <t>wide</t>
  </si>
  <si>
    <t>middle</t>
  </si>
  <si>
    <t>pupillary reflex</t>
  </si>
  <si>
    <t>lethargic</t>
  </si>
  <si>
    <t xml:space="preserve">pain  </t>
  </si>
  <si>
    <t>numerical rating scale</t>
  </si>
  <si>
    <t>leichter Schmerz</t>
  </si>
  <si>
    <t>violent pain</t>
  </si>
  <si>
    <t>type of assignment</t>
  </si>
  <si>
    <t>family physician</t>
  </si>
  <si>
    <t>bodengebunden</t>
  </si>
  <si>
    <t>internal hospital</t>
  </si>
  <si>
    <t>Notfallpatient</t>
  </si>
  <si>
    <t>emergency patient</t>
  </si>
  <si>
    <t>Zuweiser</t>
  </si>
  <si>
    <t>referrer</t>
  </si>
  <si>
    <t>triage</t>
  </si>
  <si>
    <t>allergy</t>
  </si>
  <si>
    <t>allergy to antibiotics</t>
  </si>
  <si>
    <t>allergic to contrast medium</t>
  </si>
  <si>
    <t>principal symptom</t>
  </si>
  <si>
    <t>MTS list</t>
  </si>
  <si>
    <t>main symptom</t>
  </si>
  <si>
    <t>beginning of treatment</t>
  </si>
  <si>
    <t>Klinik</t>
  </si>
  <si>
    <t>emergency anamnesis</t>
  </si>
  <si>
    <t>results</t>
  </si>
  <si>
    <t>therapy performed</t>
  </si>
  <si>
    <t>homeward</t>
  </si>
  <si>
    <t>admitted</t>
  </si>
  <si>
    <t>other physician</t>
  </si>
  <si>
    <t>treatment recommendation</t>
  </si>
  <si>
    <t>concluding diagnosis</t>
  </si>
  <si>
    <t>end</t>
  </si>
  <si>
    <t xml:space="preserve">treatment  </t>
  </si>
  <si>
    <t>Rankin Scale Score</t>
  </si>
  <si>
    <t>Is pregnant</t>
  </si>
  <si>
    <t>is not pregnant</t>
  </si>
  <si>
    <t>active tetanus vaccination</t>
  </si>
  <si>
    <t>no tetanus vaccination</t>
  </si>
  <si>
    <t>response</t>
  </si>
  <si>
    <t>bend movement</t>
  </si>
  <si>
    <t>left</t>
  </si>
  <si>
    <t>mild pain</t>
  </si>
  <si>
    <t>maximum pain</t>
  </si>
  <si>
    <t>ground</t>
  </si>
  <si>
    <t>ground-based ambulance</t>
  </si>
  <si>
    <t>without physician</t>
  </si>
  <si>
    <t>with physican</t>
  </si>
  <si>
    <t>air transport ambulance</t>
  </si>
  <si>
    <t>emergency</t>
  </si>
  <si>
    <t>Red</t>
  </si>
  <si>
    <t>Orange</t>
  </si>
  <si>
    <t>Yello</t>
  </si>
  <si>
    <t>Green</t>
  </si>
  <si>
    <t>Blue</t>
  </si>
  <si>
    <t>Diagnostik</t>
  </si>
  <si>
    <t>performed</t>
  </si>
  <si>
    <t>module</t>
  </si>
  <si>
    <t>trauma</t>
  </si>
  <si>
    <t>monitoring</t>
  </si>
  <si>
    <t>created</t>
  </si>
  <si>
    <t>pre hospital</t>
  </si>
  <si>
    <t>documentation</t>
  </si>
  <si>
    <t>batch</t>
  </si>
  <si>
    <t>neurology</t>
  </si>
  <si>
    <t>anamnesis</t>
  </si>
  <si>
    <t>inpatient</t>
  </si>
  <si>
    <t>erster</t>
  </si>
  <si>
    <t>physician contact</t>
  </si>
  <si>
    <t>further treatment</t>
  </si>
  <si>
    <t>quantity</t>
  </si>
  <si>
    <t>Prothrombin complex concentrate</t>
  </si>
  <si>
    <t>Packed red blood cells</t>
  </si>
  <si>
    <t>Patient size</t>
  </si>
  <si>
    <t>centimeter</t>
  </si>
  <si>
    <t>platelet concentrate</t>
  </si>
  <si>
    <t>measure</t>
  </si>
  <si>
    <t>Gewicht</t>
  </si>
  <si>
    <t>existing</t>
  </si>
  <si>
    <t>Verletzungsmuster</t>
  </si>
  <si>
    <t>vermutet</t>
  </si>
  <si>
    <t>ASA Score</t>
  </si>
  <si>
    <t>ASA 1</t>
  </si>
  <si>
    <t>ASA 2</t>
  </si>
  <si>
    <t>ASA 3</t>
  </si>
  <si>
    <t>ASA 4</t>
  </si>
  <si>
    <t>ASA 5</t>
  </si>
  <si>
    <t>Unfall</t>
  </si>
  <si>
    <t>Verletzungsursache</t>
  </si>
  <si>
    <t>Verdacht</t>
  </si>
  <si>
    <t>Gewaltverbrechen</t>
  </si>
  <si>
    <t>Suizid</t>
  </si>
  <si>
    <t>Stumpf</t>
  </si>
  <si>
    <t>penetrierend</t>
  </si>
  <si>
    <t xml:space="preserve">PKW/LKW Insasse  </t>
  </si>
  <si>
    <t xml:space="preserve">Motorradfahrer  </t>
  </si>
  <si>
    <t xml:space="preserve">Fußgänger  </t>
  </si>
  <si>
    <t>Verkehrsunfall</t>
  </si>
  <si>
    <t>sonstiger</t>
  </si>
  <si>
    <t xml:space="preserve">Sturz mit Fallhöhe &lt; 3m  </t>
  </si>
  <si>
    <t xml:space="preserve">Sturz mit Fallhöhe &gt;= 3m  </t>
  </si>
  <si>
    <t xml:space="preserve">Schußverletzung  </t>
  </si>
  <si>
    <t xml:space="preserve">Stichverletzung  </t>
  </si>
  <si>
    <t>Unfallart</t>
  </si>
  <si>
    <t>Art des passiven Sicherheitssystems</t>
  </si>
  <si>
    <t>Helm getragen</t>
  </si>
  <si>
    <t>Sicherheitsgurt getragen</t>
  </si>
  <si>
    <t>Airbag ausgelöst</t>
  </si>
  <si>
    <t xml:space="preserve">oxygen saturation </t>
  </si>
  <si>
    <t>pulsxymetrisch bestimmt</t>
  </si>
  <si>
    <t>Systolischer Blutdruck</t>
  </si>
  <si>
    <t>Kein Verdacht auf</t>
  </si>
  <si>
    <t>Drogenintoxikation</t>
  </si>
  <si>
    <t>Immobilisation</t>
  </si>
  <si>
    <t>HWS</t>
  </si>
  <si>
    <t>Intubation</t>
  </si>
  <si>
    <t>larynxmaske</t>
  </si>
  <si>
    <t xml:space="preserve">Supraglottische   </t>
  </si>
  <si>
    <t xml:space="preserve">Atemwegshilfe </t>
  </si>
  <si>
    <t>Präklinik</t>
  </si>
  <si>
    <t>Atemwegssicherung</t>
  </si>
  <si>
    <t>Chirugische</t>
  </si>
  <si>
    <t>Punktionstracheotomie</t>
  </si>
  <si>
    <t>Thoraxdrainage</t>
  </si>
  <si>
    <t>rechts</t>
  </si>
  <si>
    <t>gelegt</t>
  </si>
  <si>
    <t>periphervenöser Zugang</t>
  </si>
  <si>
    <t>Sauerstofgabe</t>
  </si>
  <si>
    <t>Intaossärer Zugang</t>
  </si>
  <si>
    <t>Kolloidgabe</t>
  </si>
  <si>
    <t>Small Volume Gabe</t>
  </si>
  <si>
    <t xml:space="preserve">Herzdruckmassage </t>
  </si>
  <si>
    <t>Kardioversion</t>
  </si>
  <si>
    <t>Katecholamine</t>
  </si>
  <si>
    <t>Präklinisch</t>
  </si>
  <si>
    <t>Frakturbehandlung</t>
  </si>
  <si>
    <t>achsengerechte Lagerung</t>
  </si>
  <si>
    <t>Druckverband</t>
  </si>
  <si>
    <t>Hämopstypika</t>
  </si>
  <si>
    <t>Reposition</t>
  </si>
  <si>
    <t>Tourniquet</t>
  </si>
  <si>
    <t>Luxationsbehandlung</t>
  </si>
  <si>
    <t>FAST</t>
  </si>
  <si>
    <t>Befund</t>
  </si>
  <si>
    <t>Analgosedierung</t>
  </si>
  <si>
    <t>Wärmeerhalt</t>
  </si>
  <si>
    <t>Schweregrad</t>
  </si>
  <si>
    <t xml:space="preserve"> traumatic brain injury</t>
  </si>
  <si>
    <t>Schädel-Hirn-Trauma</t>
  </si>
  <si>
    <t>Keine</t>
  </si>
  <si>
    <t>leichte</t>
  </si>
  <si>
    <t>Verletzung</t>
  </si>
  <si>
    <t>schwere</t>
  </si>
  <si>
    <t>kritische</t>
  </si>
  <si>
    <t>Geschichtsverlerzung</t>
  </si>
  <si>
    <t>untere Extremität</t>
  </si>
  <si>
    <t>obere Extremität</t>
  </si>
  <si>
    <t>Weichteilverletzung</t>
  </si>
  <si>
    <t>NACA 2</t>
  </si>
  <si>
    <t>NACA 1</t>
  </si>
  <si>
    <t>NACA 3</t>
  </si>
  <si>
    <t>NACA 4</t>
  </si>
  <si>
    <t>NACA 5</t>
  </si>
  <si>
    <t>NACA 6</t>
  </si>
  <si>
    <t>NACA 7</t>
  </si>
  <si>
    <t>Anmerkung</t>
  </si>
  <si>
    <t>Schweregradeinschätzung</t>
  </si>
  <si>
    <t>arterieller Zugang</t>
  </si>
  <si>
    <t>Anlage</t>
  </si>
  <si>
    <t>sonstige Lokalisation</t>
  </si>
  <si>
    <t>Femoralaterie</t>
  </si>
  <si>
    <t>Radialaterie</t>
  </si>
  <si>
    <t>zentralvenöser Zugang</t>
  </si>
  <si>
    <t>Vena femorails</t>
  </si>
  <si>
    <t>vena jugularis interna</t>
  </si>
  <si>
    <t>Vena Subclavia</t>
  </si>
  <si>
    <t>intraossärer Zugang</t>
  </si>
  <si>
    <t>Flüssigkeitsersatz</t>
  </si>
  <si>
    <t>Kristalloider</t>
  </si>
  <si>
    <t>Kolloidaler</t>
  </si>
  <si>
    <t>Volumenersatz</t>
  </si>
  <si>
    <t>hyperonoktisch</t>
  </si>
  <si>
    <t xml:space="preserve">hyperosmolare </t>
  </si>
  <si>
    <t>Infusionslösungen</t>
  </si>
  <si>
    <t>Defibritallation</t>
  </si>
  <si>
    <t>Blutstillung</t>
  </si>
  <si>
    <t>Luxation</t>
  </si>
  <si>
    <t>Entidal</t>
  </si>
  <si>
    <t>Bildgebung</t>
  </si>
  <si>
    <t>ohne pathologischen Befund</t>
  </si>
  <si>
    <t>Röntgen</t>
  </si>
  <si>
    <t>Thorax</t>
  </si>
  <si>
    <t>Wirbelsäule</t>
  </si>
  <si>
    <t>Becken</t>
  </si>
  <si>
    <t>Sonstige</t>
  </si>
  <si>
    <t>Extremitäten</t>
  </si>
  <si>
    <t>CT</t>
  </si>
  <si>
    <t>Kopf</t>
  </si>
  <si>
    <t>Ergebnisse</t>
  </si>
  <si>
    <t>Aufnahmelabor</t>
  </si>
  <si>
    <t>Base Exess</t>
  </si>
  <si>
    <t>Hämoglobin</t>
  </si>
  <si>
    <t>temperaturkorrigiert</t>
  </si>
  <si>
    <t>geschätzter</t>
  </si>
  <si>
    <t>Blutverlust</t>
  </si>
  <si>
    <t>relevant</t>
  </si>
  <si>
    <t>Köprtliche Untersuchung</t>
  </si>
  <si>
    <t>Versorgung</t>
  </si>
  <si>
    <t>regulär</t>
  </si>
  <si>
    <t>beended</t>
  </si>
  <si>
    <t>Operrations Saal</t>
  </si>
  <si>
    <t>Intensivstation</t>
  </si>
  <si>
    <t>anderer Versorgungspfad</t>
  </si>
  <si>
    <t>abbruch</t>
  </si>
  <si>
    <t>Not-OP</t>
  </si>
  <si>
    <t>Verstorben</t>
  </si>
  <si>
    <t>sonstige</t>
  </si>
  <si>
    <t>Intenisve Care Unit</t>
  </si>
  <si>
    <t>vor Aufnahme</t>
  </si>
  <si>
    <t>komplett</t>
  </si>
  <si>
    <t>Laparotomie</t>
  </si>
  <si>
    <t>Revaskularisation</t>
  </si>
  <si>
    <t>Craniotomi</t>
  </si>
  <si>
    <t>Stabilisierung</t>
  </si>
  <si>
    <t>Thorakotomie</t>
  </si>
  <si>
    <t>ohne</t>
  </si>
  <si>
    <t>Operativer Eingriff</t>
  </si>
  <si>
    <t xml:space="preserve">Fahrradfahrer  </t>
  </si>
  <si>
    <t xml:space="preserve">Embolisation </t>
  </si>
  <si>
    <t xml:space="preserve">Kristalloidgabe  </t>
  </si>
  <si>
    <t xml:space="preserve">Schlagverletzung  </t>
  </si>
  <si>
    <t xml:space="preserve">Thrombelastogramm  </t>
  </si>
  <si>
    <r>
      <rPr>
        <sz val="7.9"/>
        <rFont val="Arial"/>
        <family val="2"/>
      </rPr>
      <t xml:space="preserve">Unfallmechanismus </t>
    </r>
    <r>
      <rPr>
        <sz val="10"/>
        <rFont val="Arial"/>
        <family val="2"/>
      </rPr>
      <t xml:space="preserve"> </t>
    </r>
  </si>
  <si>
    <t>Vasopressoren</t>
  </si>
  <si>
    <t>abort</t>
  </si>
  <si>
    <r>
      <t>correct</t>
    </r>
    <r>
      <rPr>
        <sz val="9"/>
        <color rgb="FF242424"/>
        <rFont val="Arial"/>
        <family val="2"/>
      </rPr>
      <t> axia</t>
    </r>
    <r>
      <rPr>
        <sz val="9"/>
        <color rgb="FF303030"/>
        <rFont val="Arial"/>
        <family val="2"/>
      </rPr>
      <t>l </t>
    </r>
    <r>
      <rPr>
        <sz val="9"/>
        <color rgb="FF3C3C3C"/>
        <rFont val="Arial"/>
        <family val="2"/>
      </rPr>
      <t>alignmen</t>
    </r>
  </si>
  <si>
    <t xml:space="preserve"> alcohol intoxication</t>
  </si>
  <si>
    <t>other clinical pathway</t>
  </si>
  <si>
    <t>insertion</t>
  </si>
  <si>
    <t>airway device</t>
  </si>
  <si>
    <t xml:space="preserve">supraglottic </t>
  </si>
  <si>
    <t>airway management</t>
  </si>
  <si>
    <t>blood losss</t>
  </si>
  <si>
    <t>CO2</t>
  </si>
  <si>
    <t xml:space="preserve">surgical </t>
  </si>
  <si>
    <t>drug intoxication</t>
  </si>
  <si>
    <t>done</t>
  </si>
  <si>
    <t>cervical spine</t>
  </si>
  <si>
    <t>Head</t>
  </si>
  <si>
    <t>Kristalloide</t>
  </si>
  <si>
    <t>crystalloid</t>
  </si>
  <si>
    <t>Emergency operation</t>
  </si>
  <si>
    <t>without</t>
  </si>
  <si>
    <t xml:space="preserve">without pathologic finding </t>
  </si>
  <si>
    <t>operatingroom</t>
  </si>
  <si>
    <t>by pulse  oxymetry</t>
  </si>
  <si>
    <t xml:space="preserve">X-Ray </t>
  </si>
  <si>
    <t>bullet wound</t>
  </si>
  <si>
    <t>other location</t>
  </si>
  <si>
    <t>fall from height &lt;3 m</t>
  </si>
  <si>
    <t>fall from height &gt;3 m</t>
  </si>
  <si>
    <t>Chest</t>
  </si>
  <si>
    <t>chest-drain</t>
  </si>
  <si>
    <t>spine</t>
  </si>
  <si>
    <t>volume replacement</t>
  </si>
  <si>
    <t xml:space="preserve">Hämostyptika  </t>
  </si>
  <si>
    <t>extremities</t>
  </si>
  <si>
    <t>died</t>
  </si>
  <si>
    <t>Diagnose</t>
  </si>
  <si>
    <t>neurologisch</t>
  </si>
  <si>
    <t>Neurologe</t>
  </si>
  <si>
    <t>Dauer</t>
  </si>
  <si>
    <t>Eintreffen</t>
  </si>
  <si>
    <t>Schlüsselsymptome</t>
  </si>
  <si>
    <t>Status</t>
  </si>
  <si>
    <t>örtlich</t>
  </si>
  <si>
    <t>Person</t>
  </si>
  <si>
    <t>Situation</t>
  </si>
  <si>
    <t>zeitlich</t>
  </si>
  <si>
    <t>Amnesie</t>
  </si>
  <si>
    <t>anterograd</t>
  </si>
  <si>
    <t>retrograd</t>
  </si>
  <si>
    <t>Altgedächtnis</t>
  </si>
  <si>
    <t>Neugedächtnis</t>
  </si>
  <si>
    <t>Subarachnoidal</t>
  </si>
  <si>
    <t>Blutung</t>
  </si>
  <si>
    <t>Subdural</t>
  </si>
  <si>
    <t>Hämatom</t>
  </si>
  <si>
    <t>ICB</t>
  </si>
  <si>
    <t>zerebrale ischämie</t>
  </si>
  <si>
    <t>Epidural</t>
  </si>
  <si>
    <t>Cephalgie</t>
  </si>
  <si>
    <t>besteht</t>
  </si>
  <si>
    <t>Rückenschmerzen</t>
  </si>
  <si>
    <t>Schwindel</t>
  </si>
  <si>
    <t>Symptomatik</t>
  </si>
  <si>
    <t>Kopfschmerzen</t>
  </si>
  <si>
    <t>Myasthenie</t>
  </si>
  <si>
    <t>Versorgungssituation</t>
  </si>
  <si>
    <t>Guillain-Barré</t>
  </si>
  <si>
    <t>Syndrom</t>
  </si>
  <si>
    <t>Besinger Score</t>
  </si>
  <si>
    <t>komplex</t>
  </si>
  <si>
    <t>partieller</t>
  </si>
  <si>
    <t>epileptischer Anfall</t>
  </si>
  <si>
    <t>generalisiert</t>
  </si>
  <si>
    <t>epileptisch</t>
  </si>
  <si>
    <t>Anfall</t>
  </si>
  <si>
    <t>Status epilepticus</t>
  </si>
  <si>
    <t>erfolgreich</t>
  </si>
  <si>
    <t>medikamentös</t>
  </si>
  <si>
    <t>durchbrochen</t>
  </si>
  <si>
    <t>Wirkstoff</t>
  </si>
  <si>
    <t xml:space="preserve">Medikament </t>
  </si>
  <si>
    <t>Renal</t>
  </si>
  <si>
    <t>Gründe</t>
  </si>
  <si>
    <t>Ursache</t>
  </si>
  <si>
    <t>Enzephalopathie</t>
  </si>
  <si>
    <t>Hepatisch</t>
  </si>
  <si>
    <t>Septisch</t>
  </si>
  <si>
    <t>bedingt</t>
  </si>
  <si>
    <t>Chronisch</t>
  </si>
  <si>
    <t>Alkoholabusus</t>
  </si>
  <si>
    <t>Andere</t>
  </si>
  <si>
    <t>Infektion</t>
  </si>
  <si>
    <t>Komorbidität</t>
  </si>
  <si>
    <t>Störung</t>
  </si>
  <si>
    <t>Serum</t>
  </si>
  <si>
    <t>CRP</t>
  </si>
  <si>
    <t>Leukozyten</t>
  </si>
  <si>
    <t>Diabetes Melitus</t>
  </si>
  <si>
    <t>Arteriel</t>
  </si>
  <si>
    <t>Hypertonus</t>
  </si>
  <si>
    <t>Koronar</t>
  </si>
  <si>
    <t>Herzerkrankung</t>
  </si>
  <si>
    <t>Demenz</t>
  </si>
  <si>
    <t>Anamnestisch</t>
  </si>
  <si>
    <t>Schlaganfall</t>
  </si>
  <si>
    <t>Tumorleiden</t>
  </si>
  <si>
    <t>klar</t>
  </si>
  <si>
    <t>flüssig</t>
  </si>
  <si>
    <t>Sprache</t>
  </si>
  <si>
    <t>verwaschen</t>
  </si>
  <si>
    <t>Wortfindungsstörung</t>
  </si>
  <si>
    <t>motorisch</t>
  </si>
  <si>
    <t>Aphasie</t>
  </si>
  <si>
    <t>sensorisch</t>
  </si>
  <si>
    <t>global</t>
  </si>
  <si>
    <t>Apraxie</t>
  </si>
  <si>
    <t xml:space="preserve">Kopf </t>
  </si>
  <si>
    <t>frei</t>
  </si>
  <si>
    <t>beweglich</t>
  </si>
  <si>
    <t>Meningismus</t>
  </si>
  <si>
    <t>Endgradig</t>
  </si>
  <si>
    <t>Nacken</t>
  </si>
  <si>
    <t>Rigor</t>
  </si>
  <si>
    <t>Druckdolenz</t>
  </si>
  <si>
    <t>Kopfbereich</t>
  </si>
  <si>
    <t>Geruch</t>
  </si>
  <si>
    <t>empfinden</t>
  </si>
  <si>
    <t>intakt</t>
  </si>
  <si>
    <t>Visus</t>
  </si>
  <si>
    <t>Verlust</t>
  </si>
  <si>
    <t>Gesichtsfeld</t>
  </si>
  <si>
    <t>fingerperimetrisch</t>
  </si>
  <si>
    <t>Okkulomotorik</t>
  </si>
  <si>
    <t>Ptosis</t>
  </si>
  <si>
    <t>Augenlied</t>
  </si>
  <si>
    <t>hat</t>
  </si>
  <si>
    <t>Nystagmus</t>
  </si>
  <si>
    <t>Hornersyndrom</t>
  </si>
  <si>
    <t>bestehend</t>
  </si>
  <si>
    <t>Konvergenz</t>
  </si>
  <si>
    <t>Gesichtsensibilität</t>
  </si>
  <si>
    <t>Occulocephal</t>
  </si>
  <si>
    <t>Reflex</t>
  </si>
  <si>
    <t>mimisch</t>
  </si>
  <si>
    <t>Gesichtshälfte</t>
  </si>
  <si>
    <t>Lidschluß</t>
  </si>
  <si>
    <t>gestört</t>
  </si>
  <si>
    <t>subjektiv</t>
  </si>
  <si>
    <t>Gaumensegel</t>
  </si>
  <si>
    <t>Schluckakt</t>
  </si>
  <si>
    <t>unbehindert</t>
  </si>
  <si>
    <t>Zunge</t>
  </si>
  <si>
    <t>Biceps</t>
  </si>
  <si>
    <t>Sehne</t>
  </si>
  <si>
    <t>Trizeps</t>
  </si>
  <si>
    <t>Patella</t>
  </si>
  <si>
    <t>Zeichen</t>
  </si>
  <si>
    <t>Adduktor</t>
  </si>
  <si>
    <t>Bauchhaut</t>
  </si>
  <si>
    <t>Achilles</t>
  </si>
  <si>
    <t>Grad</t>
  </si>
  <si>
    <t>Laségue</t>
  </si>
  <si>
    <t>positiv</t>
  </si>
  <si>
    <t>Lokalisation</t>
  </si>
  <si>
    <t>beobachtet</t>
  </si>
  <si>
    <t>erhöht</t>
  </si>
  <si>
    <t>Muskeltonie</t>
  </si>
  <si>
    <t>klinisch</t>
  </si>
  <si>
    <t>Spinal</t>
  </si>
  <si>
    <t>Höhe</t>
  </si>
  <si>
    <t>Paraparese</t>
  </si>
  <si>
    <t>Faszikulation</t>
  </si>
  <si>
    <t>isoliert</t>
  </si>
  <si>
    <t>Muskelatrophie</t>
  </si>
  <si>
    <t>Erkennbar</t>
  </si>
  <si>
    <t>Bein</t>
  </si>
  <si>
    <t>betont</t>
  </si>
  <si>
    <t>Hemiparese</t>
  </si>
  <si>
    <t>Arm</t>
  </si>
  <si>
    <t>Pronation</t>
  </si>
  <si>
    <t>Trendelenburg</t>
  </si>
  <si>
    <t>rechtsseitig</t>
  </si>
  <si>
    <t>Tremor</t>
  </si>
  <si>
    <t>linksseitig</t>
  </si>
  <si>
    <t>Bewegung</t>
  </si>
  <si>
    <t>Ataktisch</t>
  </si>
  <si>
    <t>Gangbild</t>
  </si>
  <si>
    <t>spastisch</t>
  </si>
  <si>
    <t>Seite</t>
  </si>
  <si>
    <t>Fallneigung</t>
  </si>
  <si>
    <t>Rombergversuch</t>
  </si>
  <si>
    <t>Finger</t>
  </si>
  <si>
    <t>Nase</t>
  </si>
  <si>
    <t>Versuch</t>
  </si>
  <si>
    <t>Abweichung</t>
  </si>
  <si>
    <t>Unterberger</t>
  </si>
  <si>
    <t>Tretversuch</t>
  </si>
  <si>
    <t>seitig</t>
  </si>
  <si>
    <t>Hyperpathie</t>
  </si>
  <si>
    <t>Hypästhesie</t>
  </si>
  <si>
    <t>Allodynie</t>
  </si>
  <si>
    <t>Neglect</t>
  </si>
  <si>
    <t>Vibration</t>
  </si>
  <si>
    <t>medialis</t>
  </si>
  <si>
    <t>Reithosen</t>
  </si>
  <si>
    <t>Areal</t>
  </si>
  <si>
    <t>unauffällig</t>
  </si>
  <si>
    <t>Berührung</t>
  </si>
  <si>
    <t>Handgelenk</t>
  </si>
  <si>
    <t>kraniel</t>
  </si>
  <si>
    <t>MRT</t>
  </si>
  <si>
    <t>DAS</t>
  </si>
  <si>
    <t>Zeit</t>
  </si>
  <si>
    <t>Labor</t>
  </si>
  <si>
    <t>Ultraschall</t>
  </si>
  <si>
    <t>Doppler</t>
  </si>
  <si>
    <t>EEG</t>
  </si>
  <si>
    <t>Ergebnis</t>
  </si>
  <si>
    <t>Ventrikel</t>
  </si>
  <si>
    <t>Einbruch</t>
  </si>
  <si>
    <t>Seiten</t>
  </si>
  <si>
    <t>GRAEB</t>
  </si>
  <si>
    <t>Score</t>
  </si>
  <si>
    <t>Punktwert</t>
  </si>
  <si>
    <t>Intra</t>
  </si>
  <si>
    <t>Aneurysma</t>
  </si>
  <si>
    <t>AVM</t>
  </si>
  <si>
    <t>neurochirurgisch</t>
  </si>
  <si>
    <t>Intervention</t>
  </si>
  <si>
    <t>Zerebral</t>
  </si>
  <si>
    <t>Hypodensität</t>
  </si>
  <si>
    <t>Frühzeichen</t>
  </si>
  <si>
    <t>Ischämie</t>
  </si>
  <si>
    <t>CCT</t>
  </si>
  <si>
    <t>Ausmaß</t>
  </si>
  <si>
    <t>Thrombolyse</t>
  </si>
  <si>
    <t>Intervall</t>
  </si>
  <si>
    <t>Beginn</t>
  </si>
  <si>
    <t>Lyse</t>
  </si>
  <si>
    <t>Apoplex</t>
  </si>
  <si>
    <t>Thrombolytikum</t>
  </si>
  <si>
    <t>Gesamt</t>
  </si>
  <si>
    <t>Dosis</t>
  </si>
  <si>
    <t>Device</t>
  </si>
  <si>
    <t>bis</t>
  </si>
  <si>
    <t>mehr als</t>
  </si>
  <si>
    <t>Stunden</t>
  </si>
  <si>
    <t>4.5</t>
  </si>
  <si>
    <t>kürzer</t>
  </si>
  <si>
    <t>anhaltend</t>
  </si>
  <si>
    <t>Kontakt</t>
  </si>
  <si>
    <t>wach</t>
  </si>
  <si>
    <t>somnolent</t>
  </si>
  <si>
    <t>soporös</t>
  </si>
  <si>
    <t>komatös</t>
  </si>
  <si>
    <t>Doppelbilder</t>
  </si>
  <si>
    <t>nicht vorhanden</t>
  </si>
  <si>
    <t>fehlt</t>
  </si>
  <si>
    <t>vermindert</t>
  </si>
  <si>
    <t>normal</t>
  </si>
  <si>
    <t>gesteigert</t>
  </si>
  <si>
    <t>negativ</t>
  </si>
  <si>
    <t>nicht beurteilt</t>
  </si>
  <si>
    <t>Tonus</t>
  </si>
  <si>
    <t>Unsicher</t>
  </si>
  <si>
    <t>dysmetrisch</t>
  </si>
  <si>
    <t>auffällig</t>
  </si>
  <si>
    <t>Sensbilität</t>
  </si>
  <si>
    <t>weniger</t>
  </si>
  <si>
    <t>Stunde</t>
  </si>
  <si>
    <t>dritten</t>
  </si>
  <si>
    <t>vierten</t>
  </si>
  <si>
    <t>0 ml</t>
  </si>
  <si>
    <t>15 ml</t>
  </si>
  <si>
    <t>30 ml</t>
  </si>
  <si>
    <t>eins</t>
  </si>
  <si>
    <t>zwei</t>
  </si>
  <si>
    <t>drei</t>
  </si>
  <si>
    <t>fünf</t>
  </si>
  <si>
    <t>vier</t>
  </si>
  <si>
    <t>INR</t>
  </si>
  <si>
    <t>Thrombozyten</t>
  </si>
  <si>
    <t>bis zu</t>
  </si>
  <si>
    <t>1/3</t>
  </si>
  <si>
    <t>MCA</t>
  </si>
  <si>
    <t>Tentorium</t>
  </si>
  <si>
    <t xml:space="preserve"> HCMAS</t>
  </si>
  <si>
    <t>Minuten</t>
  </si>
  <si>
    <t>unbekannt</t>
  </si>
  <si>
    <t>unabhängig</t>
  </si>
  <si>
    <t>zu hause</t>
  </si>
  <si>
    <t>in Institution</t>
  </si>
  <si>
    <t>patient</t>
  </si>
  <si>
    <t>weight</t>
  </si>
  <si>
    <t>status</t>
  </si>
  <si>
    <t>chronic</t>
  </si>
  <si>
    <t>intravenous</t>
  </si>
  <si>
    <t>consciousness</t>
  </si>
  <si>
    <t>unknown</t>
  </si>
  <si>
    <t>Sonstiges</t>
  </si>
  <si>
    <t>laboratory</t>
  </si>
  <si>
    <t>ischemia</t>
  </si>
  <si>
    <t>seizure</t>
  </si>
  <si>
    <t>caused</t>
  </si>
  <si>
    <t>total</t>
  </si>
  <si>
    <t>device</t>
  </si>
  <si>
    <t>reasons</t>
  </si>
  <si>
    <t>Tod</t>
  </si>
  <si>
    <t>death</t>
  </si>
  <si>
    <t>OP</t>
  </si>
  <si>
    <t>order</t>
  </si>
  <si>
    <t>prescription</t>
  </si>
  <si>
    <t>in-hospital</t>
  </si>
  <si>
    <t>medical speciality</t>
  </si>
  <si>
    <t>consultant physician</t>
  </si>
  <si>
    <t>Konsiliarius</t>
  </si>
  <si>
    <t>signature</t>
  </si>
  <si>
    <t>second</t>
  </si>
  <si>
    <t>third</t>
  </si>
  <si>
    <t>transfer</t>
  </si>
  <si>
    <t>multi-resistant</t>
  </si>
  <si>
    <t xml:space="preserve">Verwendetes Ersteinschätzungssystem </t>
  </si>
  <si>
    <t>ESI</t>
  </si>
  <si>
    <t xml:space="preserve">Ersteinschätzung </t>
  </si>
  <si>
    <t xml:space="preserve">Zeitpunkt Ersteinschätzung </t>
  </si>
  <si>
    <t xml:space="preserve">Beschwerden bei Vorstellung </t>
  </si>
  <si>
    <t>Beschwerden</t>
  </si>
  <si>
    <t>health problems</t>
  </si>
  <si>
    <t>Geburtsdatum</t>
  </si>
  <si>
    <t xml:space="preserve">birth date </t>
  </si>
  <si>
    <t>Welches Ersteinschätzungssystem findet
Verwendung in der Notaufnahme</t>
  </si>
  <si>
    <t xml:space="preserve"> Röntgen Thorax in der Notaufnahme  </t>
  </si>
  <si>
    <t xml:space="preserve"> Röntgen Thorax </t>
  </si>
  <si>
    <r>
      <t xml:space="preserve"> </t>
    </r>
    <r>
      <rPr>
        <sz val="11"/>
        <color indexed="8"/>
        <rFont val="Calibri"/>
        <family val="2"/>
        <scheme val="minor"/>
      </rPr>
      <t xml:space="preserve">Röntgen Wirbelsäule </t>
    </r>
  </si>
  <si>
    <t xml:space="preserve"> Röntgen Becken</t>
  </si>
  <si>
    <r>
      <t xml:space="preserve"> </t>
    </r>
    <r>
      <rPr>
        <sz val="11"/>
        <color indexed="8"/>
        <rFont val="Calibri"/>
        <family val="2"/>
        <scheme val="minor"/>
      </rPr>
      <t xml:space="preserve">Röntgen Extremitäten </t>
    </r>
  </si>
  <si>
    <t xml:space="preserve">Röntgen  Sonstige </t>
  </si>
  <si>
    <r>
      <t xml:space="preserve"> </t>
    </r>
    <r>
      <rPr>
        <sz val="11"/>
        <color indexed="8"/>
        <rFont val="Calibri"/>
        <family val="2"/>
        <scheme val="minor"/>
      </rPr>
      <t>CCT</t>
    </r>
  </si>
  <si>
    <r>
      <t xml:space="preserve"> </t>
    </r>
    <r>
      <rPr>
        <sz val="11"/>
        <color indexed="8"/>
        <rFont val="Calibri"/>
        <family val="2"/>
        <scheme val="minor"/>
      </rPr>
      <t>Traumascan</t>
    </r>
  </si>
  <si>
    <t>Röntgen der Wirbelsäule im Rahmen der Notaufnahmeversorgung</t>
  </si>
  <si>
    <t>Röntgen des Beckens in der Notaufnahme</t>
  </si>
  <si>
    <t>Röntgen der Extremitäten in der Notaufnahme</t>
  </si>
  <si>
    <t>Sonstige Röntgenaufnahmen in der Notaufnahme</t>
  </si>
  <si>
    <t>CCT in der Notaufnahme</t>
  </si>
  <si>
    <t>Traumascan in der Notaufnahme</t>
  </si>
  <si>
    <t>Patient verlegt / entlassen nach</t>
  </si>
  <si>
    <t>Entlassung oder Verlegung des Patienten mit Entlassungsart bzw. Verlegungsziel</t>
  </si>
  <si>
    <t>Zeitpunkt Röntgen Thorax</t>
  </si>
  <si>
    <t>Zeitpunkt der konventionellen Röntgendiagnostik des Thorax in der Notaufnahme (Dokumentation wann das erste Bild angefertigt wird)</t>
  </si>
  <si>
    <t>Zeitpunkt Röntgen WS</t>
  </si>
  <si>
    <t>Zeitpunkt der konventionellen Röntgendiagnostik der Wirbelsäule in der Notaufnahme (Dokumentation wann das erste Bild angefertigt wird)</t>
  </si>
  <si>
    <t>Zeitpunkt Röntgen Becken</t>
  </si>
  <si>
    <t>Zeitpunkt der konventionellen Röntgendiagnostik des Beckens in der Notaufnahme (Dokumentation wann das erste Bild angefertigt wird)</t>
  </si>
  <si>
    <t>Zeitpunkt Röntgen Extremitäten</t>
  </si>
  <si>
    <t>Zeitpunkt der konventionellen Röntgendiagnostik der Extremitäten in der Notaufnahme (Dokumentation wann das erste Bild angefertigt wird)</t>
  </si>
  <si>
    <t>Zeitpunkt Röntgen Sonstiges</t>
  </si>
  <si>
    <t>Zeitpunkt sonstiger Röntgendiagnostik in der Notaufnahme (Dokumentation wann das erste Bild angefertigt wird)</t>
  </si>
  <si>
    <t>Zeitpunkt CCT</t>
  </si>
  <si>
    <t>Zeitpunkt der CT Diagnostik des Schädels in der Notaufnahme (Dokumentation wann das erste Bild angefertigt wird)</t>
  </si>
  <si>
    <t>Zeitpunkt Traumascan</t>
  </si>
  <si>
    <t>multiresistente</t>
  </si>
  <si>
    <t>Vorstellung</t>
  </si>
  <si>
    <t>CEDIS</t>
  </si>
  <si>
    <t>multiresistente Erreger</t>
  </si>
  <si>
    <t>Erreger</t>
  </si>
  <si>
    <t>MRSA</t>
  </si>
  <si>
    <t>3-MRGN</t>
  </si>
  <si>
    <t>4-MRGN VRE</t>
  </si>
  <si>
    <t>Verlegung</t>
  </si>
  <si>
    <t>Entlassung</t>
  </si>
  <si>
    <t>Transportmittel</t>
  </si>
  <si>
    <t>KTW</t>
  </si>
  <si>
    <t>RTW</t>
  </si>
  <si>
    <t>NAW</t>
  </si>
  <si>
    <t>NEF</t>
  </si>
  <si>
    <t>RTH</t>
  </si>
  <si>
    <t>ITH</t>
  </si>
  <si>
    <t>Laboruntersuchung</t>
  </si>
  <si>
    <t>BGA</t>
  </si>
  <si>
    <t>Urinstix-Untersuchung</t>
  </si>
  <si>
    <t>12-Kanal EKG</t>
  </si>
  <si>
    <t>angefertigt</t>
  </si>
  <si>
    <t>Sonographie</t>
  </si>
  <si>
    <t>CT-Untersuchung</t>
  </si>
  <si>
    <t>Echokardiographie</t>
  </si>
  <si>
    <t>verlegt</t>
  </si>
  <si>
    <t>intern</t>
  </si>
  <si>
    <t>Entlassung zu weiterbehandelndem Arzt</t>
  </si>
  <si>
    <t>Entlassung nach Hause</t>
  </si>
  <si>
    <t>Behandlung durch Patient abgebrochen</t>
  </si>
  <si>
    <t>Entlassung gegen ärztlichen Rat</t>
  </si>
  <si>
    <t>Normalstation</t>
  </si>
  <si>
    <t>extern</t>
  </si>
  <si>
    <t>Zeitpunkt der Traumascan in der Notaufnahme (Dokumentation wann das erste
Bild angefertigt wird)
Bild angefertigt wird)</t>
  </si>
  <si>
    <t>Arbeitsdiagnose</t>
  </si>
  <si>
    <t>working diagnosis</t>
  </si>
  <si>
    <t>neurological</t>
  </si>
  <si>
    <t xml:space="preserve">Neurologiemodul </t>
  </si>
  <si>
    <t>neurology module</t>
  </si>
  <si>
    <t>bearbeitet</t>
  </si>
  <si>
    <t>processed</t>
  </si>
  <si>
    <t>neurologist</t>
  </si>
  <si>
    <t>arrival</t>
  </si>
  <si>
    <t>till</t>
  </si>
  <si>
    <t>more than</t>
  </si>
  <si>
    <t>hours</t>
  </si>
  <si>
    <t>zero</t>
  </si>
  <si>
    <t>four point five</t>
  </si>
  <si>
    <t>twelve</t>
  </si>
  <si>
    <t>twenty four</t>
  </si>
  <si>
    <t>seventy two</t>
  </si>
  <si>
    <t>key symptoms</t>
  </si>
  <si>
    <t>shorter</t>
  </si>
  <si>
    <t>persistent</t>
  </si>
  <si>
    <t>contact</t>
  </si>
  <si>
    <t>Bewusstsein</t>
  </si>
  <si>
    <t>awake</t>
  </si>
  <si>
    <t>soporific</t>
  </si>
  <si>
    <t>comatose</t>
  </si>
  <si>
    <t>locally</t>
  </si>
  <si>
    <t>person</t>
  </si>
  <si>
    <t>situation</t>
  </si>
  <si>
    <t>temporally</t>
  </si>
  <si>
    <t>amnesia</t>
  </si>
  <si>
    <t xml:space="preserve">anterograde </t>
  </si>
  <si>
    <t>retrograde</t>
  </si>
  <si>
    <t>long term memory</t>
  </si>
  <si>
    <t>short term memory</t>
  </si>
  <si>
    <t>subarachnoid</t>
  </si>
  <si>
    <t>bleeding</t>
  </si>
  <si>
    <t>subdural</t>
  </si>
  <si>
    <t>haematoma</t>
  </si>
  <si>
    <t>intracranial bleeding</t>
  </si>
  <si>
    <t>cerebral ischemia</t>
  </si>
  <si>
    <t>epidural</t>
  </si>
  <si>
    <t>cephalgia</t>
  </si>
  <si>
    <t>consist</t>
  </si>
  <si>
    <t>backache</t>
  </si>
  <si>
    <t>vertigo</t>
  </si>
  <si>
    <t>symptoms</t>
  </si>
  <si>
    <t>headaches</t>
  </si>
  <si>
    <t>myasthenia</t>
  </si>
  <si>
    <t>care situation</t>
  </si>
  <si>
    <t>indipendent</t>
  </si>
  <si>
    <t>at home</t>
  </si>
  <si>
    <t>in an institution</t>
  </si>
  <si>
    <t>syndrome</t>
  </si>
  <si>
    <t>besinger score</t>
  </si>
  <si>
    <t>complex</t>
  </si>
  <si>
    <t>more partial</t>
  </si>
  <si>
    <t>epileptic seizure</t>
  </si>
  <si>
    <t>generalised</t>
  </si>
  <si>
    <t xml:space="preserve">epileptic  </t>
  </si>
  <si>
    <t>status epilepticus</t>
  </si>
  <si>
    <t xml:space="preserve">successfully </t>
  </si>
  <si>
    <t>medicamentous</t>
  </si>
  <si>
    <t>was broken</t>
  </si>
  <si>
    <t>active ingredient</t>
  </si>
  <si>
    <t>drug</t>
  </si>
  <si>
    <t>renal</t>
  </si>
  <si>
    <t>cause</t>
  </si>
  <si>
    <t>encephalopathy</t>
  </si>
  <si>
    <t>hepatic</t>
  </si>
  <si>
    <t>septic</t>
  </si>
  <si>
    <t>alcohol abuse</t>
  </si>
  <si>
    <t>others</t>
  </si>
  <si>
    <t>infection</t>
  </si>
  <si>
    <t>comorbidity</t>
  </si>
  <si>
    <t>disturbance</t>
  </si>
  <si>
    <t>serum</t>
  </si>
  <si>
    <t>c-reactive protein</t>
  </si>
  <si>
    <t>leukocytes</t>
  </si>
  <si>
    <t>diabetes melitus</t>
  </si>
  <si>
    <t xml:space="preserve">hypertension </t>
  </si>
  <si>
    <t>coronary</t>
  </si>
  <si>
    <t>heart disease</t>
  </si>
  <si>
    <t>dementia</t>
  </si>
  <si>
    <t xml:space="preserve">anamnestic </t>
  </si>
  <si>
    <t>stroke</t>
  </si>
  <si>
    <t>suffering from a tumour</t>
  </si>
  <si>
    <t>clear</t>
  </si>
  <si>
    <t>fluent</t>
  </si>
  <si>
    <t>language</t>
  </si>
  <si>
    <t>washed out</t>
  </si>
  <si>
    <r>
      <t>word finding d</t>
    </r>
    <r>
      <rPr>
        <sz val="11"/>
        <color theme="1"/>
        <rFont val="Calibri"/>
        <family val="2"/>
        <scheme val="minor"/>
      </rPr>
      <t>isorder</t>
    </r>
  </si>
  <si>
    <t>motor</t>
  </si>
  <si>
    <t>aphasia</t>
  </si>
  <si>
    <t>sensory</t>
  </si>
  <si>
    <t>apraxia</t>
  </si>
  <si>
    <t>head</t>
  </si>
  <si>
    <t>free</t>
  </si>
  <si>
    <t>movable</t>
  </si>
  <si>
    <t>meningism</t>
  </si>
  <si>
    <t>slightly limited</t>
  </si>
  <si>
    <t>neck</t>
  </si>
  <si>
    <t>rigor</t>
  </si>
  <si>
    <r>
      <t>pain on</t>
    </r>
    <r>
      <rPr>
        <sz val="11"/>
        <color theme="1"/>
        <rFont val="Calibri"/>
        <family val="2"/>
        <scheme val="minor"/>
      </rPr>
      <t xml:space="preserve"> palpation</t>
    </r>
  </si>
  <si>
    <r>
      <t xml:space="preserve">the area of the </t>
    </r>
    <r>
      <rPr>
        <sz val="11"/>
        <color theme="1"/>
        <rFont val="Calibri"/>
        <family val="2"/>
        <scheme val="minor"/>
      </rPr>
      <t>head</t>
    </r>
  </si>
  <si>
    <t>smell</t>
  </si>
  <si>
    <t>sensation</t>
  </si>
  <si>
    <t>intact</t>
  </si>
  <si>
    <t>visual acuity</t>
  </si>
  <si>
    <t>lost</t>
  </si>
  <si>
    <t>visual field</t>
  </si>
  <si>
    <t>finger perimetric</t>
  </si>
  <si>
    <r>
      <t>oculomotor s</t>
    </r>
    <r>
      <rPr>
        <sz val="11"/>
        <color theme="1"/>
        <rFont val="Calibri"/>
        <family val="2"/>
        <scheme val="minor"/>
      </rPr>
      <t>ystem</t>
    </r>
  </si>
  <si>
    <t>double image</t>
  </si>
  <si>
    <t>nonexisitend</t>
  </si>
  <si>
    <t>ptosis</t>
  </si>
  <si>
    <t>eyelid</t>
  </si>
  <si>
    <t>nystagmus</t>
  </si>
  <si>
    <t>have</t>
  </si>
  <si>
    <t>Hornersyndrome</t>
  </si>
  <si>
    <t>convergence</t>
  </si>
  <si>
    <t>sensibility of the face</t>
  </si>
  <si>
    <t>refelx</t>
  </si>
  <si>
    <t>oculocephalic</t>
  </si>
  <si>
    <t>mimic</t>
  </si>
  <si>
    <t>Muskulatur</t>
  </si>
  <si>
    <t>musculature</t>
  </si>
  <si>
    <t>side of the face</t>
  </si>
  <si>
    <t>shutting of the eyelid</t>
  </si>
  <si>
    <t>disturbed</t>
  </si>
  <si>
    <t>subjective</t>
  </si>
  <si>
    <t>Hörvermögen</t>
  </si>
  <si>
    <t>hearing</t>
  </si>
  <si>
    <t>soft palate</t>
  </si>
  <si>
    <t>symmetrisch</t>
  </si>
  <si>
    <t xml:space="preserve">symmetrical </t>
  </si>
  <si>
    <t>swallowing</t>
  </si>
  <si>
    <t>unhindered</t>
  </si>
  <si>
    <t>tongue</t>
  </si>
  <si>
    <t>biceps</t>
  </si>
  <si>
    <t>tendon</t>
  </si>
  <si>
    <t>missing</t>
  </si>
  <si>
    <t>reduced</t>
  </si>
  <si>
    <t>increased</t>
  </si>
  <si>
    <t>triceps</t>
  </si>
  <si>
    <t>patella</t>
  </si>
  <si>
    <t>Trömnerzeichen</t>
  </si>
  <si>
    <t>Trömner signs</t>
  </si>
  <si>
    <t>adductor</t>
  </si>
  <si>
    <t>abdominal skin</t>
  </si>
  <si>
    <t>Babinskizeichen</t>
  </si>
  <si>
    <t>Babinski signs</t>
  </si>
  <si>
    <t>negative</t>
  </si>
  <si>
    <t>positive</t>
  </si>
  <si>
    <t>not assessed</t>
  </si>
  <si>
    <t>degree</t>
  </si>
  <si>
    <t>Laséguetest</t>
  </si>
  <si>
    <t>Laségue trial</t>
  </si>
  <si>
    <t>localization</t>
  </si>
  <si>
    <t>observed</t>
  </si>
  <si>
    <t>clincal</t>
  </si>
  <si>
    <t>spinal</t>
  </si>
  <si>
    <t>height</t>
  </si>
  <si>
    <t>paraparesis</t>
  </si>
  <si>
    <t>fasciculation</t>
  </si>
  <si>
    <t>isolated</t>
  </si>
  <si>
    <t>muscular atrophy</t>
  </si>
  <si>
    <t>visible</t>
  </si>
  <si>
    <t>leg</t>
  </si>
  <si>
    <t>emphasized</t>
  </si>
  <si>
    <t>hemiparesis</t>
  </si>
  <si>
    <t>arm</t>
  </si>
  <si>
    <t>pronation</t>
  </si>
  <si>
    <t>tone</t>
  </si>
  <si>
    <t>inconspicuous</t>
  </si>
  <si>
    <t>Romberg-Stehversuch</t>
  </si>
  <si>
    <t>Romberg try to stand up</t>
  </si>
  <si>
    <t>Sicher</t>
  </si>
  <si>
    <t>safe</t>
  </si>
  <si>
    <t>unsure</t>
  </si>
  <si>
    <t>Trendelenburg Zeichen</t>
  </si>
  <si>
    <t>Trendelenburg sings</t>
  </si>
  <si>
    <t>right sided</t>
  </si>
  <si>
    <t>tremor</t>
  </si>
  <si>
    <t>left sided</t>
  </si>
  <si>
    <t>unwillkürlich</t>
  </si>
  <si>
    <t>involuntary</t>
  </si>
  <si>
    <t>movement</t>
  </si>
  <si>
    <t xml:space="preserve">atactic </t>
  </si>
  <si>
    <t>gait</t>
  </si>
  <si>
    <t xml:space="preserve">spastic </t>
  </si>
  <si>
    <t xml:space="preserve">side  </t>
  </si>
  <si>
    <t>tendency to fall</t>
  </si>
  <si>
    <t xml:space="preserve">Trendelenburg  </t>
  </si>
  <si>
    <t>signs</t>
  </si>
  <si>
    <t>finger</t>
  </si>
  <si>
    <t>nose</t>
  </si>
  <si>
    <t>try</t>
  </si>
  <si>
    <t>dysmetric</t>
  </si>
  <si>
    <t>deviation</t>
  </si>
  <si>
    <t>Unterbergertest</t>
  </si>
  <si>
    <t>Unterberger trial</t>
  </si>
  <si>
    <t>step test</t>
  </si>
  <si>
    <t>conspicuous</t>
  </si>
  <si>
    <t xml:space="preserve">neurosurgical </t>
  </si>
  <si>
    <t>intervention</t>
  </si>
  <si>
    <t xml:space="preserve">cerebral  </t>
  </si>
  <si>
    <t xml:space="preserve">Blutucker </t>
  </si>
  <si>
    <t>blood sugar</t>
  </si>
  <si>
    <t>International Normalized Ratio</t>
  </si>
  <si>
    <t>thrombocytes</t>
  </si>
  <si>
    <t>Hypodensity</t>
  </si>
  <si>
    <t>early signs</t>
  </si>
  <si>
    <t>cranial computer tomography</t>
  </si>
  <si>
    <t>extent</t>
  </si>
  <si>
    <t>up to</t>
  </si>
  <si>
    <t>one third</t>
  </si>
  <si>
    <t>Mucin-like-cancer-associated-antigen</t>
  </si>
  <si>
    <t>hyperdens middle zerebral artery sign</t>
  </si>
  <si>
    <t>thrombolysis</t>
  </si>
  <si>
    <t>intraarteriell</t>
  </si>
  <si>
    <t>intraarterial</t>
  </si>
  <si>
    <t>intravenös</t>
  </si>
  <si>
    <t>interval</t>
  </si>
  <si>
    <t>beginning</t>
  </si>
  <si>
    <t>apoplex</t>
  </si>
  <si>
    <t>minutes</t>
  </si>
  <si>
    <t>thirty one</t>
  </si>
  <si>
    <t>sixty</t>
  </si>
  <si>
    <t>sixty one</t>
  </si>
  <si>
    <t>one hundert and twenty</t>
  </si>
  <si>
    <t>thrombolytic</t>
  </si>
  <si>
    <t>dose</t>
  </si>
  <si>
    <t>diagnosis</t>
  </si>
  <si>
    <t>sided</t>
  </si>
  <si>
    <t>hyperpathia</t>
  </si>
  <si>
    <t>Hyperthesia</t>
  </si>
  <si>
    <t>allodynia</t>
  </si>
  <si>
    <t>neglect</t>
  </si>
  <si>
    <t>vibration</t>
  </si>
  <si>
    <t>malleolus</t>
  </si>
  <si>
    <t>???</t>
  </si>
  <si>
    <t>area</t>
  </si>
  <si>
    <t>pathological </t>
  </si>
  <si>
    <t>sensitivity</t>
  </si>
  <si>
    <t>wrist</t>
  </si>
  <si>
    <t>cranial</t>
  </si>
  <si>
    <t>Angiografie</t>
  </si>
  <si>
    <t>Angiography</t>
  </si>
  <si>
    <t>Magnetresonanztomographie</t>
  </si>
  <si>
    <t>Magnetic resonance imaging</t>
  </si>
  <si>
    <t>Time</t>
  </si>
  <si>
    <t>less</t>
  </si>
  <si>
    <t>hour</t>
  </si>
  <si>
    <t>ultrasound</t>
  </si>
  <si>
    <t>doppler</t>
  </si>
  <si>
    <t>electroencephalography </t>
  </si>
  <si>
    <t>Liquor Punktion</t>
  </si>
  <si>
    <t>spinal tap</t>
  </si>
  <si>
    <t>thrid</t>
  </si>
  <si>
    <t>fourth</t>
  </si>
  <si>
    <t>Kein</t>
  </si>
  <si>
    <t>Emergency Severity Index</t>
  </si>
  <si>
    <t>complaints</t>
  </si>
  <si>
    <t>Canadian Emergency Department Information Systems </t>
  </si>
  <si>
    <t>agent</t>
  </si>
  <si>
    <t>discharge</t>
  </si>
  <si>
    <t>emergency doctor's car</t>
  </si>
  <si>
    <t>patient transport ambulance</t>
  </si>
  <si>
    <t>emergency ambulance</t>
  </si>
  <si>
    <t>intensive care helicopter</t>
  </si>
  <si>
    <t>medevac helicopter</t>
  </si>
  <si>
    <t>transport vehicle</t>
  </si>
  <si>
    <t>CT-Scan</t>
  </si>
  <si>
    <t>echocardiography</t>
  </si>
  <si>
    <t>external</t>
  </si>
  <si>
    <t>discharge against medical advice</t>
  </si>
  <si>
    <t>therapy discontinuation by patient</t>
  </si>
  <si>
    <t>discharge to referring physician</t>
  </si>
  <si>
    <t>multi-resistent</t>
  </si>
  <si>
    <t xml:space="preserve">multi-resistant </t>
  </si>
  <si>
    <t>vancomycin-resistant enterococcus</t>
  </si>
  <si>
    <r>
      <rPr>
        <sz val="11"/>
        <rFont val="Calibri"/>
        <family val="2"/>
        <scheme val="minor"/>
      </rPr>
      <t>Beschwerden bei Vorstellung (CEDIS)</t>
    </r>
  </si>
  <si>
    <r>
      <rPr>
        <sz val="11"/>
        <rFont val="Calibri"/>
        <family val="2"/>
        <scheme val="minor"/>
      </rPr>
      <t>Die Beschwerden, die der Patient bei der Vorstellung in der Notaufnahme vorbringt. Diese soll nach dem Katalog CEDIS kodiert werden.
Hierbei werden sowohl endständige Codes als auch Überschriften akzeptiert.</t>
    </r>
  </si>
  <si>
    <r>
      <rPr>
        <sz val="11"/>
        <rFont val="Calibri"/>
        <family val="2"/>
        <scheme val="minor"/>
      </rPr>
      <t>Der Verdacht auf eine Besiedelung (nach RKI Kriterien) ist "vermutet".
Nein subsummiert keinen Verdacht und negative Testergebnisse.</t>
    </r>
  </si>
  <si>
    <r>
      <rPr>
        <sz val="11"/>
        <rFont val="Calibri"/>
        <family val="2"/>
        <scheme val="minor"/>
      </rPr>
      <t>multiresistente Erreger: Erregertyp</t>
    </r>
  </si>
  <si>
    <r>
      <rPr>
        <sz val="11"/>
        <rFont val="Calibri"/>
        <family val="2"/>
        <scheme val="minor"/>
      </rPr>
      <t>Hier ist nur etwas einzutragen, wenn "multiresistenter Erreger" mit "Ja" beantwortet wurde.
Die Liste der Erreger(-Gruppen) ist nicht vollständig und beschränkt sich auf die häufigsten.</t>
    </r>
  </si>
  <si>
    <r>
      <rPr>
        <sz val="11"/>
        <rFont val="Calibri"/>
        <family val="2"/>
        <scheme val="minor"/>
      </rPr>
      <t>Versicherungsnummer</t>
    </r>
  </si>
  <si>
    <r>
      <rPr>
        <sz val="11"/>
        <rFont val="Calibri"/>
        <family val="2"/>
        <scheme val="minor"/>
      </rPr>
      <t>Nummer, die der (Kranken-)Versicherung des Patienten zugewiesen wurde. Diese findet  sich z.B. auf der Mitgliedskarte der Krankenkasse.</t>
    </r>
  </si>
  <si>
    <r>
      <rPr>
        <sz val="11"/>
        <rFont val="Calibri"/>
        <family val="2"/>
        <scheme val="minor"/>
      </rPr>
      <t>Uhrzeit Verlegung / Entlassung</t>
    </r>
  </si>
  <si>
    <r>
      <rPr>
        <sz val="11"/>
        <rFont val="Calibri"/>
        <family val="2"/>
        <scheme val="minor"/>
      </rPr>
      <t>Uhrzeit der Verlegung / Entlassung</t>
    </r>
  </si>
  <si>
    <r>
      <rPr>
        <sz val="11"/>
        <rFont val="Calibri"/>
        <family val="2"/>
        <scheme val="minor"/>
      </rPr>
      <t>Zeitpunkt Patient verlegt
/ entlassen nach</t>
    </r>
  </si>
  <si>
    <r>
      <rPr>
        <sz val="11"/>
        <rFont val="Calibri"/>
        <family val="2"/>
        <scheme val="minor"/>
      </rPr>
      <t>Wann wurde der Patient verlegt oder entlassen?</t>
    </r>
  </si>
  <si>
    <r>
      <rPr>
        <sz val="11"/>
        <rFont val="Calibri"/>
        <family val="2"/>
        <scheme val="minor"/>
      </rPr>
      <t>Transportmittel</t>
    </r>
  </si>
  <si>
    <r>
      <rPr>
        <sz val="11"/>
        <rFont val="Calibri"/>
        <family val="2"/>
        <scheme val="minor"/>
      </rPr>
      <t>Mit welchem Transportmittel des Gesundheitswesens hat der Patient die Notaufnahme erreicht?</t>
    </r>
  </si>
  <si>
    <r>
      <rPr>
        <sz val="11"/>
        <rFont val="Calibri"/>
        <family val="2"/>
        <scheme val="minor"/>
      </rPr>
      <t>Diagnostik: Labor</t>
    </r>
  </si>
  <si>
    <r>
      <rPr>
        <sz val="11"/>
        <rFont val="Calibri"/>
        <family val="2"/>
        <scheme val="minor"/>
      </rPr>
      <t>Wurde ein Labor durchgeführt</t>
    </r>
  </si>
  <si>
    <r>
      <rPr>
        <sz val="11"/>
        <rFont val="Calibri"/>
        <family val="2"/>
        <scheme val="minor"/>
      </rPr>
      <t>Diagnostik: Labor opB</t>
    </r>
  </si>
  <si>
    <r>
      <rPr>
        <sz val="11"/>
        <rFont val="Calibri"/>
        <family val="2"/>
        <scheme val="minor"/>
      </rPr>
      <t>Diagnostik: Labor Zeitpunkt</t>
    </r>
  </si>
  <si>
    <r>
      <rPr>
        <sz val="11"/>
        <rFont val="Calibri"/>
        <family val="2"/>
        <scheme val="minor"/>
      </rPr>
      <t>Wann wurde die erste Laboruntersuchung durchgeführt?</t>
    </r>
  </si>
  <si>
    <r>
      <rPr>
        <sz val="11"/>
        <rFont val="Calibri"/>
        <family val="2"/>
        <scheme val="minor"/>
      </rPr>
      <t>MRT</t>
    </r>
  </si>
  <si>
    <r>
      <rPr>
        <sz val="11"/>
        <rFont val="Calibri"/>
        <family val="2"/>
        <scheme val="minor"/>
      </rPr>
      <t>Wurde ein MRT durgeführt?</t>
    </r>
  </si>
  <si>
    <r>
      <rPr>
        <sz val="11"/>
        <rFont val="Calibri"/>
        <family val="2"/>
        <scheme val="minor"/>
      </rPr>
      <t>Diagnostik: BGA</t>
    </r>
  </si>
  <si>
    <r>
      <rPr>
        <sz val="11"/>
        <rFont val="Calibri"/>
        <family val="2"/>
        <scheme val="minor"/>
      </rPr>
      <t>Wurde eine Blutgasuntersuchung durchgeführt?</t>
    </r>
  </si>
  <si>
    <r>
      <rPr>
        <sz val="11"/>
        <rFont val="Calibri"/>
        <family val="2"/>
        <scheme val="minor"/>
      </rPr>
      <t>MRT Uhrzeit</t>
    </r>
  </si>
  <si>
    <r>
      <rPr>
        <sz val="11"/>
        <rFont val="Calibri"/>
        <family val="2"/>
        <scheme val="minor"/>
      </rPr>
      <t>Uhrzeit durchgeführtes MRT</t>
    </r>
  </si>
  <si>
    <r>
      <rPr>
        <sz val="11"/>
        <rFont val="Calibri"/>
        <family val="2"/>
        <scheme val="minor"/>
      </rPr>
      <t>Diagnostik: BGA opB</t>
    </r>
  </si>
  <si>
    <r>
      <rPr>
        <sz val="11"/>
        <rFont val="Calibri"/>
        <family val="2"/>
        <scheme val="minor"/>
      </rPr>
      <t>Diagnostik: BGA Zeitpunkt</t>
    </r>
  </si>
  <si>
    <r>
      <rPr>
        <sz val="11"/>
        <rFont val="Calibri"/>
        <family val="2"/>
        <scheme val="minor"/>
      </rPr>
      <t>Wann wurde die erste Blutgasuntersuchung durchgeführt?</t>
    </r>
  </si>
  <si>
    <r>
      <rPr>
        <sz val="11"/>
        <rFont val="Calibri"/>
        <family val="2"/>
        <scheme val="minor"/>
      </rPr>
      <t>Diagnostik: U-Stix</t>
    </r>
  </si>
  <si>
    <r>
      <rPr>
        <sz val="11"/>
        <rFont val="Calibri"/>
        <family val="2"/>
        <scheme val="minor"/>
      </rPr>
      <t>Wurde ein Urinstix durchgeführt</t>
    </r>
  </si>
  <si>
    <r>
      <rPr>
        <sz val="11"/>
        <rFont val="Calibri"/>
        <family val="2"/>
        <scheme val="minor"/>
      </rPr>
      <t>Diagnostik: U-Stix opB</t>
    </r>
  </si>
  <si>
    <r>
      <rPr>
        <sz val="11"/>
        <rFont val="Calibri"/>
        <family val="2"/>
        <scheme val="minor"/>
      </rPr>
      <t>Diagnostik: U-Stix Zeitpunkt</t>
    </r>
  </si>
  <si>
    <r>
      <rPr>
        <sz val="11"/>
        <rFont val="Calibri"/>
        <family val="2"/>
        <scheme val="minor"/>
      </rPr>
      <t>Wann wurde die erste Urin-Stixuntersuchung durchgeführt?</t>
    </r>
  </si>
  <si>
    <r>
      <rPr>
        <sz val="11"/>
        <rFont val="Calibri"/>
        <family val="2"/>
        <scheme val="minor"/>
      </rPr>
      <t>Diagnostik: EKG</t>
    </r>
  </si>
  <si>
    <r>
      <rPr>
        <sz val="11"/>
        <rFont val="Calibri"/>
        <family val="2"/>
        <scheme val="minor"/>
      </rPr>
      <t>Wurde ein 12-Kanal-EKG angefertigt?</t>
    </r>
  </si>
  <si>
    <r>
      <rPr>
        <sz val="11"/>
        <rFont val="Calibri"/>
        <family val="2"/>
        <scheme val="minor"/>
      </rPr>
      <t>Diagnostik: EKG opB</t>
    </r>
  </si>
  <si>
    <r>
      <rPr>
        <sz val="11"/>
        <rFont val="Calibri"/>
        <family val="2"/>
        <scheme val="minor"/>
      </rPr>
      <t>Diagnostik: EKG Zeitpunkt</t>
    </r>
  </si>
  <si>
    <r>
      <rPr>
        <sz val="11"/>
        <rFont val="Calibri"/>
        <family val="2"/>
        <scheme val="minor"/>
      </rPr>
      <t>Wann wurde das erste 12-Kanal-EKG angefertigt?</t>
    </r>
  </si>
  <si>
    <r>
      <rPr>
        <sz val="11"/>
        <rFont val="Calibri"/>
        <family val="2"/>
        <scheme val="minor"/>
      </rPr>
      <t>Diagnostik: Sono</t>
    </r>
  </si>
  <si>
    <r>
      <rPr>
        <sz val="11"/>
        <rFont val="Calibri"/>
        <family val="2"/>
        <scheme val="minor"/>
      </rPr>
      <t>Wurde eine Sonographie durchgeführt?</t>
    </r>
  </si>
  <si>
    <r>
      <rPr>
        <sz val="11"/>
        <rFont val="Calibri"/>
        <family val="2"/>
        <scheme val="minor"/>
      </rPr>
      <t>Diagnostik: Sono opB</t>
    </r>
  </si>
  <si>
    <r>
      <rPr>
        <sz val="11"/>
        <rFont val="Calibri"/>
        <family val="2"/>
        <scheme val="minor"/>
      </rPr>
      <t>Diagnostik: CT</t>
    </r>
  </si>
  <si>
    <r>
      <rPr>
        <sz val="11"/>
        <rFont val="Calibri"/>
        <family val="2"/>
        <scheme val="minor"/>
      </rPr>
      <t>Wurde eine CT-Untersuchung durchgeführt?</t>
    </r>
  </si>
  <si>
    <r>
      <rPr>
        <sz val="11"/>
        <rFont val="Calibri"/>
        <family val="2"/>
        <scheme val="minor"/>
      </rPr>
      <t>Diagnostik: CT opB</t>
    </r>
  </si>
  <si>
    <r>
      <rPr>
        <sz val="11"/>
        <rFont val="Calibri"/>
        <family val="2"/>
        <scheme val="minor"/>
      </rPr>
      <t>Wann wurde die erste CT-Untersuchung durchgeführt?</t>
    </r>
  </si>
  <si>
    <r>
      <rPr>
        <sz val="11"/>
        <rFont val="Calibri"/>
        <family val="2"/>
        <scheme val="minor"/>
      </rPr>
      <t>Diagnostik: Echo</t>
    </r>
  </si>
  <si>
    <r>
      <rPr>
        <sz val="11"/>
        <rFont val="Calibri"/>
        <family val="2"/>
        <scheme val="minor"/>
      </rPr>
      <t>Wurde eine Echokardiographie durchgeführt?</t>
    </r>
  </si>
  <si>
    <r>
      <rPr>
        <sz val="11"/>
        <rFont val="Calibri"/>
        <family val="2"/>
        <scheme val="minor"/>
      </rPr>
      <t>Diagnostik: Echo opB</t>
    </r>
  </si>
  <si>
    <r>
      <rPr>
        <sz val="11"/>
        <rFont val="Calibri"/>
        <family val="2"/>
        <scheme val="minor"/>
      </rPr>
      <t>Diagnostik: Echo Zeitpunkt</t>
    </r>
  </si>
  <si>
    <r>
      <rPr>
        <sz val="11"/>
        <rFont val="Calibri"/>
        <family val="2"/>
        <scheme val="minor"/>
      </rPr>
      <t>Wann wurde die erste Echokardiographie durchgeführt?</t>
    </r>
  </si>
  <si>
    <t>blood gas analysis</t>
  </si>
  <si>
    <t>urine rapid test</t>
  </si>
  <si>
    <t>12 lead ECG</t>
  </si>
  <si>
    <t>pathologischen</t>
  </si>
  <si>
    <t>War das durchgeführte Labor ohne pathologischenen Befund?</t>
  </si>
  <si>
    <t>War die Blutgasuntersuchung ohne pathologischenen Befund</t>
  </si>
  <si>
    <t>War die Urin-Stixuntersuchung ohne pathologischenen Befund?</t>
  </si>
  <si>
    <t>War das 12-Kanal-EKG ohne pathologischenen Befund?</t>
  </si>
  <si>
    <t>War die Sonographie ohne pathologischenen Befund?</t>
  </si>
  <si>
    <t>War die CT-Untersuchung ohne pathologischenen Befund?</t>
  </si>
  <si>
    <t>War die Echokardiographie ohne pathologischenen Befund?</t>
  </si>
  <si>
    <t>sonography</t>
  </si>
  <si>
    <t>discharge to home</t>
  </si>
  <si>
    <t xml:space="preserve">Bild </t>
  </si>
  <si>
    <t xml:space="preserve">erstes </t>
  </si>
  <si>
    <t xml:space="preserve">image </t>
  </si>
  <si>
    <t>hospital</t>
  </si>
  <si>
    <t xml:space="preserve">Schwangerschaft </t>
  </si>
  <si>
    <t xml:space="preserve">pregnancy </t>
  </si>
  <si>
    <t>emergency department</t>
  </si>
  <si>
    <t>patient weight</t>
  </si>
  <si>
    <t>fresh frozen plasma</t>
  </si>
  <si>
    <t xml:space="preserve">initial assessment </t>
  </si>
  <si>
    <t>Zeitpunkt der Triage gem. MTS</t>
  </si>
  <si>
    <t>other hospital</t>
  </si>
  <si>
    <t>pre clinical</t>
  </si>
  <si>
    <t>ICD-10-GM</t>
  </si>
  <si>
    <t>Ok</t>
  </si>
  <si>
    <t>Diagnostik: CT Zeitpunkt</t>
  </si>
  <si>
    <t xml:space="preserve">Länderkennzeichen der NA </t>
  </si>
  <si>
    <t>Versicherungsstatus des Patienten</t>
  </si>
  <si>
    <t>small</t>
  </si>
  <si>
    <t>slow</t>
  </si>
  <si>
    <t xml:space="preserve">Freitextfeld für den Zuweiser </t>
  </si>
  <si>
    <t xml:space="preserve">Zuweiser </t>
  </si>
  <si>
    <t xml:space="preserve">ICD-10-GM-Code </t>
  </si>
  <si>
    <t xml:space="preserve">ICD10 </t>
  </si>
  <si>
    <t>Redundanz Feld 70</t>
  </si>
  <si>
    <t>Org. Feld ID</t>
  </si>
  <si>
    <t>MRT opB</t>
  </si>
  <si>
    <t>Diagnostik: Sono Zeitpunkt</t>
  </si>
  <si>
    <t>dwh-eav Transformation</t>
  </si>
  <si>
    <t>Zu klären</t>
  </si>
  <si>
    <t>Coding/neue Version</t>
  </si>
  <si>
    <t>Zu klären/Benötigt?</t>
  </si>
  <si>
    <t>ToDo</t>
  </si>
  <si>
    <t>Zu Klären</t>
  </si>
  <si>
    <t>Ontologie</t>
  </si>
  <si>
    <t>NREL</t>
  </si>
  <si>
    <t>Waiting</t>
  </si>
  <si>
    <t>OK</t>
  </si>
  <si>
    <t>Importieren</t>
  </si>
  <si>
    <t>Datenschutz</t>
  </si>
  <si>
    <t>Lfd Nr.</t>
  </si>
  <si>
    <t>=882?</t>
  </si>
  <si>
    <t xml:space="preserve">Symptomdauer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</si>
</sst>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7.9"/>
      <name val="Arial"/>
      <family val="2"/>
    </font>
    <font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  <family val="2"/>
    </font>
    <font>
      <b/>
      <i/>
      <u/>
      <sz val="11"/>
      <name val="Calibri"/>
      <family val="2"/>
      <scheme val="minor"/>
    </font>
    <font>
      <sz val="9"/>
      <name val="Calibri"/>
      <family val="2"/>
      <scheme val="minor"/>
    </font>
    <font>
      <sz val="9"/>
      <color rgb="FF181818"/>
      <name val="Arial"/>
      <family val="2"/>
    </font>
    <font>
      <sz val="9"/>
      <color rgb="FF242424"/>
      <name val="Arial"/>
      <family val="2"/>
    </font>
    <font>
      <sz val="9"/>
      <color rgb="FF303030"/>
      <name val="Arial"/>
      <family val="2"/>
    </font>
    <font>
      <sz val="9"/>
      <color rgb="FF3C3C3C"/>
      <name val="Arial"/>
      <family val="2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sz val="11"/>
      <color rgb="FF25252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87">
    <xf numFmtId="0" fontId="0" fillId="0" borderId="0" xfId="0"/>
    <xf numFmtId="0" fontId="0" fillId="4" borderId="0" xfId="0" applyFill="1"/>
    <xf numFmtId="0" fontId="1" fillId="0" borderId="0" xfId="0" applyFont="1" applyFill="1"/>
    <xf numFmtId="0" fontId="0" fillId="5" borderId="0" xfId="0" applyFont="1" applyFill="1" applyAlignment="1">
      <alignment vertical="top"/>
    </xf>
    <xf numFmtId="0" fontId="0" fillId="5" borderId="0" xfId="0" applyFont="1" applyFill="1"/>
    <xf numFmtId="0" fontId="3" fillId="0" borderId="0" xfId="0" applyFont="1"/>
    <xf numFmtId="0" fontId="3" fillId="4" borderId="0" xfId="0" applyFont="1" applyFill="1"/>
    <xf numFmtId="0" fontId="4" fillId="0" borderId="0" xfId="0" applyFont="1"/>
    <xf numFmtId="0" fontId="0" fillId="0" borderId="0" xfId="0" applyFont="1"/>
    <xf numFmtId="0" fontId="0" fillId="6" borderId="0" xfId="0" applyFont="1" applyFill="1"/>
    <xf numFmtId="0" fontId="0" fillId="4" borderId="0" xfId="0" applyFill="1" applyAlignment="1">
      <alignment horizontal="left" vertical="center"/>
    </xf>
    <xf numFmtId="0" fontId="0" fillId="0" borderId="0" xfId="0"/>
    <xf numFmtId="0" fontId="0" fillId="0" borderId="0" xfId="0" applyFill="1"/>
    <xf numFmtId="0" fontId="0" fillId="0" borderId="0" xfId="0" applyFont="1" applyFill="1"/>
    <xf numFmtId="0" fontId="0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left" vertical="center"/>
    </xf>
    <xf numFmtId="0" fontId="7" fillId="0" borderId="0" xfId="0" applyFont="1"/>
    <xf numFmtId="0" fontId="3" fillId="0" borderId="0" xfId="0" applyFont="1" applyFill="1"/>
    <xf numFmtId="0" fontId="8" fillId="0" borderId="0" xfId="0" applyFont="1" applyFill="1" applyBorder="1"/>
    <xf numFmtId="0" fontId="3" fillId="0" borderId="0" xfId="2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Fill="1" applyBorder="1"/>
    <xf numFmtId="0" fontId="0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3" fillId="0" borderId="0" xfId="0" applyFont="1" applyFill="1" applyAlignment="1">
      <alignment vertical="top"/>
    </xf>
    <xf numFmtId="0" fontId="0" fillId="0" borderId="0" xfId="0" applyFont="1" applyFill="1" applyBorder="1"/>
    <xf numFmtId="0" fontId="3" fillId="0" borderId="0" xfId="0" applyFont="1" applyFill="1" applyBorder="1"/>
    <xf numFmtId="0" fontId="9" fillId="0" borderId="0" xfId="0" applyFont="1" applyFill="1"/>
    <xf numFmtId="0" fontId="13" fillId="0" borderId="0" xfId="0" applyFont="1" applyFill="1"/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left" vertical="center" wrapText="1"/>
    </xf>
    <xf numFmtId="0" fontId="0" fillId="7" borderId="0" xfId="0" applyFont="1" applyFill="1"/>
    <xf numFmtId="0" fontId="0" fillId="7" borderId="0" xfId="0" applyFill="1"/>
    <xf numFmtId="0" fontId="0" fillId="0" borderId="0" xfId="0" applyFill="1" applyAlignment="1">
      <alignment horizontal="left" vertical="center"/>
    </xf>
    <xf numFmtId="0" fontId="0" fillId="0" borderId="0" xfId="0" applyFill="1" applyAlignment="1"/>
    <xf numFmtId="0" fontId="0" fillId="0" borderId="0" xfId="0" applyAlignment="1">
      <alignment horizontal="left" vertical="center"/>
    </xf>
    <xf numFmtId="0" fontId="3" fillId="7" borderId="0" xfId="0" applyFont="1" applyFill="1"/>
    <xf numFmtId="0" fontId="0" fillId="7" borderId="0" xfId="0" applyFill="1" applyBorder="1"/>
    <xf numFmtId="0" fontId="0" fillId="7" borderId="0" xfId="0" applyFill="1" applyAlignment="1">
      <alignment vertical="center" wrapText="1"/>
    </xf>
    <xf numFmtId="0" fontId="15" fillId="0" borderId="0" xfId="0" applyFont="1"/>
    <xf numFmtId="0" fontId="13" fillId="0" borderId="0" xfId="0" applyFont="1"/>
    <xf numFmtId="0" fontId="13" fillId="2" borderId="0" xfId="0" applyFont="1" applyFill="1"/>
    <xf numFmtId="0" fontId="0" fillId="0" borderId="0" xfId="0" applyFont="1" applyAlignment="1">
      <alignment vertical="top" wrapText="1"/>
    </xf>
    <xf numFmtId="0" fontId="0" fillId="3" borderId="0" xfId="0" applyFont="1" applyFill="1" applyAlignment="1">
      <alignment vertical="top" wrapText="1"/>
    </xf>
    <xf numFmtId="0" fontId="0" fillId="5" borderId="0" xfId="0" applyFont="1" applyFill="1" applyAlignment="1">
      <alignment horizontal="left" vertical="top" wrapText="1"/>
    </xf>
    <xf numFmtId="0" fontId="0" fillId="5" borderId="0" xfId="0" applyFont="1" applyFill="1" applyAlignment="1">
      <alignment vertical="top" wrapText="1"/>
    </xf>
    <xf numFmtId="0" fontId="0" fillId="0" borderId="0" xfId="0" applyFont="1" applyAlignment="1"/>
    <xf numFmtId="0" fontId="0" fillId="3" borderId="0" xfId="0" applyFont="1" applyFill="1"/>
    <xf numFmtId="0" fontId="0" fillId="3" borderId="0" xfId="0" applyFont="1" applyFill="1" applyAlignment="1">
      <alignment vertical="top"/>
    </xf>
    <xf numFmtId="0" fontId="0" fillId="5" borderId="0" xfId="0" applyFont="1" applyFill="1" applyAlignment="1"/>
    <xf numFmtId="0" fontId="0" fillId="3" borderId="0" xfId="0" applyFont="1" applyFill="1" applyAlignment="1">
      <alignment horizontal="left"/>
    </xf>
    <xf numFmtId="0" fontId="0" fillId="3" borderId="0" xfId="0" applyFont="1" applyFill="1" applyAlignment="1">
      <alignment horizontal="left"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left" vertical="top"/>
    </xf>
    <xf numFmtId="0" fontId="3" fillId="3" borderId="0" xfId="0" applyFont="1" applyFill="1" applyAlignment="1">
      <alignment vertical="top" wrapText="1"/>
    </xf>
    <xf numFmtId="0" fontId="0" fillId="5" borderId="0" xfId="0" applyFont="1" applyFill="1" applyAlignment="1">
      <alignment horizontal="right" vertical="top"/>
    </xf>
    <xf numFmtId="0" fontId="0" fillId="5" borderId="0" xfId="0" applyFont="1" applyFill="1" applyAlignment="1">
      <alignment horizontal="left" vertical="top"/>
    </xf>
    <xf numFmtId="0" fontId="0" fillId="4" borderId="0" xfId="0" applyFont="1" applyFill="1" applyAlignment="1">
      <alignment horizontal="left" vertical="top"/>
    </xf>
    <xf numFmtId="0" fontId="0" fillId="3" borderId="0" xfId="0" applyFont="1" applyFill="1" applyAlignment="1">
      <alignment horizontal="left" vertical="top" wrapText="1"/>
    </xf>
    <xf numFmtId="0" fontId="0" fillId="3" borderId="0" xfId="0" applyFont="1" applyFill="1" applyAlignment="1">
      <alignment horizontal="right" vertical="top"/>
    </xf>
    <xf numFmtId="0" fontId="0" fillId="5" borderId="0" xfId="0" applyFont="1" applyFill="1" applyAlignment="1">
      <alignment horizontal="left" vertical="center"/>
    </xf>
    <xf numFmtId="0" fontId="0" fillId="0" borderId="0" xfId="0" applyFont="1" applyFill="1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3" fillId="5" borderId="0" xfId="0" applyFont="1" applyFill="1" applyAlignment="1">
      <alignment vertical="top" wrapText="1"/>
    </xf>
    <xf numFmtId="0" fontId="3" fillId="5" borderId="0" xfId="0" applyFont="1" applyFill="1" applyAlignment="1">
      <alignment horizontal="left" vertical="top"/>
    </xf>
    <xf numFmtId="0" fontId="0" fillId="0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0" fillId="3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/>
    <xf numFmtId="0" fontId="0" fillId="3" borderId="0" xfId="0" applyFont="1" applyFill="1" applyAlignment="1"/>
    <xf numFmtId="0" fontId="0" fillId="3" borderId="0" xfId="0" applyFont="1" applyFill="1" applyAlignment="1">
      <alignment horizontal="left" vertical="center"/>
    </xf>
    <xf numFmtId="0" fontId="14" fillId="3" borderId="0" xfId="0" applyFont="1" applyFill="1" applyAlignment="1">
      <alignment vertical="top" wrapText="1"/>
    </xf>
    <xf numFmtId="0" fontId="0" fillId="4" borderId="0" xfId="0" applyFont="1" applyFill="1" applyAlignment="1">
      <alignment vertical="top"/>
    </xf>
    <xf numFmtId="0" fontId="0" fillId="3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3" borderId="0" xfId="0" applyFont="1" applyFill="1" applyAlignment="1"/>
    <xf numFmtId="0" fontId="0" fillId="0" borderId="0" xfId="0" applyFont="1" applyFill="1" applyAlignment="1"/>
    <xf numFmtId="0" fontId="0" fillId="0" borderId="0" xfId="0" applyFont="1" applyFill="1" applyAlignment="1">
      <alignment vertical="top"/>
    </xf>
    <xf numFmtId="0" fontId="0" fillId="4" borderId="0" xfId="0" applyFont="1" applyFill="1"/>
    <xf numFmtId="0" fontId="0" fillId="4" borderId="0" xfId="0" applyFont="1" applyFill="1" applyAlignment="1"/>
    <xf numFmtId="0" fontId="0" fillId="4" borderId="0" xfId="0" applyFont="1" applyFill="1" applyAlignment="1">
      <alignment horizontal="right"/>
    </xf>
    <xf numFmtId="0" fontId="0" fillId="0" borderId="0" xfId="0" quotePrefix="1" applyFont="1"/>
  </cellXfs>
  <cellStyles count="3">
    <cellStyle name="Hyperlink" xfId="2" builtinId="8"/>
    <cellStyle name="Standard" xfId="0" builtinId="0"/>
    <cellStyle name="Standard 2" xfId="1"/>
  </cellStyles>
  <dxfs count="0"/>
  <tableStyles count="0" defaultTableStyle="TableStyleMedium2" defaultPivotStyle="PivotStyleMedium9"/>
  <colors>
    <mruColors>
      <color rgb="FF9966FF"/>
      <color rgb="FFFF66CC"/>
      <color rgb="FF9933FF"/>
      <color rgb="FFCC66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ropbox\Masterversion_lo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-EN"/>
      <sheetName val="Tabelle2"/>
      <sheetName val="Überwachung "/>
      <sheetName val="Basis"/>
      <sheetName val="Trauma"/>
      <sheetName val="Trauma (2)"/>
      <sheetName val="Konsil"/>
      <sheetName val="Neurologie "/>
      <sheetName val="Anästhesie "/>
    </sheetNames>
    <sheetDataSet>
      <sheetData sheetId="0">
        <row r="2">
          <cell r="A2" t="str">
            <v>Patient</v>
          </cell>
          <cell r="B2" t="str">
            <v>Patient</v>
          </cell>
        </row>
        <row r="3">
          <cell r="A3" t="str">
            <v>Notaufnahme</v>
          </cell>
          <cell r="B3" t="str">
            <v>Emergency Department</v>
          </cell>
        </row>
        <row r="4">
          <cell r="A4" t="str">
            <v>Krankenhaus</v>
          </cell>
          <cell r="B4" t="str">
            <v>Clinic</v>
          </cell>
        </row>
        <row r="5">
          <cell r="A5" t="str">
            <v>Gefrorenes Frischplasma</v>
          </cell>
          <cell r="B5" t="str">
            <v>Fresh Frozen Plasma</v>
          </cell>
        </row>
        <row r="6">
          <cell r="A6" t="str">
            <v>Patientengewicht</v>
          </cell>
          <cell r="B6" t="str">
            <v>Patient weight</v>
          </cell>
        </row>
        <row r="7">
          <cell r="A7" t="str">
            <v>ID</v>
          </cell>
          <cell r="B7" t="str">
            <v>ID</v>
          </cell>
        </row>
        <row r="8">
          <cell r="A8" t="str">
            <v>Kilogramm</v>
          </cell>
          <cell r="B8" t="str">
            <v>kilogram</v>
          </cell>
        </row>
        <row r="9">
          <cell r="A9" t="str">
            <v>Bemerkung</v>
          </cell>
          <cell r="B9" t="str">
            <v>note</v>
          </cell>
        </row>
        <row r="10">
          <cell r="A10" t="str">
            <v>Notitzen</v>
          </cell>
          <cell r="B10" t="str">
            <v>notes</v>
          </cell>
        </row>
        <row r="11">
          <cell r="A11" t="str">
            <v>Verlauf</v>
          </cell>
          <cell r="B11" t="str">
            <v>course</v>
          </cell>
        </row>
        <row r="12">
          <cell r="A12" t="str">
            <v>Gefäßzugang</v>
          </cell>
          <cell r="B12" t="str">
            <v>vascular access</v>
          </cell>
        </row>
        <row r="13">
          <cell r="A13" t="str">
            <v>Periphervenös</v>
          </cell>
          <cell r="B13" t="str">
            <v>peripheral-venous</v>
          </cell>
        </row>
        <row r="14">
          <cell r="A14" t="str">
            <v>vorhanden</v>
          </cell>
          <cell r="B14" t="str">
            <v>existing</v>
          </cell>
        </row>
        <row r="15">
          <cell r="A15" t="str">
            <v>Beschreibung</v>
          </cell>
          <cell r="B15" t="str">
            <v>description</v>
          </cell>
        </row>
        <row r="16">
          <cell r="A16" t="str">
            <v>Arteriell</v>
          </cell>
          <cell r="B16" t="str">
            <v>arterial</v>
          </cell>
        </row>
        <row r="17">
          <cell r="A17" t="str">
            <v>Zentralvenös</v>
          </cell>
          <cell r="B17" t="str">
            <v>central venous</v>
          </cell>
        </row>
        <row r="18">
          <cell r="A18" t="str">
            <v>Intraossär</v>
          </cell>
          <cell r="B18" t="str">
            <v>intraosseous</v>
          </cell>
        </row>
        <row r="19">
          <cell r="A19" t="str">
            <v>Blasenkatheter</v>
          </cell>
          <cell r="B19" t="str">
            <v>urinal catheter</v>
          </cell>
        </row>
        <row r="20">
          <cell r="A20" t="str">
            <v>Fibrinogen</v>
          </cell>
          <cell r="B20" t="str">
            <v>fibrinogen</v>
          </cell>
        </row>
        <row r="21">
          <cell r="A21" t="str">
            <v>Gabe</v>
          </cell>
          <cell r="B21" t="str">
            <v>application</v>
          </cell>
        </row>
        <row r="22">
          <cell r="A22" t="str">
            <v>Anzahl</v>
          </cell>
          <cell r="B22" t="str">
            <v>quantity</v>
          </cell>
        </row>
        <row r="23">
          <cell r="A23" t="str">
            <v>Handzeichen</v>
          </cell>
          <cell r="B23" t="str">
            <v>signature</v>
          </cell>
        </row>
        <row r="24">
          <cell r="A24" t="str">
            <v>Pflege</v>
          </cell>
          <cell r="B24" t="str">
            <v>care</v>
          </cell>
        </row>
        <row r="25">
          <cell r="A25" t="str">
            <v>Arzt</v>
          </cell>
          <cell r="B25" t="str">
            <v>physician</v>
          </cell>
        </row>
        <row r="26">
          <cell r="A26" t="str">
            <v>Anordung</v>
          </cell>
          <cell r="B26" t="str">
            <v>arrangement</v>
          </cell>
        </row>
        <row r="27">
          <cell r="A27" t="str">
            <v>Zeitpunkt</v>
          </cell>
          <cell r="B27" t="str">
            <v>time</v>
          </cell>
        </row>
        <row r="28">
          <cell r="A28" t="str">
            <v>Empfehlung</v>
          </cell>
          <cell r="B28" t="str">
            <v>recommendation</v>
          </cell>
        </row>
        <row r="29">
          <cell r="A29" t="str">
            <v>Anordnung</v>
          </cell>
          <cell r="B29" t="str">
            <v>prescription</v>
          </cell>
        </row>
        <row r="30">
          <cell r="A30" t="str">
            <v>Handzeichen</v>
          </cell>
          <cell r="B30" t="str">
            <v>hand signal</v>
          </cell>
        </row>
        <row r="31">
          <cell r="A31" t="str">
            <v>Durchführung</v>
          </cell>
          <cell r="B31" t="str">
            <v>execution</v>
          </cell>
        </row>
        <row r="32">
          <cell r="A32" t="str">
            <v>Ausführung</v>
          </cell>
          <cell r="B32" t="str">
            <v>execution</v>
          </cell>
        </row>
        <row r="33">
          <cell r="A33" t="str">
            <v>Versierungsstatus</v>
          </cell>
          <cell r="B33" t="str">
            <v>insurance status</v>
          </cell>
        </row>
        <row r="34">
          <cell r="A34" t="str">
            <v>selbst</v>
          </cell>
          <cell r="B34" t="str">
            <v>itself</v>
          </cell>
        </row>
        <row r="35">
          <cell r="A35" t="str">
            <v>gesetzliche Krankenversicherung</v>
          </cell>
          <cell r="B35" t="str">
            <v>statutory health insurance</v>
          </cell>
        </row>
        <row r="36">
          <cell r="A36" t="str">
            <v>private Krankenversicherung</v>
          </cell>
          <cell r="B36" t="str">
            <v>private health insurance</v>
          </cell>
        </row>
        <row r="37">
          <cell r="A37" t="str">
            <v>Berufsgenossenschaft</v>
          </cell>
          <cell r="B37" t="str">
            <v>professional association</v>
          </cell>
        </row>
        <row r="38">
          <cell r="A38" t="str">
            <v>truppenärtliche Versorgung</v>
          </cell>
          <cell r="B38" t="str">
            <v>troops medical care</v>
          </cell>
        </row>
        <row r="39">
          <cell r="A39" t="str">
            <v>Versicherung</v>
          </cell>
          <cell r="B39" t="str">
            <v xml:space="preserve">insurance  </v>
          </cell>
        </row>
        <row r="40">
          <cell r="A40" t="str">
            <v>Name</v>
          </cell>
          <cell r="B40" t="str">
            <v>name</v>
          </cell>
        </row>
        <row r="41">
          <cell r="A41" t="str">
            <v>Patientenadresse</v>
          </cell>
          <cell r="B41" t="str">
            <v>patient address</v>
          </cell>
        </row>
        <row r="42">
          <cell r="A42" t="str">
            <v>Straße</v>
          </cell>
          <cell r="B42" t="str">
            <v>street</v>
          </cell>
        </row>
        <row r="43">
          <cell r="A43" t="str">
            <v>Postleitzahl</v>
          </cell>
          <cell r="B43" t="str">
            <v>zipcode</v>
          </cell>
        </row>
        <row r="44">
          <cell r="A44" t="str">
            <v>Telefonnummer</v>
          </cell>
          <cell r="B44" t="str">
            <v>telephone number</v>
          </cell>
        </row>
        <row r="45">
          <cell r="A45" t="str">
            <v>Geburtstag</v>
          </cell>
          <cell r="B45" t="str">
            <v>birthday</v>
          </cell>
        </row>
        <row r="46">
          <cell r="A46" t="str">
            <v>Geschlecht</v>
          </cell>
          <cell r="B46" t="str">
            <v>gender</v>
          </cell>
        </row>
        <row r="47">
          <cell r="A47" t="str">
            <v xml:space="preserve">Männlich </v>
          </cell>
          <cell r="B47" t="str">
            <v>male</v>
          </cell>
        </row>
        <row r="48">
          <cell r="A48" t="str">
            <v>Weiblich</v>
          </cell>
          <cell r="B48" t="str">
            <v>female</v>
          </cell>
        </row>
        <row r="49">
          <cell r="A49" t="str">
            <v>Aufnahme</v>
          </cell>
          <cell r="B49" t="str">
            <v>admission</v>
          </cell>
        </row>
        <row r="50">
          <cell r="A50" t="str">
            <v>Datum</v>
          </cell>
          <cell r="B50" t="str">
            <v>date</v>
          </cell>
        </row>
        <row r="51">
          <cell r="A51" t="str">
            <v>Uhrzeit</v>
          </cell>
          <cell r="B51" t="str">
            <v>time</v>
          </cell>
        </row>
        <row r="52">
          <cell r="A52" t="str">
            <v>schwanger</v>
          </cell>
          <cell r="B52" t="str">
            <v>pregnant</v>
          </cell>
        </row>
        <row r="53">
          <cell r="A53" t="str">
            <v>nicht schwanger</v>
          </cell>
          <cell r="B53" t="str">
            <v>not pregnant</v>
          </cell>
        </row>
        <row r="54">
          <cell r="A54" t="str">
            <v>Information nicht erhebbar</v>
          </cell>
          <cell r="B54" t="str">
            <v>information not leviable</v>
          </cell>
        </row>
        <row r="55">
          <cell r="A55" t="str">
            <v>Tetanus Status</v>
          </cell>
          <cell r="B55" t="str">
            <v>tetanus status</v>
          </cell>
        </row>
        <row r="56">
          <cell r="A56" t="str">
            <v>Tetanus Schutz</v>
          </cell>
          <cell r="B56" t="str">
            <v>anti-tetanus vaccination</v>
          </cell>
        </row>
        <row r="57">
          <cell r="A57" t="str">
            <v>kein Tetanusschutz</v>
          </cell>
          <cell r="B57" t="str">
            <v>no anti-tetanus vaccination</v>
          </cell>
        </row>
        <row r="58">
          <cell r="A58" t="str">
            <v>Isolation notwendig</v>
          </cell>
          <cell r="B58" t="str">
            <v>Isolation necessary</v>
          </cell>
        </row>
        <row r="59">
          <cell r="A59" t="str">
            <v>Isolation nicht notwendig</v>
          </cell>
          <cell r="B59" t="str">
            <v>Isolation not necessary</v>
          </cell>
        </row>
        <row r="60">
          <cell r="A60" t="str">
            <v xml:space="preserve">Isolation </v>
          </cell>
          <cell r="B60" t="str">
            <v>isolation</v>
          </cell>
        </row>
        <row r="61">
          <cell r="A61" t="str">
            <v>Begründung</v>
          </cell>
          <cell r="B61" t="str">
            <v>reason</v>
          </cell>
        </row>
        <row r="62">
          <cell r="A62" t="str">
            <v>Atemfrequenz</v>
          </cell>
          <cell r="B62" t="str">
            <v>respiratory frequency</v>
          </cell>
        </row>
        <row r="63">
          <cell r="A63" t="str">
            <v>Initial</v>
          </cell>
          <cell r="B63" t="str">
            <v>inital</v>
          </cell>
        </row>
        <row r="64">
          <cell r="A64" t="str">
            <v>Sauerstoffsättigung</v>
          </cell>
          <cell r="B64" t="str">
            <v xml:space="preserve">oxygen saturation </v>
          </cell>
        </row>
        <row r="65">
          <cell r="A65" t="str">
            <v>systolischer Blutdruck</v>
          </cell>
          <cell r="B65" t="str">
            <v>systolic blood pressure</v>
          </cell>
        </row>
        <row r="66">
          <cell r="A66" t="str">
            <v>herzfrequenz</v>
          </cell>
          <cell r="B66" t="str">
            <v>heart rate</v>
          </cell>
        </row>
        <row r="67">
          <cell r="A67" t="str">
            <v>GCS Augen öffnen</v>
          </cell>
          <cell r="B67" t="str">
            <v>GCS eyes open</v>
          </cell>
        </row>
        <row r="68">
          <cell r="A68" t="str">
            <v>keine</v>
          </cell>
          <cell r="B68" t="str">
            <v>none</v>
          </cell>
        </row>
        <row r="69">
          <cell r="A69" t="str">
            <v>Schmerzreiz</v>
          </cell>
          <cell r="B69" t="str">
            <v>pain stimulus</v>
          </cell>
        </row>
        <row r="70">
          <cell r="A70" t="str">
            <v>Aufforderung</v>
          </cell>
          <cell r="B70" t="str">
            <v>request</v>
          </cell>
        </row>
        <row r="71">
          <cell r="A71" t="str">
            <v>spontan</v>
          </cell>
          <cell r="B71" t="str">
            <v>spontaneously</v>
          </cell>
        </row>
        <row r="72">
          <cell r="A72" t="str">
            <v>GCS Verbale Antwort</v>
          </cell>
          <cell r="B72" t="str">
            <v>GCS verbal answer</v>
          </cell>
        </row>
        <row r="73">
          <cell r="A73" t="str">
            <v>unverständlich</v>
          </cell>
          <cell r="B73" t="str">
            <v>incomprehensible</v>
          </cell>
        </row>
        <row r="74">
          <cell r="A74" t="str">
            <v>inadäquat</v>
          </cell>
          <cell r="B74" t="str">
            <v>inadequate</v>
          </cell>
        </row>
        <row r="75">
          <cell r="A75" t="str">
            <v>verwirrt</v>
          </cell>
          <cell r="B75" t="str">
            <v>confused</v>
          </cell>
        </row>
        <row r="76">
          <cell r="A76" t="str">
            <v>orientiert</v>
          </cell>
          <cell r="B76" t="str">
            <v>oriented</v>
          </cell>
        </row>
        <row r="77">
          <cell r="A77" t="str">
            <v>GCS motorische Antwort</v>
          </cell>
          <cell r="B77" t="str">
            <v>GCS motor response</v>
          </cell>
        </row>
        <row r="78">
          <cell r="A78" t="str">
            <v xml:space="preserve">Streckbewegung </v>
          </cell>
          <cell r="B78" t="str">
            <v>stretching movement</v>
          </cell>
        </row>
        <row r="79">
          <cell r="A79" t="str">
            <v>auf Reize</v>
          </cell>
          <cell r="B79" t="str">
            <v>to stimuli</v>
          </cell>
        </row>
        <row r="80">
          <cell r="A80" t="str">
            <v>Beugebewegung</v>
          </cell>
          <cell r="B80" t="str">
            <v>bending movement</v>
          </cell>
        </row>
        <row r="81">
          <cell r="A81" t="str">
            <v xml:space="preserve">ungezielte Bewegung </v>
          </cell>
          <cell r="B81" t="str">
            <v>untargeted movement</v>
          </cell>
        </row>
        <row r="82">
          <cell r="A82" t="str">
            <v>auf Schmerzreiz</v>
          </cell>
          <cell r="B82" t="str">
            <v>to pain stimuli</v>
          </cell>
        </row>
        <row r="83">
          <cell r="A83" t="str">
            <v>gezielte Bewegung</v>
          </cell>
          <cell r="B83" t="str">
            <v>targeted movement</v>
          </cell>
        </row>
        <row r="84">
          <cell r="A84" t="str">
            <v>GCS Summe</v>
          </cell>
          <cell r="B84" t="str">
            <v>GCS sum</v>
          </cell>
        </row>
        <row r="85">
          <cell r="A85" t="str">
            <v>Pupillenweite</v>
          </cell>
          <cell r="B85" t="str">
            <v>pupil width</v>
          </cell>
        </row>
        <row r="86">
          <cell r="A86" t="str">
            <v>nicht ausgefüllt</v>
          </cell>
          <cell r="B86" t="str">
            <v>not filled out</v>
          </cell>
        </row>
        <row r="87">
          <cell r="A87" t="str">
            <v>weit</v>
          </cell>
          <cell r="B87" t="str">
            <v>wide</v>
          </cell>
        </row>
        <row r="88">
          <cell r="A88" t="str">
            <v>mittel</v>
          </cell>
          <cell r="B88" t="str">
            <v>middle</v>
          </cell>
        </row>
        <row r="89">
          <cell r="A89" t="str">
            <v>eng</v>
          </cell>
          <cell r="B89" t="str">
            <v>tight</v>
          </cell>
        </row>
        <row r="90">
          <cell r="A90" t="str">
            <v>Pupillenreaktion</v>
          </cell>
          <cell r="B90" t="str">
            <v>pupillary reflex</v>
          </cell>
        </row>
        <row r="91">
          <cell r="A91" t="str">
            <v>prompt</v>
          </cell>
          <cell r="B91" t="str">
            <v>prompt</v>
          </cell>
        </row>
        <row r="92">
          <cell r="A92" t="str">
            <v>träge</v>
          </cell>
          <cell r="B92" t="str">
            <v>lethargic</v>
          </cell>
        </row>
        <row r="93">
          <cell r="A93" t="str">
            <v>Körperkerntemperatur</v>
          </cell>
          <cell r="B93" t="str">
            <v>core body temperature</v>
          </cell>
        </row>
        <row r="94">
          <cell r="A94" t="str">
            <v>Schmerz</v>
          </cell>
          <cell r="B94" t="str">
            <v xml:space="preserve">pain  </v>
          </cell>
        </row>
        <row r="95">
          <cell r="A95" t="str">
            <v>Numerische Rating Skala</v>
          </cell>
          <cell r="B95" t="str">
            <v>numerical rating scale</v>
          </cell>
        </row>
        <row r="96">
          <cell r="A96" t="str">
            <v>kein Schmerz</v>
          </cell>
          <cell r="B96" t="str">
            <v>no pain</v>
          </cell>
        </row>
        <row r="97">
          <cell r="A97" t="str">
            <v>leichter Schmerz</v>
          </cell>
          <cell r="B97" t="str">
            <v>mild pain</v>
          </cell>
        </row>
        <row r="98">
          <cell r="A98" t="str">
            <v>mäßiger Schmerz</v>
          </cell>
          <cell r="B98" t="str">
            <v>moderate pain</v>
          </cell>
        </row>
        <row r="99">
          <cell r="A99" t="str">
            <v>starker Schmerz</v>
          </cell>
          <cell r="B99" t="str">
            <v>violent pain</v>
          </cell>
        </row>
        <row r="100">
          <cell r="A100" t="str">
            <v>sehr starker Schmerz</v>
          </cell>
          <cell r="B100" t="str">
            <v xml:space="preserve">severe pain </v>
          </cell>
        </row>
        <row r="101">
          <cell r="A101" t="str">
            <v>stärkster Schmerz</v>
          </cell>
          <cell r="B101" t="str">
            <v>maximum pain</v>
          </cell>
        </row>
        <row r="102">
          <cell r="A102" t="str">
            <v xml:space="preserve">Art der Zuweisung </v>
          </cell>
          <cell r="B102" t="str">
            <v>type of assignment</v>
          </cell>
        </row>
        <row r="103">
          <cell r="A103" t="str">
            <v>Hausarzt</v>
          </cell>
          <cell r="B103" t="str">
            <v>family physician</v>
          </cell>
        </row>
        <row r="104">
          <cell r="A104" t="str">
            <v>andere Klinik</v>
          </cell>
          <cell r="B104" t="str">
            <v>another clinic</v>
          </cell>
        </row>
        <row r="105">
          <cell r="A105" t="str">
            <v xml:space="preserve">nichtärztlich besetztes </v>
          </cell>
          <cell r="B105" t="str">
            <v>without physician</v>
          </cell>
        </row>
        <row r="106">
          <cell r="A106" t="str">
            <v>ärztlich besetzt</v>
          </cell>
          <cell r="B106" t="str">
            <v>with physican</v>
          </cell>
        </row>
        <row r="107">
          <cell r="A107" t="str">
            <v>Rettungsmittel</v>
          </cell>
          <cell r="B107" t="str">
            <v>ambulance</v>
          </cell>
        </row>
        <row r="108">
          <cell r="A108" t="str">
            <v>bodengebunden</v>
          </cell>
          <cell r="B108" t="str">
            <v>ground</v>
          </cell>
        </row>
        <row r="109">
          <cell r="A109" t="str">
            <v>Lufttransport Rettungsmittel</v>
          </cell>
          <cell r="B109" t="str">
            <v>air transport ambulance</v>
          </cell>
        </row>
        <row r="110">
          <cell r="A110" t="str">
            <v>krankenhausintern</v>
          </cell>
          <cell r="B110" t="str">
            <v>internal hospital</v>
          </cell>
        </row>
        <row r="111">
          <cell r="A111" t="str">
            <v>Notfallpatient</v>
          </cell>
          <cell r="B111" t="str">
            <v>emergency patient</v>
          </cell>
        </row>
        <row r="112">
          <cell r="A112" t="str">
            <v>Zuweiser</v>
          </cell>
          <cell r="B112" t="str">
            <v>referrer</v>
          </cell>
        </row>
        <row r="113">
          <cell r="A113" t="str">
            <v>Triage</v>
          </cell>
          <cell r="B113" t="str">
            <v>triage</v>
          </cell>
        </row>
        <row r="114">
          <cell r="A114" t="str">
            <v>Allergie</v>
          </cell>
          <cell r="B114" t="str">
            <v>allergy</v>
          </cell>
        </row>
        <row r="115">
          <cell r="A115" t="str">
            <v xml:space="preserve">Antibiotikaallergie </v>
          </cell>
          <cell r="B115" t="str">
            <v>allergy to antibiotics</v>
          </cell>
        </row>
        <row r="116">
          <cell r="A116" t="str">
            <v xml:space="preserve">Kontrastmittelallergie </v>
          </cell>
          <cell r="B116" t="str">
            <v>allergic to contrast medium</v>
          </cell>
        </row>
        <row r="117">
          <cell r="A117" t="str">
            <v xml:space="preserve">Sonstige </v>
          </cell>
          <cell r="B117" t="str">
            <v>other</v>
          </cell>
        </row>
        <row r="118">
          <cell r="A118" t="str">
            <v>Leitsymptom</v>
          </cell>
          <cell r="B118" t="str">
            <v>principal symptom</v>
          </cell>
        </row>
        <row r="119">
          <cell r="A119" t="str">
            <v>MTS Liste</v>
          </cell>
          <cell r="B119" t="str">
            <v>MTS list</v>
          </cell>
        </row>
        <row r="120">
          <cell r="A120" t="str">
            <v>Hauptsymptom</v>
          </cell>
          <cell r="B120" t="str">
            <v>main symptom</v>
          </cell>
        </row>
        <row r="121">
          <cell r="A121" t="str">
            <v>Zeitdauer</v>
          </cell>
          <cell r="B121" t="str">
            <v>duration</v>
          </cell>
        </row>
        <row r="122">
          <cell r="A122" t="str">
            <v>Therapiebeginn</v>
          </cell>
          <cell r="B122" t="str">
            <v>beginning of treatment</v>
          </cell>
        </row>
        <row r="123">
          <cell r="A123" t="str">
            <v>Klinik</v>
          </cell>
          <cell r="B123" t="str">
            <v>clinic</v>
          </cell>
        </row>
        <row r="124">
          <cell r="A124" t="str">
            <v>Notfallanamnese</v>
          </cell>
          <cell r="B124" t="str">
            <v>emergency anamnesis</v>
          </cell>
        </row>
        <row r="125">
          <cell r="A125" t="str">
            <v>Befunde</v>
          </cell>
          <cell r="B125" t="str">
            <v>results</v>
          </cell>
        </row>
        <row r="126">
          <cell r="A126" t="str">
            <v>Durchgeführte Therapie</v>
          </cell>
          <cell r="B126" t="str">
            <v>therapy performed</v>
          </cell>
        </row>
        <row r="127">
          <cell r="A127" t="str">
            <v>entlassen</v>
          </cell>
          <cell r="B127" t="str">
            <v>released</v>
          </cell>
        </row>
        <row r="128">
          <cell r="A128" t="str">
            <v>nach Hause</v>
          </cell>
          <cell r="B128" t="str">
            <v>homeward</v>
          </cell>
        </row>
        <row r="129">
          <cell r="A129" t="str">
            <v>aufgenommen</v>
          </cell>
          <cell r="B129" t="str">
            <v>admitted</v>
          </cell>
        </row>
        <row r="130">
          <cell r="A130" t="str">
            <v>Weiterbehandlung</v>
          </cell>
          <cell r="B130" t="str">
            <v>further treatment</v>
          </cell>
        </row>
        <row r="131">
          <cell r="A131" t="str">
            <v>anderer Arzt</v>
          </cell>
          <cell r="B131" t="str">
            <v>other physician</v>
          </cell>
        </row>
        <row r="132">
          <cell r="A132" t="str">
            <v>Procedere</v>
          </cell>
          <cell r="B132" t="str">
            <v>procedure</v>
          </cell>
        </row>
        <row r="133">
          <cell r="A133" t="str">
            <v>Therapieempfehlung</v>
          </cell>
          <cell r="B133" t="str">
            <v>treatment recommendation</v>
          </cell>
        </row>
        <row r="134">
          <cell r="A134" t="str">
            <v>Abschlussdiagnose</v>
          </cell>
          <cell r="B134" t="str">
            <v>concluding diagnosis</v>
          </cell>
        </row>
        <row r="135">
          <cell r="A135" t="str">
            <v>Ende</v>
          </cell>
          <cell r="B135" t="str">
            <v>end</v>
          </cell>
        </row>
        <row r="136">
          <cell r="A136" t="str">
            <v>Behandlung</v>
          </cell>
          <cell r="B136" t="str">
            <v xml:space="preserve">treatment  </v>
          </cell>
        </row>
        <row r="137">
          <cell r="A137" t="str">
            <v>Ja</v>
          </cell>
          <cell r="B137" t="str">
            <v>Yes</v>
          </cell>
        </row>
        <row r="138">
          <cell r="A138" t="str">
            <v>Nein</v>
          </cell>
          <cell r="B138" t="str">
            <v>No</v>
          </cell>
        </row>
        <row r="139">
          <cell r="A139" t="str">
            <v>Rankin 0</v>
          </cell>
          <cell r="B139" t="str">
            <v>Rankin 0</v>
          </cell>
        </row>
        <row r="140">
          <cell r="A140" t="str">
            <v>Rankin 1</v>
          </cell>
          <cell r="B140" t="str">
            <v>Rankin 1</v>
          </cell>
        </row>
        <row r="141">
          <cell r="A141" t="str">
            <v>Rankin 2</v>
          </cell>
          <cell r="B141" t="str">
            <v>Rankin 2</v>
          </cell>
        </row>
        <row r="142">
          <cell r="A142" t="str">
            <v>Rankin 3</v>
          </cell>
          <cell r="B142" t="str">
            <v>Rankin 3</v>
          </cell>
        </row>
        <row r="143">
          <cell r="A143" t="str">
            <v>Rankin 4</v>
          </cell>
          <cell r="B143" t="str">
            <v>Rankin 4</v>
          </cell>
        </row>
        <row r="144">
          <cell r="A144" t="str">
            <v>Rankin 5</v>
          </cell>
          <cell r="B144" t="str">
            <v>Rankin 5</v>
          </cell>
        </row>
        <row r="145">
          <cell r="A145" t="str">
            <v>Rankin 6</v>
          </cell>
          <cell r="B145" t="str">
            <v>Rankin 6</v>
          </cell>
        </row>
        <row r="146">
          <cell r="A146" t="str">
            <v>Rankin Skala Score</v>
          </cell>
          <cell r="B146" t="str">
            <v>Rankin Scale Score</v>
          </cell>
        </row>
        <row r="147">
          <cell r="A147" t="str">
            <v>Ist schwanger</v>
          </cell>
          <cell r="B147" t="str">
            <v>Is pregnant</v>
          </cell>
        </row>
        <row r="148">
          <cell r="A148" t="str">
            <v>Ist nicht schwanger</v>
          </cell>
          <cell r="B148" t="str">
            <v>is not pregnant</v>
          </cell>
        </row>
        <row r="149">
          <cell r="A149" t="str">
            <v xml:space="preserve">Hat Tetanusschutz </v>
          </cell>
          <cell r="B149" t="str">
            <v>active tetanus vaccination</v>
          </cell>
        </row>
        <row r="150">
          <cell r="A150" t="str">
            <v>Hat keinen Tetanusschutz</v>
          </cell>
          <cell r="B150" t="str">
            <v>no tetanus vaccination</v>
          </cell>
        </row>
        <row r="151">
          <cell r="A151" t="str">
            <v>verbal</v>
          </cell>
          <cell r="B151" t="str">
            <v>verbal</v>
          </cell>
        </row>
        <row r="152">
          <cell r="A152" t="str">
            <v>Antwort</v>
          </cell>
          <cell r="B152" t="str">
            <v>response</v>
          </cell>
        </row>
        <row r="153">
          <cell r="A153" t="str">
            <v>Beugebewegungen</v>
          </cell>
          <cell r="B153" t="str">
            <v>bend movement</v>
          </cell>
        </row>
        <row r="154">
          <cell r="A154" t="str">
            <v>Rechts</v>
          </cell>
          <cell r="B154" t="str">
            <v>right</v>
          </cell>
        </row>
        <row r="155">
          <cell r="A155" t="str">
            <v>Links</v>
          </cell>
          <cell r="B155" t="str">
            <v>left</v>
          </cell>
        </row>
        <row r="156">
          <cell r="A156" t="str">
            <v>Auge</v>
          </cell>
          <cell r="B156" t="str">
            <v>eye</v>
          </cell>
        </row>
        <row r="157">
          <cell r="A157" t="str">
            <v>bodengebundenes Rettungsmittel</v>
          </cell>
          <cell r="B157" t="str">
            <v>ground-based ambulance</v>
          </cell>
        </row>
        <row r="158">
          <cell r="A158" t="str">
            <v>Notfall</v>
          </cell>
          <cell r="B158" t="str">
            <v>emergency</v>
          </cell>
        </row>
        <row r="159">
          <cell r="A159" t="str">
            <v>Manchester Triage Score</v>
          </cell>
          <cell r="B159" t="str">
            <v>Manchester Triage Score</v>
          </cell>
        </row>
        <row r="160">
          <cell r="A160" t="str">
            <v>MTS 1 (ROT)</v>
          </cell>
          <cell r="B160" t="str">
            <v>Red</v>
          </cell>
        </row>
        <row r="161">
          <cell r="A161" t="str">
            <v>MTS 2 (Orange)</v>
          </cell>
          <cell r="B161" t="str">
            <v>Orange</v>
          </cell>
        </row>
        <row r="162">
          <cell r="A162" t="str">
            <v>MTS 3 (Gelb)</v>
          </cell>
          <cell r="B162" t="str">
            <v>Yello</v>
          </cell>
        </row>
        <row r="163">
          <cell r="A163" t="str">
            <v>MTS 4 (Grün)</v>
          </cell>
          <cell r="B163" t="str">
            <v>Green</v>
          </cell>
        </row>
        <row r="164">
          <cell r="A164" t="str">
            <v>MTS 5 (Blau)</v>
          </cell>
          <cell r="B164" t="str">
            <v>Blue</v>
          </cell>
        </row>
        <row r="165">
          <cell r="A165" t="str">
            <v>Diagnostik</v>
          </cell>
          <cell r="B165" t="str">
            <v>diagnostic</v>
          </cell>
        </row>
        <row r="166">
          <cell r="A166" t="str">
            <v>durchgeführt</v>
          </cell>
          <cell r="B166" t="str">
            <v>performed</v>
          </cell>
        </row>
        <row r="167">
          <cell r="A167" t="str">
            <v>Modul</v>
          </cell>
          <cell r="B167" t="str">
            <v>module</v>
          </cell>
        </row>
        <row r="168">
          <cell r="A168" t="str">
            <v>Trauma</v>
          </cell>
          <cell r="B168" t="str">
            <v>trauma</v>
          </cell>
        </row>
        <row r="169">
          <cell r="A169" t="str">
            <v>Überwachung</v>
          </cell>
          <cell r="B169" t="str">
            <v>monitoring</v>
          </cell>
        </row>
        <row r="170">
          <cell r="A170" t="str">
            <v>angelegt</v>
          </cell>
          <cell r="B170" t="str">
            <v>created</v>
          </cell>
        </row>
        <row r="171">
          <cell r="A171" t="str">
            <v>Anästhesie</v>
          </cell>
          <cell r="B171" t="str">
            <v xml:space="preserve">anaesthesia </v>
          </cell>
        </row>
        <row r="172">
          <cell r="A172" t="str">
            <v>Konsil</v>
          </cell>
          <cell r="B172" t="str">
            <v>consultation</v>
          </cell>
        </row>
        <row r="173">
          <cell r="A173" t="str">
            <v>präklinische</v>
          </cell>
          <cell r="B173" t="str">
            <v>pre hospital</v>
          </cell>
        </row>
        <row r="174">
          <cell r="A174" t="str">
            <v>Dokumentation</v>
          </cell>
          <cell r="B174" t="str">
            <v>documentation</v>
          </cell>
        </row>
        <row r="175">
          <cell r="A175" t="str">
            <v>Chargen</v>
          </cell>
          <cell r="B175" t="str">
            <v>batch</v>
          </cell>
        </row>
        <row r="176">
          <cell r="A176" t="str">
            <v>Neurologie</v>
          </cell>
          <cell r="B176" t="str">
            <v>neurology</v>
          </cell>
        </row>
        <row r="177">
          <cell r="A177" t="str">
            <v xml:space="preserve">Allergie </v>
          </cell>
          <cell r="B177" t="str">
            <v>allergy</v>
          </cell>
        </row>
        <row r="178">
          <cell r="A178" t="str">
            <v>Anamnese</v>
          </cell>
          <cell r="B178" t="str">
            <v>anamnesis</v>
          </cell>
        </row>
        <row r="179">
          <cell r="A179" t="str">
            <v>Station</v>
          </cell>
          <cell r="B179" t="str">
            <v>ward</v>
          </cell>
        </row>
        <row r="180">
          <cell r="A180" t="str">
            <v>stationär</v>
          </cell>
          <cell r="B180" t="str">
            <v>inpatient</v>
          </cell>
        </row>
        <row r="181">
          <cell r="A181" t="str">
            <v>Arztkontakt</v>
          </cell>
          <cell r="B181" t="str">
            <v>physician contact</v>
          </cell>
        </row>
        <row r="182">
          <cell r="A182" t="str">
            <v>erster</v>
          </cell>
          <cell r="B182" t="str">
            <v>first</v>
          </cell>
        </row>
        <row r="183">
          <cell r="A183" t="str">
            <v>Patientengröße</v>
          </cell>
          <cell r="B183" t="str">
            <v>Patient size</v>
          </cell>
        </row>
        <row r="184">
          <cell r="A184" t="str">
            <v>Centimeter</v>
          </cell>
          <cell r="B184" t="str">
            <v>centimeter</v>
          </cell>
        </row>
        <row r="185">
          <cell r="A185" t="str">
            <v>Prothrombinkonzentrat</v>
          </cell>
          <cell r="B185" t="str">
            <v>Prothrombin complex concentrate</v>
          </cell>
        </row>
        <row r="186">
          <cell r="A186" t="str">
            <v>Erythrozytenkonzentrat</v>
          </cell>
          <cell r="B186" t="str">
            <v>Packed red blood cells</v>
          </cell>
        </row>
        <row r="187">
          <cell r="A187" t="str">
            <v>Thrombozytenkonzentrat</v>
          </cell>
          <cell r="B187" t="str">
            <v>platelet concentrate</v>
          </cell>
        </row>
        <row r="188">
          <cell r="A188" t="str">
            <v>Maßnahme</v>
          </cell>
          <cell r="B188" t="str">
            <v>measure</v>
          </cell>
        </row>
        <row r="189">
          <cell r="A189" t="str">
            <v>abbruch</v>
          </cell>
          <cell r="B189" t="str">
            <v>abort</v>
          </cell>
        </row>
        <row r="190">
          <cell r="A190" t="str">
            <v>Abschlussdiagnose</v>
          </cell>
          <cell r="B190" t="str">
            <v xml:space="preserve">final diagnosis </v>
          </cell>
        </row>
        <row r="191">
          <cell r="A191" t="str">
            <v>achsengerechte Lagerung</v>
          </cell>
          <cell r="B191" t="str">
            <v>correct axial alignmen</v>
          </cell>
        </row>
        <row r="192">
          <cell r="A192" t="str">
            <v>Airbag ausgelöst</v>
          </cell>
          <cell r="B192" t="str">
            <v>airbag has been released</v>
          </cell>
        </row>
        <row r="193">
          <cell r="A193" t="str">
            <v>Alkoholintoxikation</v>
          </cell>
          <cell r="B193" t="str">
            <v xml:space="preserve"> alcohol intoxication</v>
          </cell>
        </row>
        <row r="194">
          <cell r="A194" t="str">
            <v>Analgosedierung</v>
          </cell>
          <cell r="B194" t="str">
            <v>analgosedation</v>
          </cell>
        </row>
        <row r="195">
          <cell r="A195" t="str">
            <v>anderer Versorgungspfad</v>
          </cell>
          <cell r="B195" t="str">
            <v>other clinical pathway</v>
          </cell>
        </row>
        <row r="196">
          <cell r="A196" t="str">
            <v>Anlage</v>
          </cell>
          <cell r="B196" t="str">
            <v>insertion</v>
          </cell>
        </row>
        <row r="197">
          <cell r="A197" t="str">
            <v>Anmerkung</v>
          </cell>
          <cell r="B197" t="str">
            <v>note</v>
          </cell>
        </row>
        <row r="198">
          <cell r="A198" t="str">
            <v>Antwort</v>
          </cell>
          <cell r="B198" t="str">
            <v>response</v>
          </cell>
        </row>
        <row r="199">
          <cell r="A199" t="str">
            <v>Art des passiven Sicherheitssystems</v>
          </cell>
          <cell r="B199" t="str">
            <v>type of passive safety system</v>
          </cell>
        </row>
        <row r="200">
          <cell r="A200" t="str">
            <v>arterieller Zugang</v>
          </cell>
          <cell r="B200" t="str">
            <v xml:space="preserve">arterial access </v>
          </cell>
        </row>
        <row r="201">
          <cell r="A201" t="str">
            <v>ASA 1</v>
          </cell>
          <cell r="B201" t="str">
            <v>ASA 1</v>
          </cell>
        </row>
        <row r="202">
          <cell r="A202" t="str">
            <v>ASA 2</v>
          </cell>
          <cell r="B202" t="str">
            <v>ASA 2</v>
          </cell>
        </row>
        <row r="203">
          <cell r="A203" t="str">
            <v>ASA 3</v>
          </cell>
          <cell r="B203" t="str">
            <v>ASA 4</v>
          </cell>
        </row>
        <row r="204">
          <cell r="A204" t="str">
            <v>ASA 4</v>
          </cell>
          <cell r="B204" t="str">
            <v>ASA 4</v>
          </cell>
        </row>
        <row r="205">
          <cell r="A205" t="str">
            <v>ASA 5</v>
          </cell>
          <cell r="B205" t="str">
            <v>ASA 5</v>
          </cell>
        </row>
        <row r="206">
          <cell r="A206" t="str">
            <v>ASA Score</v>
          </cell>
          <cell r="B206" t="str">
            <v>ASA classification</v>
          </cell>
        </row>
        <row r="207">
          <cell r="A207" t="str">
            <v>Atemfrequenz</v>
          </cell>
          <cell r="B207" t="str">
            <v xml:space="preserve">respiratory rate </v>
          </cell>
        </row>
        <row r="208">
          <cell r="A208" t="str">
            <v xml:space="preserve">Atemwegshilfe </v>
          </cell>
          <cell r="B208" t="str">
            <v>airway device</v>
          </cell>
        </row>
        <row r="209">
          <cell r="A209" t="str">
            <v>Atemwegssicherung</v>
          </cell>
          <cell r="B209" t="str">
            <v>airway management</v>
          </cell>
        </row>
        <row r="210">
          <cell r="A210" t="str">
            <v>auf Reize</v>
          </cell>
          <cell r="B210" t="str">
            <v>to stimuli</v>
          </cell>
        </row>
        <row r="211">
          <cell r="A211" t="str">
            <v>auf Schmerzreiz</v>
          </cell>
          <cell r="B211" t="str">
            <v>to pain stimuli</v>
          </cell>
        </row>
        <row r="212">
          <cell r="A212" t="str">
            <v>Aufforderung</v>
          </cell>
          <cell r="B212" t="str">
            <v>request</v>
          </cell>
        </row>
        <row r="213">
          <cell r="A213" t="str">
            <v>Aufnahme</v>
          </cell>
          <cell r="B213" t="str">
            <v>admission</v>
          </cell>
        </row>
        <row r="214">
          <cell r="A214" t="str">
            <v>Aufnahmelabor</v>
          </cell>
          <cell r="B214" t="str">
            <v>laboratory test</v>
          </cell>
        </row>
        <row r="215">
          <cell r="A215" t="str">
            <v>Auge</v>
          </cell>
          <cell r="B215" t="str">
            <v>eye</v>
          </cell>
        </row>
        <row r="216">
          <cell r="A216" t="str">
            <v>Base Exess</v>
          </cell>
          <cell r="B216" t="str">
            <v xml:space="preserve">base excess </v>
          </cell>
        </row>
        <row r="217">
          <cell r="A217" t="str">
            <v>Becken</v>
          </cell>
          <cell r="B217" t="str">
            <v>pelvis</v>
          </cell>
        </row>
        <row r="218">
          <cell r="A218" t="str">
            <v>beended</v>
          </cell>
          <cell r="B218" t="str">
            <v xml:space="preserve">ended </v>
          </cell>
        </row>
        <row r="219">
          <cell r="A219" t="str">
            <v>Befund</v>
          </cell>
          <cell r="B219" t="str">
            <v xml:space="preserve">finding </v>
          </cell>
        </row>
        <row r="220">
          <cell r="A220" t="str">
            <v>Beschreibung</v>
          </cell>
          <cell r="B220" t="str">
            <v xml:space="preserve">description of the accident </v>
          </cell>
        </row>
        <row r="221">
          <cell r="A221" t="str">
            <v>Beugebewegungen</v>
          </cell>
          <cell r="B221" t="str">
            <v>bend movement</v>
          </cell>
        </row>
        <row r="222">
          <cell r="A222" t="str">
            <v>Bildgebung</v>
          </cell>
          <cell r="B222" t="str">
            <v xml:space="preserve">radiologic finding </v>
          </cell>
        </row>
        <row r="223">
          <cell r="A223" t="str">
            <v>Blutstillung</v>
          </cell>
          <cell r="B223" t="str">
            <v xml:space="preserve">hemostasis </v>
          </cell>
        </row>
        <row r="224">
          <cell r="A224" t="str">
            <v>Blutverlust</v>
          </cell>
          <cell r="B224" t="str">
            <v>blood losss</v>
          </cell>
        </row>
        <row r="225">
          <cell r="A225" t="str">
            <v>CO2</v>
          </cell>
          <cell r="B225" t="str">
            <v>CO2</v>
          </cell>
        </row>
        <row r="226">
          <cell r="A226" t="str">
            <v>Chirugische</v>
          </cell>
          <cell r="B226" t="str">
            <v xml:space="preserve">surgical </v>
          </cell>
        </row>
        <row r="227">
          <cell r="A227" t="str">
            <v>Craniotomi</v>
          </cell>
          <cell r="B227" t="str">
            <v>craniotomy</v>
          </cell>
        </row>
        <row r="228">
          <cell r="A228" t="str">
            <v>CT</v>
          </cell>
          <cell r="B228" t="str">
            <v>CT</v>
          </cell>
        </row>
        <row r="229">
          <cell r="A229" t="str">
            <v>Defibritallation</v>
          </cell>
          <cell r="B229" t="str">
            <v>defibrillation</v>
          </cell>
        </row>
        <row r="230">
          <cell r="A230" t="str">
            <v>Diagnostik</v>
          </cell>
          <cell r="B230" t="str">
            <v xml:space="preserve">diagnostics </v>
          </cell>
        </row>
        <row r="231">
          <cell r="A231" t="str">
            <v>Drogenintoxikation</v>
          </cell>
          <cell r="B231" t="str">
            <v>drug intoxication</v>
          </cell>
        </row>
        <row r="232">
          <cell r="A232" t="str">
            <v>Druckverband</v>
          </cell>
          <cell r="B232" t="str">
            <v xml:space="preserve">pressure dressing </v>
          </cell>
        </row>
        <row r="233">
          <cell r="A233" t="str">
            <v>durchgeführt</v>
          </cell>
          <cell r="B233" t="str">
            <v>done</v>
          </cell>
        </row>
        <row r="234">
          <cell r="A234" t="str">
            <v xml:space="preserve">Embolisation </v>
          </cell>
          <cell r="B234" t="str">
            <v>embolisation</v>
          </cell>
        </row>
        <row r="235">
          <cell r="A235" t="str">
            <v>eng</v>
          </cell>
          <cell r="B235" t="str">
            <v>tight</v>
          </cell>
        </row>
        <row r="236">
          <cell r="A236" t="str">
            <v>Entidal</v>
          </cell>
          <cell r="B236" t="str">
            <v>End-tidal CO2</v>
          </cell>
        </row>
        <row r="237">
          <cell r="A237" t="str">
            <v>Ergebnisse</v>
          </cell>
          <cell r="B237" t="str">
            <v xml:space="preserve">result </v>
          </cell>
        </row>
        <row r="238">
          <cell r="A238" t="str">
            <v>Femoralaterie</v>
          </cell>
          <cell r="B238" t="str">
            <v xml:space="preserve">femoral artery </v>
          </cell>
        </row>
        <row r="239">
          <cell r="A239" t="str">
            <v>Flüssigkeitsersatz</v>
          </cell>
          <cell r="B239" t="str">
            <v>volume replacement</v>
          </cell>
        </row>
        <row r="240">
          <cell r="A240" t="str">
            <v>Frakturbehandlung</v>
          </cell>
          <cell r="B240" t="str">
            <v>treatment of fracture</v>
          </cell>
        </row>
        <row r="241">
          <cell r="A241" t="str">
            <v xml:space="preserve">Fußgänger  </v>
          </cell>
          <cell r="B241" t="str">
            <v>pedestrian</v>
          </cell>
        </row>
        <row r="242">
          <cell r="A242" t="str">
            <v>GCS Augen öffnen</v>
          </cell>
          <cell r="B242" t="str">
            <v>GCS eyes open</v>
          </cell>
        </row>
        <row r="243">
          <cell r="A243" t="str">
            <v>GCS motorische Antwort</v>
          </cell>
          <cell r="B243" t="str">
            <v>GCS motor response</v>
          </cell>
        </row>
        <row r="244">
          <cell r="A244" t="str">
            <v>GCS Summe</v>
          </cell>
          <cell r="B244" t="str">
            <v>GCS sum</v>
          </cell>
        </row>
        <row r="245">
          <cell r="A245" t="str">
            <v>GCS Verbale Antwort</v>
          </cell>
          <cell r="B245" t="str">
            <v>GCS verbal answer</v>
          </cell>
        </row>
        <row r="246">
          <cell r="A246" t="str">
            <v>gelegt</v>
          </cell>
          <cell r="B246" t="str">
            <v>insertion</v>
          </cell>
        </row>
        <row r="247">
          <cell r="A247" t="str">
            <v>geschätzter</v>
          </cell>
          <cell r="B247" t="str">
            <v>estimated</v>
          </cell>
        </row>
        <row r="248">
          <cell r="A248" t="str">
            <v>Geschichtsverlerzung</v>
          </cell>
          <cell r="B248" t="str">
            <v>face injury</v>
          </cell>
        </row>
        <row r="249">
          <cell r="A249" t="str">
            <v>Gewaltverbrechen</v>
          </cell>
          <cell r="B249" t="str">
            <v xml:space="preserve">violent crime </v>
          </cell>
        </row>
        <row r="250">
          <cell r="A250" t="str">
            <v>gezielte Bewegung</v>
          </cell>
          <cell r="B250" t="str">
            <v>targeted movement</v>
          </cell>
        </row>
        <row r="251">
          <cell r="A251" t="str">
            <v>Hämoglobin</v>
          </cell>
          <cell r="B251" t="str">
            <v xml:space="preserve">hemoglobine </v>
          </cell>
        </row>
        <row r="252">
          <cell r="A252" t="str">
            <v>Hämopstypika</v>
          </cell>
          <cell r="B252" t="str">
            <v>hemostyptics</v>
          </cell>
        </row>
        <row r="253">
          <cell r="A253" t="str">
            <v>Helm getragen</v>
          </cell>
          <cell r="B253" t="str">
            <v xml:space="preserve">helmet has been worn </v>
          </cell>
        </row>
        <row r="254">
          <cell r="A254" t="str">
            <v xml:space="preserve">Herzdruckmassage </v>
          </cell>
          <cell r="B254" t="str">
            <v xml:space="preserve">external cardiac massage </v>
          </cell>
        </row>
        <row r="255">
          <cell r="A255" t="str">
            <v>Herzfrequenz</v>
          </cell>
          <cell r="B255" t="str">
            <v xml:space="preserve">heart rate </v>
          </cell>
        </row>
        <row r="256">
          <cell r="A256" t="str">
            <v>HWS</v>
          </cell>
          <cell r="B256" t="str">
            <v>cervical spine</v>
          </cell>
        </row>
        <row r="257">
          <cell r="A257" t="str">
            <v>hyperonoktisch</v>
          </cell>
          <cell r="B257" t="str">
            <v>hyperoncotic</v>
          </cell>
        </row>
        <row r="258">
          <cell r="A258" t="str">
            <v xml:space="preserve">hyperosmolare </v>
          </cell>
          <cell r="B258" t="str">
            <v>hyperosmolar</v>
          </cell>
        </row>
        <row r="259">
          <cell r="A259" t="str">
            <v>Immobilisation</v>
          </cell>
          <cell r="B259" t="str">
            <v>immobilization</v>
          </cell>
        </row>
        <row r="260">
          <cell r="A260" t="str">
            <v>inadäquat</v>
          </cell>
          <cell r="B260" t="str">
            <v>inadequate</v>
          </cell>
        </row>
        <row r="261">
          <cell r="A261" t="str">
            <v>Infusionslösungen</v>
          </cell>
          <cell r="B261" t="str">
            <v>infusion solution</v>
          </cell>
        </row>
        <row r="262">
          <cell r="A262" t="str">
            <v>Initial</v>
          </cell>
          <cell r="B262" t="str">
            <v xml:space="preserve">initial  </v>
          </cell>
        </row>
        <row r="263">
          <cell r="A263" t="str">
            <v>Intaossärer Zugang</v>
          </cell>
          <cell r="B263" t="str">
            <v xml:space="preserve">intraosseous access </v>
          </cell>
        </row>
        <row r="264">
          <cell r="A264" t="str">
            <v>Intenisve Care Unit</v>
          </cell>
          <cell r="B264" t="str">
            <v xml:space="preserve">intensive care unit </v>
          </cell>
        </row>
        <row r="265">
          <cell r="A265" t="str">
            <v>Intensivstation</v>
          </cell>
          <cell r="B265" t="str">
            <v xml:space="preserve">intensive care unit </v>
          </cell>
        </row>
        <row r="266">
          <cell r="A266" t="str">
            <v>Intoxikation</v>
          </cell>
          <cell r="B266" t="str">
            <v>intoxication</v>
          </cell>
        </row>
        <row r="267">
          <cell r="A267" t="str">
            <v>intraossärer Zugang</v>
          </cell>
          <cell r="B267" t="str">
            <v xml:space="preserve">intraosseous access </v>
          </cell>
        </row>
        <row r="268">
          <cell r="A268" t="str">
            <v>Intubation</v>
          </cell>
          <cell r="B268" t="str">
            <v>tracheal intubation</v>
          </cell>
        </row>
        <row r="269">
          <cell r="A269" t="str">
            <v>Kardioversion</v>
          </cell>
          <cell r="B269" t="str">
            <v>defibrillation</v>
          </cell>
        </row>
        <row r="270">
          <cell r="A270" t="str">
            <v>Katecholamine</v>
          </cell>
          <cell r="B270" t="str">
            <v xml:space="preserve">catecholamines </v>
          </cell>
        </row>
        <row r="271">
          <cell r="A271" t="str">
            <v>kein Schmerz</v>
          </cell>
          <cell r="B271" t="str">
            <v>no pain</v>
          </cell>
        </row>
        <row r="272">
          <cell r="A272" t="str">
            <v>Kein Verdacht auf</v>
          </cell>
          <cell r="B272" t="str">
            <v xml:space="preserve">Not suspected of </v>
          </cell>
        </row>
        <row r="273">
          <cell r="A273" t="str">
            <v>Keine</v>
          </cell>
          <cell r="B273" t="str">
            <v xml:space="preserve">none </v>
          </cell>
        </row>
        <row r="274">
          <cell r="A274" t="str">
            <v>Kolloidaler</v>
          </cell>
          <cell r="B274" t="str">
            <v xml:space="preserve">colloidal infusion solution </v>
          </cell>
        </row>
        <row r="275">
          <cell r="A275" t="str">
            <v>Kolloidgabe</v>
          </cell>
          <cell r="B275" t="str">
            <v>colloid application</v>
          </cell>
        </row>
        <row r="276">
          <cell r="A276" t="str">
            <v>komplett</v>
          </cell>
          <cell r="B276" t="str">
            <v xml:space="preserve">complete </v>
          </cell>
        </row>
        <row r="277">
          <cell r="A277" t="str">
            <v>Kopf</v>
          </cell>
          <cell r="B277" t="str">
            <v>Head</v>
          </cell>
        </row>
        <row r="278">
          <cell r="A278" t="str">
            <v>Köprtliche Untersuchung</v>
          </cell>
          <cell r="B278" t="str">
            <v>physical examination</v>
          </cell>
        </row>
        <row r="279">
          <cell r="A279" t="str">
            <v>Körperkerntemperatur</v>
          </cell>
          <cell r="B279" t="str">
            <v>core body temperature</v>
          </cell>
        </row>
        <row r="280">
          <cell r="A280" t="str">
            <v>Kristalloide</v>
          </cell>
          <cell r="B280" t="str">
            <v>crystalloid</v>
          </cell>
        </row>
        <row r="281">
          <cell r="A281" t="str">
            <v xml:space="preserve">Kristalloidgabe  </v>
          </cell>
          <cell r="B281" t="str">
            <v>crystalloid application</v>
          </cell>
        </row>
        <row r="282">
          <cell r="A282" t="str">
            <v>kritische</v>
          </cell>
          <cell r="B282" t="str">
            <v xml:space="preserve">critical </v>
          </cell>
        </row>
        <row r="283">
          <cell r="A283" t="str">
            <v>Laparotomie</v>
          </cell>
          <cell r="B283" t="str">
            <v>laparotomy</v>
          </cell>
        </row>
        <row r="284">
          <cell r="A284" t="str">
            <v>larynxmaske</v>
          </cell>
          <cell r="B284" t="str">
            <v>laryngeal mask</v>
          </cell>
        </row>
        <row r="285">
          <cell r="A285" t="str">
            <v>leichte</v>
          </cell>
          <cell r="B285" t="str">
            <v xml:space="preserve">mild </v>
          </cell>
        </row>
        <row r="286">
          <cell r="A286" t="str">
            <v>leichter Schmerz</v>
          </cell>
          <cell r="B286" t="str">
            <v>mild pain</v>
          </cell>
        </row>
        <row r="287">
          <cell r="A287" t="str">
            <v>Links</v>
          </cell>
          <cell r="B287" t="str">
            <v>left</v>
          </cell>
        </row>
        <row r="288">
          <cell r="A288" t="str">
            <v>Links</v>
          </cell>
          <cell r="B288" t="str">
            <v>left</v>
          </cell>
        </row>
        <row r="289">
          <cell r="A289" t="str">
            <v>Luxation</v>
          </cell>
          <cell r="B289" t="str">
            <v>disloccation</v>
          </cell>
        </row>
        <row r="290">
          <cell r="A290" t="str">
            <v>Luxationsbehandlung</v>
          </cell>
          <cell r="B290" t="str">
            <v>treatment of dislocation</v>
          </cell>
        </row>
        <row r="291">
          <cell r="A291" t="str">
            <v>mäßiger Schmerz</v>
          </cell>
          <cell r="B291" t="str">
            <v>moderate pain</v>
          </cell>
        </row>
        <row r="292">
          <cell r="A292" t="str">
            <v>mittel</v>
          </cell>
          <cell r="B292" t="str">
            <v>middle</v>
          </cell>
        </row>
        <row r="293">
          <cell r="A293" t="str">
            <v xml:space="preserve">Motorradfahrer  </v>
          </cell>
          <cell r="B293" t="str">
            <v>motor cyclist</v>
          </cell>
        </row>
        <row r="294">
          <cell r="A294" t="str">
            <v>NACA 1</v>
          </cell>
          <cell r="B294" t="str">
            <v>NACA 1</v>
          </cell>
        </row>
        <row r="295">
          <cell r="A295" t="str">
            <v>NACA 2</v>
          </cell>
          <cell r="B295" t="str">
            <v>NACA 2</v>
          </cell>
        </row>
        <row r="296">
          <cell r="A296" t="str">
            <v>NACA 3</v>
          </cell>
          <cell r="B296" t="str">
            <v>NACA 3</v>
          </cell>
        </row>
        <row r="297">
          <cell r="A297" t="str">
            <v>NACA 4</v>
          </cell>
          <cell r="B297" t="str">
            <v>NACA 4</v>
          </cell>
        </row>
        <row r="298">
          <cell r="A298" t="str">
            <v>NACA 5</v>
          </cell>
          <cell r="B298" t="str">
            <v>NACA 5</v>
          </cell>
        </row>
        <row r="299">
          <cell r="A299" t="str">
            <v>NACA 6</v>
          </cell>
          <cell r="B299" t="str">
            <v>NACA 6</v>
          </cell>
        </row>
        <row r="300">
          <cell r="A300" t="str">
            <v>NACA 7</v>
          </cell>
          <cell r="B300" t="str">
            <v>NACA 7</v>
          </cell>
        </row>
        <row r="301">
          <cell r="A301" t="str">
            <v>nicht ausgefüllt</v>
          </cell>
          <cell r="B301" t="str">
            <v>not filled out</v>
          </cell>
        </row>
        <row r="302">
          <cell r="A302" t="str">
            <v>Notaufnahme</v>
          </cell>
          <cell r="B302" t="str">
            <v>Emergency Department</v>
          </cell>
        </row>
        <row r="303">
          <cell r="A303" t="str">
            <v>Not-OP</v>
          </cell>
          <cell r="B303" t="str">
            <v>Emergency operation</v>
          </cell>
        </row>
        <row r="304">
          <cell r="A304" t="str">
            <v>Numerische Rating Skala</v>
          </cell>
          <cell r="B304" t="str">
            <v>numerical rating scale</v>
          </cell>
        </row>
        <row r="305">
          <cell r="A305" t="str">
            <v>obere Extremität</v>
          </cell>
          <cell r="B305" t="str">
            <v>upper extremity injury</v>
          </cell>
        </row>
        <row r="306">
          <cell r="A306" t="str">
            <v>ohne</v>
          </cell>
          <cell r="B306" t="str">
            <v>without</v>
          </cell>
        </row>
        <row r="307">
          <cell r="A307" t="str">
            <v>ohne pathologischen Befund</v>
          </cell>
          <cell r="B307" t="str">
            <v xml:space="preserve">without pathologic finding </v>
          </cell>
        </row>
        <row r="308">
          <cell r="A308" t="str">
            <v>Operativer Eingriff</v>
          </cell>
          <cell r="B308" t="str">
            <v>other operative procedure</v>
          </cell>
        </row>
        <row r="309">
          <cell r="A309" t="str">
            <v>Operrations Saal</v>
          </cell>
          <cell r="B309" t="str">
            <v>operatingroom</v>
          </cell>
        </row>
        <row r="310">
          <cell r="A310" t="str">
            <v>orientiert</v>
          </cell>
          <cell r="B310" t="str">
            <v>oriented</v>
          </cell>
        </row>
        <row r="311">
          <cell r="A311" t="str">
            <v>Patient</v>
          </cell>
          <cell r="B311" t="str">
            <v>Patient</v>
          </cell>
        </row>
        <row r="312">
          <cell r="A312" t="str">
            <v>penetrierend</v>
          </cell>
        </row>
        <row r="313">
          <cell r="A313" t="str">
            <v>periphervenöser Zugang</v>
          </cell>
          <cell r="B313" t="str">
            <v>peripher  venous access</v>
          </cell>
        </row>
        <row r="314">
          <cell r="A314" t="str">
            <v>pH</v>
          </cell>
          <cell r="B314" t="str">
            <v xml:space="preserve">pH </v>
          </cell>
        </row>
        <row r="315">
          <cell r="A315" t="str">
            <v xml:space="preserve">PKW/LKW Insasse  </v>
          </cell>
          <cell r="B315" t="str">
            <v>car occupant</v>
          </cell>
        </row>
        <row r="316">
          <cell r="A316" t="str">
            <v>Präklinik</v>
          </cell>
          <cell r="B316" t="str">
            <v>pre admission</v>
          </cell>
        </row>
        <row r="317">
          <cell r="A317" t="str">
            <v>Präklinisch</v>
          </cell>
          <cell r="B317" t="str">
            <v>pre admission</v>
          </cell>
        </row>
        <row r="318">
          <cell r="A318" t="str">
            <v>Procedere</v>
          </cell>
          <cell r="B318" t="str">
            <v>procedure of</v>
          </cell>
        </row>
        <row r="319">
          <cell r="A319" t="str">
            <v>prompt</v>
          </cell>
          <cell r="B319" t="str">
            <v>prompt</v>
          </cell>
        </row>
        <row r="320">
          <cell r="A320" t="str">
            <v>pulsxymetrisch bestimmt</v>
          </cell>
          <cell r="B320" t="str">
            <v>by pulse  oxymetry</v>
          </cell>
        </row>
        <row r="321">
          <cell r="A321" t="str">
            <v>Punktionstracheotomie</v>
          </cell>
          <cell r="B321" t="str">
            <v>percutaneous tracheostomy</v>
          </cell>
        </row>
        <row r="322">
          <cell r="A322" t="str">
            <v>Pupillenreaktion</v>
          </cell>
          <cell r="B322" t="str">
            <v>pupillary reflex</v>
          </cell>
        </row>
        <row r="323">
          <cell r="A323" t="str">
            <v>Pupillenweite</v>
          </cell>
          <cell r="B323" t="str">
            <v>pupil width</v>
          </cell>
        </row>
        <row r="324">
          <cell r="A324" t="str">
            <v>Quickwert</v>
          </cell>
          <cell r="B324" t="str">
            <v>prothrombin time</v>
          </cell>
        </row>
        <row r="325">
          <cell r="A325" t="str">
            <v>Radialaterie</v>
          </cell>
          <cell r="B325" t="str">
            <v xml:space="preserve">radial artery </v>
          </cell>
        </row>
        <row r="326">
          <cell r="A326" t="str">
            <v>rechts</v>
          </cell>
          <cell r="B326" t="str">
            <v xml:space="preserve">right </v>
          </cell>
        </row>
        <row r="327">
          <cell r="A327" t="str">
            <v>regulär</v>
          </cell>
          <cell r="B327" t="str">
            <v xml:space="preserve">regularly </v>
          </cell>
        </row>
        <row r="328">
          <cell r="A328" t="str">
            <v>relevant</v>
          </cell>
          <cell r="B328" t="str">
            <v xml:space="preserve">relevant </v>
          </cell>
        </row>
        <row r="329">
          <cell r="A329" t="str">
            <v>Reposition</v>
          </cell>
          <cell r="B329" t="str">
            <v xml:space="preserve">repositioning </v>
          </cell>
        </row>
        <row r="330">
          <cell r="A330" t="str">
            <v>Revaskularisation</v>
          </cell>
          <cell r="B330" t="str">
            <v>revascularisation</v>
          </cell>
        </row>
        <row r="331">
          <cell r="A331" t="str">
            <v>Röntgen</v>
          </cell>
          <cell r="B331" t="str">
            <v xml:space="preserve">X-Ray </v>
          </cell>
        </row>
        <row r="332">
          <cell r="A332" t="str">
            <v>Sauerstoffsättigung</v>
          </cell>
          <cell r="B332" t="str">
            <v>oxygen saturation</v>
          </cell>
        </row>
        <row r="333">
          <cell r="A333" t="str">
            <v>Sauerstofgabe</v>
          </cell>
          <cell r="B333" t="str">
            <v>oxygen application</v>
          </cell>
        </row>
        <row r="334">
          <cell r="A334" t="str">
            <v>Sauerstofgabe</v>
          </cell>
          <cell r="B334" t="str">
            <v>peripher  venous access</v>
          </cell>
        </row>
        <row r="335">
          <cell r="A335" t="str">
            <v>Schädel-Hirn-Trauma</v>
          </cell>
          <cell r="B335" t="str">
            <v xml:space="preserve"> traumatic brain injury</v>
          </cell>
        </row>
        <row r="336">
          <cell r="A336" t="str">
            <v xml:space="preserve">Schlagverletzung  </v>
          </cell>
          <cell r="B336" t="str">
            <v xml:space="preserve">bruise </v>
          </cell>
        </row>
        <row r="337">
          <cell r="A337" t="str">
            <v>Schmerz</v>
          </cell>
          <cell r="B337" t="str">
            <v xml:space="preserve">pain  </v>
          </cell>
        </row>
        <row r="338">
          <cell r="A338" t="str">
            <v>Schmerzreiz</v>
          </cell>
          <cell r="B338" t="str">
            <v>pain stimulus</v>
          </cell>
        </row>
        <row r="339">
          <cell r="A339" t="str">
            <v xml:space="preserve">Schußverletzung  </v>
          </cell>
          <cell r="B339" t="str">
            <v>bullet wound</v>
          </cell>
        </row>
        <row r="340">
          <cell r="A340" t="str">
            <v>schwere</v>
          </cell>
          <cell r="B340" t="str">
            <v xml:space="preserve">severe </v>
          </cell>
        </row>
        <row r="341">
          <cell r="A341" t="str">
            <v>Schweregrad</v>
          </cell>
          <cell r="B341" t="str">
            <v>severity</v>
          </cell>
        </row>
        <row r="342">
          <cell r="A342" t="str">
            <v>Schweregradeinschätzung</v>
          </cell>
          <cell r="B342" t="str">
            <v xml:space="preserve">severity rating </v>
          </cell>
        </row>
        <row r="343">
          <cell r="A343" t="str">
            <v>sehr starker Schmerz</v>
          </cell>
          <cell r="B343" t="str">
            <v xml:space="preserve">severe pain </v>
          </cell>
        </row>
        <row r="344">
          <cell r="A344" t="str">
            <v>Sicherheitsgurt getragen</v>
          </cell>
          <cell r="B344" t="str">
            <v xml:space="preserve">saftety belt has been belt worn </v>
          </cell>
        </row>
        <row r="345">
          <cell r="A345" t="str">
            <v>Small Volume Gabe</v>
          </cell>
          <cell r="B345" t="str">
            <v>Small volume application</v>
          </cell>
        </row>
        <row r="346">
          <cell r="A346" t="str">
            <v>Sonstige</v>
          </cell>
          <cell r="B346" t="str">
            <v xml:space="preserve">other </v>
          </cell>
        </row>
        <row r="347">
          <cell r="A347" t="str">
            <v>sonstige Lokalisation</v>
          </cell>
          <cell r="B347" t="str">
            <v>other location</v>
          </cell>
        </row>
        <row r="348">
          <cell r="A348" t="str">
            <v>sonstiger</v>
          </cell>
          <cell r="B348" t="str">
            <v>other</v>
          </cell>
        </row>
        <row r="349">
          <cell r="A349" t="str">
            <v>sonstige</v>
          </cell>
          <cell r="B349" t="str">
            <v>other</v>
          </cell>
        </row>
        <row r="350">
          <cell r="A350" t="str">
            <v>spontan</v>
          </cell>
          <cell r="B350" t="str">
            <v>spontaneously</v>
          </cell>
        </row>
        <row r="351">
          <cell r="A351" t="str">
            <v>Stabilisierung</v>
          </cell>
          <cell r="B351" t="str">
            <v>stabilisation</v>
          </cell>
        </row>
        <row r="352">
          <cell r="A352" t="str">
            <v>starker Schmerz</v>
          </cell>
          <cell r="B352" t="str">
            <v>violent pain</v>
          </cell>
        </row>
        <row r="353">
          <cell r="A353" t="str">
            <v>stärkster Schmerz</v>
          </cell>
          <cell r="B353" t="str">
            <v>maximum pain</v>
          </cell>
        </row>
        <row r="354">
          <cell r="A354" t="str">
            <v xml:space="preserve">Stichverletzung  </v>
          </cell>
          <cell r="B354" t="str">
            <v xml:space="preserve">stab wound </v>
          </cell>
        </row>
        <row r="355">
          <cell r="A355" t="str">
            <v xml:space="preserve">Streckbewegung </v>
          </cell>
          <cell r="B355" t="str">
            <v>stretching movement</v>
          </cell>
        </row>
        <row r="356">
          <cell r="A356" t="str">
            <v>Stumpf</v>
          </cell>
          <cell r="B356" t="str">
            <v>dull</v>
          </cell>
        </row>
        <row r="357">
          <cell r="A357" t="str">
            <v xml:space="preserve">Sturz mit Fallhöhe &lt; 3m  </v>
          </cell>
          <cell r="B357" t="str">
            <v>fall from height &lt;3 m</v>
          </cell>
        </row>
        <row r="358">
          <cell r="A358" t="str">
            <v xml:space="preserve">Sturz mit Fallhöhe &gt;= 3m  </v>
          </cell>
          <cell r="B358" t="str">
            <v>fall from height &gt;3 m</v>
          </cell>
        </row>
        <row r="359">
          <cell r="A359" t="str">
            <v>Suizid</v>
          </cell>
          <cell r="B359" t="str">
            <v>suicide</v>
          </cell>
        </row>
        <row r="360">
          <cell r="A360" t="str">
            <v xml:space="preserve">Supraglottische   </v>
          </cell>
          <cell r="B360" t="str">
            <v xml:space="preserve">supraglottic </v>
          </cell>
        </row>
        <row r="361">
          <cell r="A361" t="str">
            <v>Systolischer Blutdruck</v>
          </cell>
          <cell r="B361" t="str">
            <v xml:space="preserve">systolic blood pressure </v>
          </cell>
        </row>
        <row r="362">
          <cell r="A362" t="str">
            <v>temperaturkorrigiert</v>
          </cell>
          <cell r="B362" t="str">
            <v xml:space="preserve">temperature-corrected </v>
          </cell>
        </row>
        <row r="363">
          <cell r="A363" t="str">
            <v>Thorakotomie</v>
          </cell>
          <cell r="B363" t="str">
            <v>thoracotomy</v>
          </cell>
        </row>
        <row r="364">
          <cell r="A364" t="str">
            <v>Thorax</v>
          </cell>
          <cell r="B364" t="str">
            <v>Chest</v>
          </cell>
        </row>
        <row r="365">
          <cell r="A365" t="str">
            <v>Thoraxdrainage</v>
          </cell>
          <cell r="B365" t="str">
            <v>chest-drain</v>
          </cell>
        </row>
        <row r="366">
          <cell r="A366" t="str">
            <v xml:space="preserve">Thrombelastogramm  </v>
          </cell>
          <cell r="B366" t="str">
            <v>thromboelastography</v>
          </cell>
        </row>
        <row r="367">
          <cell r="A367" t="str">
            <v>Tourniquet</v>
          </cell>
          <cell r="B367" t="str">
            <v xml:space="preserve">tourniquet </v>
          </cell>
        </row>
        <row r="368">
          <cell r="A368" t="str">
            <v>träge</v>
          </cell>
          <cell r="B368" t="str">
            <v>lethargic</v>
          </cell>
        </row>
        <row r="369">
          <cell r="A369" t="str">
            <v>Traumascan</v>
          </cell>
          <cell r="B369" t="str">
            <v>Traumascan</v>
          </cell>
        </row>
        <row r="370">
          <cell r="A370" t="str">
            <v>Unfall</v>
          </cell>
          <cell r="B370" t="str">
            <v>accident</v>
          </cell>
        </row>
        <row r="371">
          <cell r="A371" t="str">
            <v>Unfallart</v>
          </cell>
          <cell r="B371" t="str">
            <v>accident type</v>
          </cell>
        </row>
        <row r="372">
          <cell r="A372" t="str">
            <v xml:space="preserve">Unfallmechanismus  </v>
          </cell>
          <cell r="B372" t="str">
            <v xml:space="preserve">injury mechanism </v>
          </cell>
        </row>
        <row r="373">
          <cell r="A373" t="str">
            <v xml:space="preserve">ungezielte Bewegung </v>
          </cell>
          <cell r="B373" t="str">
            <v>untargeted movement</v>
          </cell>
        </row>
        <row r="374">
          <cell r="A374" t="str">
            <v>untere Extremität</v>
          </cell>
          <cell r="B374" t="str">
            <v>lower extremity injury</v>
          </cell>
        </row>
        <row r="375">
          <cell r="A375" t="str">
            <v>unverständlich</v>
          </cell>
          <cell r="B375" t="str">
            <v>incomprehensible</v>
          </cell>
        </row>
        <row r="376">
          <cell r="A376" t="str">
            <v>Vasopressin</v>
          </cell>
          <cell r="B376" t="str">
            <v xml:space="preserve">vasopressin </v>
          </cell>
        </row>
        <row r="377">
          <cell r="A377" t="str">
            <v>Vasopressoren</v>
          </cell>
          <cell r="B377" t="str">
            <v>vasopressors</v>
          </cell>
        </row>
        <row r="378">
          <cell r="A378" t="str">
            <v>Vena femorails</v>
          </cell>
          <cell r="B378" t="str">
            <v>femoral vein</v>
          </cell>
        </row>
        <row r="379">
          <cell r="A379" t="str">
            <v>vena jugularis interna</v>
          </cell>
          <cell r="B379" t="str">
            <v xml:space="preserve">internal jugular vein </v>
          </cell>
        </row>
        <row r="380">
          <cell r="A380" t="str">
            <v>Vena Subclavia</v>
          </cell>
          <cell r="B380" t="str">
            <v>subclavian vein</v>
          </cell>
        </row>
        <row r="381">
          <cell r="A381" t="str">
            <v>verbal</v>
          </cell>
          <cell r="B381" t="str">
            <v>verbal</v>
          </cell>
        </row>
        <row r="382">
          <cell r="A382" t="str">
            <v>Verdacht</v>
          </cell>
          <cell r="B382" t="str">
            <v>suspected</v>
          </cell>
        </row>
        <row r="383">
          <cell r="A383" t="str">
            <v>Verkehrsunfall</v>
          </cell>
          <cell r="B383" t="str">
            <v>road traffic accident</v>
          </cell>
        </row>
        <row r="384">
          <cell r="A384" t="str">
            <v>Verletzung</v>
          </cell>
          <cell r="B384" t="str">
            <v>injury</v>
          </cell>
        </row>
        <row r="385">
          <cell r="A385" t="str">
            <v>Verletzungsmuster</v>
          </cell>
          <cell r="B385" t="str">
            <v>pattern of injury</v>
          </cell>
        </row>
        <row r="386">
          <cell r="A386" t="str">
            <v>Verletzungsursache</v>
          </cell>
          <cell r="B386" t="str">
            <v>cause of injury</v>
          </cell>
        </row>
        <row r="387">
          <cell r="A387" t="str">
            <v>vermutet</v>
          </cell>
          <cell r="B387" t="str">
            <v>estimated</v>
          </cell>
        </row>
        <row r="388">
          <cell r="A388" t="str">
            <v>Versorgung</v>
          </cell>
          <cell r="B388" t="str">
            <v xml:space="preserve">diagnostics </v>
          </cell>
        </row>
        <row r="389">
          <cell r="A389" t="str">
            <v>verwirrt</v>
          </cell>
          <cell r="B389" t="str">
            <v>confused</v>
          </cell>
        </row>
        <row r="390">
          <cell r="A390" t="str">
            <v>Volumenersatz</v>
          </cell>
          <cell r="B390" t="str">
            <v>volume replacement</v>
          </cell>
        </row>
        <row r="391">
          <cell r="A391" t="str">
            <v>vor Aufnahme</v>
          </cell>
          <cell r="B391" t="str">
            <v>pre-admission</v>
          </cell>
        </row>
        <row r="392">
          <cell r="A392" t="str">
            <v>Wärmeerhalt</v>
          </cell>
          <cell r="B392" t="str">
            <v>heat insulation</v>
          </cell>
        </row>
        <row r="393">
          <cell r="A393" t="str">
            <v>Weichteilverletzung</v>
          </cell>
          <cell r="B393" t="str">
            <v>soft tissue injury</v>
          </cell>
        </row>
        <row r="394">
          <cell r="A394" t="str">
            <v>weit</v>
          </cell>
          <cell r="B394" t="str">
            <v>wide</v>
          </cell>
        </row>
        <row r="395">
          <cell r="A395" t="str">
            <v>Wirbelsäule</v>
          </cell>
          <cell r="B395" t="str">
            <v>spine</v>
          </cell>
        </row>
        <row r="396">
          <cell r="A396" t="str">
            <v>zentralvenöser Zugang</v>
          </cell>
          <cell r="B396" t="str">
            <v xml:space="preserve">central venous access </v>
          </cell>
        </row>
        <row r="397">
          <cell r="A397" t="str">
            <v xml:space="preserve">Fahrradfahrer  </v>
          </cell>
          <cell r="B397" t="str">
            <v>pedal cyclist</v>
          </cell>
        </row>
        <row r="398">
          <cell r="A398" t="str">
            <v>FAST</v>
          </cell>
          <cell r="B398" t="str">
            <v>focused assessment with sonography for trauma (FAST)</v>
          </cell>
        </row>
        <row r="399">
          <cell r="A399" t="str">
            <v>Kristalloider</v>
          </cell>
          <cell r="B399" t="str">
            <v>crystalloid</v>
          </cell>
        </row>
        <row r="400">
          <cell r="A400" t="str">
            <v xml:space="preserve">Hämostyptika  </v>
          </cell>
          <cell r="B400" t="str">
            <v xml:space="preserve">hemostyptics </v>
          </cell>
        </row>
        <row r="401">
          <cell r="A401" t="str">
            <v>Extremitäten</v>
          </cell>
          <cell r="B401" t="str">
            <v>extremities</v>
          </cell>
        </row>
        <row r="402">
          <cell r="A402" t="str">
            <v>Verstorben</v>
          </cell>
          <cell r="B402" t="str">
            <v>died</v>
          </cell>
        </row>
        <row r="403">
          <cell r="A403" t="str">
            <v>Krankenhausinterne</v>
          </cell>
          <cell r="B403" t="str">
            <v>in-hospital</v>
          </cell>
        </row>
        <row r="404">
          <cell r="A404" t="str">
            <v>Fachrichtung</v>
          </cell>
          <cell r="B404" t="str">
            <v>medical speciality</v>
          </cell>
        </row>
        <row r="405">
          <cell r="A405" t="str">
            <v>Konsiliarius</v>
          </cell>
          <cell r="B405" t="str">
            <v>consultant physician</v>
          </cell>
        </row>
        <row r="406">
          <cell r="A406" t="str">
            <v>Anforderung</v>
          </cell>
          <cell r="B406" t="str">
            <v>order</v>
          </cell>
        </row>
        <row r="407">
          <cell r="A407" t="str">
            <v>erste</v>
          </cell>
          <cell r="B407" t="str">
            <v>first</v>
          </cell>
        </row>
        <row r="408">
          <cell r="A408" t="str">
            <v>zweite</v>
          </cell>
          <cell r="B408" t="str">
            <v>second</v>
          </cell>
        </row>
        <row r="409">
          <cell r="A409" t="str">
            <v>dritte</v>
          </cell>
          <cell r="B409" t="str">
            <v>third</v>
          </cell>
        </row>
        <row r="410">
          <cell r="A410" t="str">
            <v>Arbeitsdiagnose</v>
          </cell>
          <cell r="B410" t="str">
            <v>working diagnosis</v>
          </cell>
        </row>
        <row r="411">
          <cell r="A411" t="str">
            <v>neurologisch</v>
          </cell>
          <cell r="B411" t="str">
            <v>neurological</v>
          </cell>
        </row>
        <row r="412">
          <cell r="A412" t="str">
            <v xml:space="preserve">Neurologiemodul </v>
          </cell>
          <cell r="B412" t="str">
            <v>neurology module</v>
          </cell>
        </row>
        <row r="413">
          <cell r="A413" t="str">
            <v>bearbeitet</v>
          </cell>
          <cell r="B413" t="str">
            <v>processed</v>
          </cell>
        </row>
        <row r="414">
          <cell r="A414" t="str">
            <v>Neurologe</v>
          </cell>
          <cell r="B414" t="str">
            <v>neurologist</v>
          </cell>
        </row>
        <row r="415">
          <cell r="A415" t="str">
            <v>Dauer</v>
          </cell>
          <cell r="B415" t="str">
            <v>duration</v>
          </cell>
        </row>
        <row r="416">
          <cell r="A416" t="str">
            <v>Eintreffen</v>
          </cell>
          <cell r="B416" t="str">
            <v>arrival</v>
          </cell>
        </row>
        <row r="417">
          <cell r="A417" t="str">
            <v>bis</v>
          </cell>
          <cell r="B417" t="str">
            <v>till</v>
          </cell>
        </row>
        <row r="418">
          <cell r="A418" t="str">
            <v>mehr als</v>
          </cell>
          <cell r="B418" t="str">
            <v>more than</v>
          </cell>
        </row>
        <row r="419">
          <cell r="A419" t="str">
            <v>Stunden</v>
          </cell>
          <cell r="B419" t="str">
            <v>hours</v>
          </cell>
        </row>
        <row r="420">
          <cell r="A420">
            <v>0</v>
          </cell>
          <cell r="B420" t="str">
            <v>zero</v>
          </cell>
        </row>
        <row r="421">
          <cell r="A421">
            <v>3</v>
          </cell>
          <cell r="B421" t="str">
            <v>three</v>
          </cell>
        </row>
        <row r="422">
          <cell r="A422" t="str">
            <v>4.5</v>
          </cell>
          <cell r="B422" t="str">
            <v>four point five</v>
          </cell>
        </row>
        <row r="423">
          <cell r="A423">
            <v>6</v>
          </cell>
          <cell r="B423" t="str">
            <v>six</v>
          </cell>
        </row>
        <row r="424">
          <cell r="A424">
            <v>12</v>
          </cell>
          <cell r="B424" t="str">
            <v>twelve</v>
          </cell>
        </row>
        <row r="425">
          <cell r="A425">
            <v>24</v>
          </cell>
          <cell r="B425" t="str">
            <v>twenty four</v>
          </cell>
        </row>
        <row r="426">
          <cell r="A426">
            <v>72</v>
          </cell>
          <cell r="B426" t="str">
            <v>seventy two</v>
          </cell>
        </row>
        <row r="427">
          <cell r="A427" t="str">
            <v>Schlüsselsymptome</v>
          </cell>
          <cell r="B427" t="str">
            <v>key symptoms</v>
          </cell>
        </row>
        <row r="428">
          <cell r="A428" t="str">
            <v>kürzer</v>
          </cell>
          <cell r="B428" t="str">
            <v>shorter</v>
          </cell>
        </row>
        <row r="429">
          <cell r="A429">
            <v>1</v>
          </cell>
          <cell r="B429" t="str">
            <v>one</v>
          </cell>
        </row>
        <row r="430">
          <cell r="A430" t="str">
            <v>anhaltend</v>
          </cell>
          <cell r="B430" t="str">
            <v>persistent</v>
          </cell>
        </row>
        <row r="431">
          <cell r="A431" t="str">
            <v>Kontakt</v>
          </cell>
          <cell r="B431" t="str">
            <v>contact</v>
          </cell>
        </row>
        <row r="432">
          <cell r="A432" t="str">
            <v>Bewusstsein</v>
          </cell>
          <cell r="B432" t="str">
            <v>consciousness</v>
          </cell>
        </row>
        <row r="433">
          <cell r="A433" t="str">
            <v>Status</v>
          </cell>
          <cell r="B433" t="str">
            <v>status</v>
          </cell>
        </row>
        <row r="434">
          <cell r="A434" t="str">
            <v>wach</v>
          </cell>
          <cell r="B434" t="str">
            <v>awake</v>
          </cell>
        </row>
        <row r="435">
          <cell r="A435" t="str">
            <v>somnolent</v>
          </cell>
          <cell r="B435" t="str">
            <v>somnolent</v>
          </cell>
        </row>
        <row r="436">
          <cell r="A436" t="str">
            <v>soporös</v>
          </cell>
          <cell r="B436" t="str">
            <v>soporific</v>
          </cell>
        </row>
        <row r="437">
          <cell r="A437" t="str">
            <v>komatös</v>
          </cell>
          <cell r="B437" t="str">
            <v>comatose</v>
          </cell>
        </row>
        <row r="438">
          <cell r="A438" t="str">
            <v>örtlich</v>
          </cell>
          <cell r="B438" t="str">
            <v>locally</v>
          </cell>
        </row>
        <row r="439">
          <cell r="A439" t="str">
            <v>Person</v>
          </cell>
          <cell r="B439" t="str">
            <v>person</v>
          </cell>
        </row>
        <row r="440">
          <cell r="A440" t="str">
            <v>Situation</v>
          </cell>
          <cell r="B440" t="str">
            <v>situation</v>
          </cell>
        </row>
        <row r="441">
          <cell r="A441" t="str">
            <v>zeitlich</v>
          </cell>
          <cell r="B441" t="str">
            <v>temporally</v>
          </cell>
        </row>
        <row r="442">
          <cell r="A442" t="str">
            <v>Amnesie</v>
          </cell>
          <cell r="B442" t="str">
            <v>amnesia</v>
          </cell>
        </row>
        <row r="443">
          <cell r="A443" t="str">
            <v>anterograd</v>
          </cell>
          <cell r="B443" t="str">
            <v xml:space="preserve">anterograde </v>
          </cell>
        </row>
        <row r="444">
          <cell r="A444" t="str">
            <v>retrograd</v>
          </cell>
          <cell r="B444" t="str">
            <v>retrograde</v>
          </cell>
        </row>
        <row r="445">
          <cell r="A445" t="str">
            <v>Altgedächtnis</v>
          </cell>
          <cell r="B445" t="str">
            <v>long term memory</v>
          </cell>
        </row>
        <row r="446">
          <cell r="A446" t="str">
            <v>Neugedächtnis</v>
          </cell>
          <cell r="B446" t="str">
            <v>short term memory</v>
          </cell>
        </row>
        <row r="447">
          <cell r="A447" t="str">
            <v>Subarachnoidal</v>
          </cell>
          <cell r="B447" t="str">
            <v>subarachnoid</v>
          </cell>
        </row>
        <row r="448">
          <cell r="A448" t="str">
            <v>Blutung</v>
          </cell>
          <cell r="B448" t="str">
            <v>bleeding</v>
          </cell>
        </row>
        <row r="449">
          <cell r="A449" t="str">
            <v>Subdural</v>
          </cell>
          <cell r="B449" t="str">
            <v>subdural</v>
          </cell>
        </row>
        <row r="450">
          <cell r="A450" t="str">
            <v>Hämatom</v>
          </cell>
          <cell r="B450" t="str">
            <v>haematoma</v>
          </cell>
        </row>
        <row r="451">
          <cell r="A451" t="str">
            <v>ICB</v>
          </cell>
          <cell r="B451" t="str">
            <v>intracranial bleeding</v>
          </cell>
        </row>
        <row r="452">
          <cell r="A452" t="str">
            <v>zerebrale ischämie</v>
          </cell>
          <cell r="B452" t="str">
            <v>cerebral ischemia</v>
          </cell>
        </row>
        <row r="453">
          <cell r="A453" t="str">
            <v>Epidural</v>
          </cell>
          <cell r="B453" t="str">
            <v>epidural</v>
          </cell>
        </row>
        <row r="454">
          <cell r="A454" t="str">
            <v>Hämatom</v>
          </cell>
          <cell r="B454" t="str">
            <v>haematoma</v>
          </cell>
        </row>
        <row r="455">
          <cell r="A455" t="str">
            <v>Cephalgie</v>
          </cell>
          <cell r="B455" t="str">
            <v>cephalgia</v>
          </cell>
        </row>
        <row r="456">
          <cell r="A456" t="str">
            <v>besteht</v>
          </cell>
          <cell r="B456" t="str">
            <v>consist</v>
          </cell>
        </row>
        <row r="457">
          <cell r="A457" t="str">
            <v>Rückenschmerzen</v>
          </cell>
          <cell r="B457" t="str">
            <v>backache</v>
          </cell>
        </row>
        <row r="458">
          <cell r="A458" t="str">
            <v>Schwindel</v>
          </cell>
          <cell r="B458" t="str">
            <v>vertigo</v>
          </cell>
        </row>
        <row r="459">
          <cell r="A459" t="str">
            <v>Symptomatik</v>
          </cell>
          <cell r="B459" t="str">
            <v>symptoms</v>
          </cell>
        </row>
        <row r="460">
          <cell r="A460" t="str">
            <v>Kopfschmerzen</v>
          </cell>
          <cell r="B460" t="str">
            <v>headaches</v>
          </cell>
        </row>
        <row r="461">
          <cell r="A461" t="str">
            <v>Myasthenie</v>
          </cell>
          <cell r="B461" t="str">
            <v>myasthenia</v>
          </cell>
        </row>
        <row r="462">
          <cell r="A462" t="str">
            <v>Versorgungssituation</v>
          </cell>
          <cell r="B462" t="str">
            <v>care situation</v>
          </cell>
        </row>
        <row r="463">
          <cell r="A463" t="str">
            <v>unbekannt</v>
          </cell>
          <cell r="B463" t="str">
            <v>unknown</v>
          </cell>
        </row>
        <row r="464">
          <cell r="A464" t="str">
            <v>unabhängig</v>
          </cell>
          <cell r="B464" t="str">
            <v>indipendent</v>
          </cell>
        </row>
        <row r="465">
          <cell r="A465" t="str">
            <v>zu hause</v>
          </cell>
          <cell r="B465" t="str">
            <v>at home</v>
          </cell>
        </row>
        <row r="466">
          <cell r="A466" t="str">
            <v>in Institution</v>
          </cell>
          <cell r="B466" t="str">
            <v>in an institution</v>
          </cell>
        </row>
        <row r="467">
          <cell r="A467" t="str">
            <v>Guillain-Barré</v>
          </cell>
          <cell r="B467" t="str">
            <v>Guillain-Barré</v>
          </cell>
        </row>
        <row r="468">
          <cell r="A468" t="str">
            <v>Syndrom</v>
          </cell>
          <cell r="B468" t="str">
            <v>syndrome</v>
          </cell>
        </row>
        <row r="469">
          <cell r="A469" t="str">
            <v>Besinger Score</v>
          </cell>
          <cell r="B469" t="str">
            <v>besinger score</v>
          </cell>
        </row>
        <row r="470">
          <cell r="A470" t="str">
            <v>komplex</v>
          </cell>
          <cell r="B470" t="str">
            <v>complex</v>
          </cell>
        </row>
        <row r="471">
          <cell r="A471" t="str">
            <v>partieller</v>
          </cell>
          <cell r="B471" t="str">
            <v>more partial</v>
          </cell>
        </row>
        <row r="472">
          <cell r="A472" t="str">
            <v>epileptischer Anfall</v>
          </cell>
          <cell r="B472" t="str">
            <v>epileptic seizure</v>
          </cell>
        </row>
        <row r="473">
          <cell r="A473" t="str">
            <v>generalisiert</v>
          </cell>
          <cell r="B473" t="str">
            <v>generalised</v>
          </cell>
        </row>
        <row r="474">
          <cell r="A474" t="str">
            <v>epileptisch</v>
          </cell>
          <cell r="B474" t="str">
            <v xml:space="preserve">epileptic  </v>
          </cell>
        </row>
        <row r="475">
          <cell r="A475" t="str">
            <v>Anfall</v>
          </cell>
          <cell r="B475" t="str">
            <v>seizure</v>
          </cell>
        </row>
        <row r="476">
          <cell r="A476" t="str">
            <v>Status epilepticus</v>
          </cell>
          <cell r="B476" t="str">
            <v>status epilepticus</v>
          </cell>
        </row>
        <row r="477">
          <cell r="A477" t="str">
            <v>erfolgreich</v>
          </cell>
          <cell r="B477" t="str">
            <v xml:space="preserve">successfully </v>
          </cell>
        </row>
        <row r="478">
          <cell r="A478" t="str">
            <v>medikamentös</v>
          </cell>
          <cell r="B478" t="str">
            <v>medicamentous</v>
          </cell>
        </row>
        <row r="479">
          <cell r="A479" t="str">
            <v>durchbrochen</v>
          </cell>
          <cell r="B479" t="str">
            <v>was broken</v>
          </cell>
        </row>
        <row r="480">
          <cell r="A480" t="str">
            <v>Wirkstoff</v>
          </cell>
          <cell r="B480" t="str">
            <v>active ingredient</v>
          </cell>
        </row>
        <row r="481">
          <cell r="A481" t="str">
            <v xml:space="preserve">Medikament </v>
          </cell>
          <cell r="B481" t="str">
            <v>drug</v>
          </cell>
        </row>
        <row r="482">
          <cell r="A482" t="str">
            <v>Renal</v>
          </cell>
          <cell r="B482" t="str">
            <v>renal</v>
          </cell>
        </row>
        <row r="483">
          <cell r="A483" t="str">
            <v>Gründe</v>
          </cell>
          <cell r="B483" t="str">
            <v>reasons</v>
          </cell>
        </row>
        <row r="484">
          <cell r="A484" t="str">
            <v>Ursache</v>
          </cell>
          <cell r="B484" t="str">
            <v>cause</v>
          </cell>
        </row>
        <row r="485">
          <cell r="A485" t="str">
            <v>Enzephalopathie</v>
          </cell>
          <cell r="B485" t="str">
            <v>encephalopathy</v>
          </cell>
        </row>
        <row r="486">
          <cell r="A486" t="str">
            <v>Hepatisch</v>
          </cell>
          <cell r="B486" t="str">
            <v>hepatic</v>
          </cell>
        </row>
        <row r="487">
          <cell r="A487" t="str">
            <v>Septisch</v>
          </cell>
          <cell r="B487" t="str">
            <v>septic</v>
          </cell>
        </row>
        <row r="488">
          <cell r="A488" t="str">
            <v>bedingt</v>
          </cell>
          <cell r="B488" t="str">
            <v>caused</v>
          </cell>
        </row>
        <row r="489">
          <cell r="A489" t="str">
            <v>Chronisch</v>
          </cell>
          <cell r="B489" t="str">
            <v>chronic</v>
          </cell>
        </row>
        <row r="490">
          <cell r="A490" t="str">
            <v>Alkoholabusus</v>
          </cell>
          <cell r="B490" t="str">
            <v>alcohol abuse</v>
          </cell>
        </row>
        <row r="491">
          <cell r="A491" t="str">
            <v>Andere</v>
          </cell>
          <cell r="B491" t="str">
            <v>others</v>
          </cell>
        </row>
        <row r="492">
          <cell r="A492" t="str">
            <v>Infektion</v>
          </cell>
          <cell r="B492" t="str">
            <v>infection</v>
          </cell>
        </row>
        <row r="493">
          <cell r="A493" t="str">
            <v>Komorbidität</v>
          </cell>
          <cell r="B493" t="str">
            <v>comorbidity</v>
          </cell>
        </row>
        <row r="494">
          <cell r="A494" t="str">
            <v>Störung</v>
          </cell>
          <cell r="B494" t="str">
            <v>disturbance</v>
          </cell>
        </row>
        <row r="495">
          <cell r="A495" t="str">
            <v>Serum</v>
          </cell>
          <cell r="B495" t="str">
            <v>serum</v>
          </cell>
        </row>
        <row r="496">
          <cell r="A496" t="str">
            <v>CRP</v>
          </cell>
          <cell r="B496" t="str">
            <v>c-reactive protein</v>
          </cell>
        </row>
        <row r="497">
          <cell r="A497" t="str">
            <v>Leukozyten</v>
          </cell>
          <cell r="B497" t="str">
            <v>leukocytes</v>
          </cell>
        </row>
        <row r="498">
          <cell r="A498" t="str">
            <v>Diabetes Melitus</v>
          </cell>
          <cell r="B498" t="str">
            <v>diabetes melitus</v>
          </cell>
        </row>
        <row r="499">
          <cell r="A499" t="str">
            <v>Arteriel</v>
          </cell>
          <cell r="B499" t="str">
            <v>arterial</v>
          </cell>
        </row>
        <row r="500">
          <cell r="A500" t="str">
            <v>Hypertonus</v>
          </cell>
          <cell r="B500" t="str">
            <v xml:space="preserve">hypertension </v>
          </cell>
        </row>
        <row r="501">
          <cell r="A501" t="str">
            <v>Koronar</v>
          </cell>
          <cell r="B501" t="str">
            <v>coronary</v>
          </cell>
        </row>
        <row r="502">
          <cell r="A502" t="str">
            <v>Herzerkrankung</v>
          </cell>
          <cell r="B502" t="str">
            <v>heart disease</v>
          </cell>
        </row>
        <row r="503">
          <cell r="A503" t="str">
            <v>Demenz</v>
          </cell>
          <cell r="B503" t="str">
            <v>dementia</v>
          </cell>
        </row>
        <row r="504">
          <cell r="A504" t="str">
            <v>Anamnestisch</v>
          </cell>
          <cell r="B504" t="str">
            <v xml:space="preserve">anamnestic </v>
          </cell>
        </row>
        <row r="505">
          <cell r="A505" t="str">
            <v>Schlaganfall</v>
          </cell>
          <cell r="B505" t="str">
            <v>stroke</v>
          </cell>
        </row>
        <row r="506">
          <cell r="A506" t="str">
            <v>Tumorleiden</v>
          </cell>
          <cell r="B506" t="str">
            <v>suffering from a tumour</v>
          </cell>
        </row>
        <row r="507">
          <cell r="A507" t="str">
            <v>klar</v>
          </cell>
          <cell r="B507" t="str">
            <v>clear</v>
          </cell>
        </row>
        <row r="508">
          <cell r="A508" t="str">
            <v>flüssig</v>
          </cell>
          <cell r="B508" t="str">
            <v>fluent</v>
          </cell>
        </row>
        <row r="509">
          <cell r="A509" t="str">
            <v>Sprache</v>
          </cell>
          <cell r="B509" t="str">
            <v>language</v>
          </cell>
        </row>
        <row r="510">
          <cell r="A510" t="str">
            <v>verwaschen</v>
          </cell>
          <cell r="B510" t="str">
            <v>washed out</v>
          </cell>
        </row>
        <row r="511">
          <cell r="A511" t="str">
            <v>Wortfindungsstörung</v>
          </cell>
          <cell r="B511" t="str">
            <v>word finding disorder</v>
          </cell>
        </row>
        <row r="512">
          <cell r="A512" t="str">
            <v>motorisch</v>
          </cell>
          <cell r="B512" t="str">
            <v>motor</v>
          </cell>
        </row>
        <row r="513">
          <cell r="A513" t="str">
            <v>Aphasie</v>
          </cell>
          <cell r="B513" t="str">
            <v>aphasia</v>
          </cell>
        </row>
        <row r="514">
          <cell r="A514" t="str">
            <v>sensorisch</v>
          </cell>
          <cell r="B514" t="str">
            <v>sensory</v>
          </cell>
        </row>
        <row r="515">
          <cell r="A515" t="str">
            <v>global</v>
          </cell>
          <cell r="B515" t="str">
            <v>global</v>
          </cell>
        </row>
        <row r="516">
          <cell r="A516" t="str">
            <v>Apraxie</v>
          </cell>
          <cell r="B516" t="str">
            <v>apraxia</v>
          </cell>
        </row>
        <row r="517">
          <cell r="A517" t="str">
            <v xml:space="preserve">Kopf </v>
          </cell>
          <cell r="B517" t="str">
            <v>head</v>
          </cell>
        </row>
        <row r="518">
          <cell r="A518" t="str">
            <v>frei</v>
          </cell>
          <cell r="B518" t="str">
            <v>free</v>
          </cell>
        </row>
        <row r="519">
          <cell r="A519" t="str">
            <v>beweglich</v>
          </cell>
          <cell r="B519" t="str">
            <v>movable</v>
          </cell>
        </row>
        <row r="520">
          <cell r="A520" t="str">
            <v>Meningismus</v>
          </cell>
          <cell r="B520" t="str">
            <v>meningism</v>
          </cell>
        </row>
        <row r="521">
          <cell r="A521" t="str">
            <v>Endgradig</v>
          </cell>
          <cell r="B521" t="str">
            <v>slightly limited</v>
          </cell>
        </row>
        <row r="522">
          <cell r="A522" t="str">
            <v>Nacken</v>
          </cell>
          <cell r="B522" t="str">
            <v>neck</v>
          </cell>
        </row>
        <row r="523">
          <cell r="A523" t="str">
            <v>Rigor</v>
          </cell>
          <cell r="B523" t="str">
            <v>rigor</v>
          </cell>
        </row>
        <row r="524">
          <cell r="A524" t="str">
            <v>Druckdolenz</v>
          </cell>
          <cell r="B524" t="str">
            <v>pain on palpation</v>
          </cell>
        </row>
        <row r="525">
          <cell r="A525" t="str">
            <v>Kopfbereich</v>
          </cell>
          <cell r="B525" t="str">
            <v>the area of the head</v>
          </cell>
        </row>
        <row r="526">
          <cell r="A526" t="str">
            <v>Geruch</v>
          </cell>
          <cell r="B526" t="str">
            <v>smell</v>
          </cell>
        </row>
        <row r="527">
          <cell r="A527" t="str">
            <v>empfinden</v>
          </cell>
          <cell r="B527" t="str">
            <v>sensation</v>
          </cell>
        </row>
        <row r="528">
          <cell r="A528" t="str">
            <v>intakt</v>
          </cell>
          <cell r="B528" t="str">
            <v>intact</v>
          </cell>
        </row>
        <row r="529">
          <cell r="A529" t="str">
            <v>Visus</v>
          </cell>
          <cell r="B529" t="str">
            <v>visual acuity</v>
          </cell>
        </row>
        <row r="530">
          <cell r="A530" t="str">
            <v>Verlust</v>
          </cell>
          <cell r="B530" t="str">
            <v>lost</v>
          </cell>
        </row>
        <row r="531">
          <cell r="A531" t="str">
            <v>Gesichtsfeld</v>
          </cell>
          <cell r="B531" t="str">
            <v>visual field</v>
          </cell>
        </row>
        <row r="532">
          <cell r="A532" t="str">
            <v>fingerperimetrisch</v>
          </cell>
          <cell r="B532" t="str">
            <v>finger perimetric</v>
          </cell>
        </row>
        <row r="533">
          <cell r="A533" t="str">
            <v>Okkulomotorik</v>
          </cell>
          <cell r="B533" t="str">
            <v>oculomotor system</v>
          </cell>
        </row>
        <row r="534">
          <cell r="A534" t="str">
            <v>Doppelbilder</v>
          </cell>
          <cell r="B534" t="str">
            <v>double image</v>
          </cell>
        </row>
        <row r="535">
          <cell r="A535" t="str">
            <v>nicht vorhanden</v>
          </cell>
          <cell r="B535" t="str">
            <v>nonexisitend</v>
          </cell>
        </row>
        <row r="536">
          <cell r="A536" t="str">
            <v>Ptosis</v>
          </cell>
          <cell r="B536" t="str">
            <v>ptosis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6"/>
  <sheetViews>
    <sheetView topLeftCell="A706" zoomScale="70" zoomScaleNormal="70" workbookViewId="0">
      <selection activeCell="G694" sqref="G694"/>
    </sheetView>
  </sheetViews>
  <sheetFormatPr baseColWidth="10" defaultRowHeight="15" x14ac:dyDescent="0.25"/>
  <cols>
    <col min="1" max="1" width="40.140625" style="5" bestFit="1" customWidth="1"/>
    <col min="2" max="2" width="26" bestFit="1" customWidth="1"/>
  </cols>
  <sheetData>
    <row r="1" spans="1:3" x14ac:dyDescent="0.25">
      <c r="A1" s="16" t="s">
        <v>293</v>
      </c>
      <c r="B1" s="7" t="s">
        <v>294</v>
      </c>
    </row>
    <row r="2" spans="1:3" x14ac:dyDescent="0.25">
      <c r="A2" s="17" t="s">
        <v>13</v>
      </c>
      <c r="B2" s="13" t="s">
        <v>1026</v>
      </c>
    </row>
    <row r="3" spans="1:3" x14ac:dyDescent="0.25">
      <c r="A3" s="17" t="s">
        <v>10</v>
      </c>
      <c r="B3" s="13" t="s">
        <v>1477</v>
      </c>
    </row>
    <row r="4" spans="1:3" x14ac:dyDescent="0.25">
      <c r="A4" s="17" t="s">
        <v>7</v>
      </c>
      <c r="B4" s="13" t="s">
        <v>1474</v>
      </c>
    </row>
    <row r="5" spans="1:3" x14ac:dyDescent="0.25">
      <c r="A5" s="17" t="s">
        <v>285</v>
      </c>
      <c r="B5" s="13" t="s">
        <v>1479</v>
      </c>
    </row>
    <row r="6" spans="1:3" x14ac:dyDescent="0.25">
      <c r="A6" s="17" t="s">
        <v>266</v>
      </c>
      <c r="B6" s="13" t="s">
        <v>1478</v>
      </c>
    </row>
    <row r="7" spans="1:3" x14ac:dyDescent="0.25">
      <c r="A7" s="17" t="s">
        <v>6</v>
      </c>
      <c r="B7" s="13" t="s">
        <v>6</v>
      </c>
    </row>
    <row r="8" spans="1:3" x14ac:dyDescent="0.25">
      <c r="A8" s="17" t="s">
        <v>267</v>
      </c>
      <c r="B8" s="13" t="s">
        <v>437</v>
      </c>
    </row>
    <row r="9" spans="1:3" x14ac:dyDescent="0.25">
      <c r="A9" s="17" t="s">
        <v>270</v>
      </c>
      <c r="B9" s="9" t="s">
        <v>203</v>
      </c>
      <c r="C9" t="s">
        <v>438</v>
      </c>
    </row>
    <row r="10" spans="1:3" x14ac:dyDescent="0.25">
      <c r="A10" s="17" t="s">
        <v>271</v>
      </c>
      <c r="B10" s="13" t="s">
        <v>439</v>
      </c>
    </row>
    <row r="11" spans="1:3" x14ac:dyDescent="0.25">
      <c r="A11" s="17" t="s">
        <v>272</v>
      </c>
      <c r="B11" s="13" t="s">
        <v>440</v>
      </c>
    </row>
    <row r="12" spans="1:3" x14ac:dyDescent="0.25">
      <c r="A12" s="17" t="s">
        <v>273</v>
      </c>
      <c r="B12" s="13" t="s">
        <v>441</v>
      </c>
    </row>
    <row r="13" spans="1:3" x14ac:dyDescent="0.25">
      <c r="A13" s="17" t="s">
        <v>274</v>
      </c>
      <c r="B13" s="13" t="s">
        <v>442</v>
      </c>
    </row>
    <row r="14" spans="1:3" x14ac:dyDescent="0.25">
      <c r="A14" s="17" t="s">
        <v>275</v>
      </c>
      <c r="B14" s="13" t="s">
        <v>579</v>
      </c>
    </row>
    <row r="15" spans="1:3" x14ac:dyDescent="0.25">
      <c r="A15" s="17" t="s">
        <v>121</v>
      </c>
      <c r="B15" s="13" t="s">
        <v>443</v>
      </c>
    </row>
    <row r="16" spans="1:3" x14ac:dyDescent="0.25">
      <c r="A16" s="17" t="s">
        <v>276</v>
      </c>
      <c r="B16" s="13" t="s">
        <v>444</v>
      </c>
    </row>
    <row r="17" spans="1:3" x14ac:dyDescent="0.25">
      <c r="A17" s="17" t="s">
        <v>277</v>
      </c>
      <c r="B17" s="13" t="s">
        <v>445</v>
      </c>
    </row>
    <row r="18" spans="1:3" x14ac:dyDescent="0.25">
      <c r="A18" s="17" t="s">
        <v>278</v>
      </c>
      <c r="B18" s="13" t="s">
        <v>446</v>
      </c>
    </row>
    <row r="19" spans="1:3" x14ac:dyDescent="0.25">
      <c r="A19" s="17" t="s">
        <v>279</v>
      </c>
      <c r="B19" s="13" t="s">
        <v>447</v>
      </c>
    </row>
    <row r="20" spans="1:3" x14ac:dyDescent="0.25">
      <c r="A20" s="17" t="s">
        <v>280</v>
      </c>
      <c r="B20" s="13" t="s">
        <v>448</v>
      </c>
    </row>
    <row r="21" spans="1:3" x14ac:dyDescent="0.25">
      <c r="A21" s="17" t="s">
        <v>281</v>
      </c>
      <c r="B21" s="13" t="s">
        <v>253</v>
      </c>
    </row>
    <row r="22" spans="1:3" x14ac:dyDescent="0.25">
      <c r="A22" s="17" t="s">
        <v>284</v>
      </c>
      <c r="B22" s="9" t="s">
        <v>571</v>
      </c>
      <c r="C22" t="s">
        <v>162</v>
      </c>
    </row>
    <row r="23" spans="1:3" x14ac:dyDescent="0.25">
      <c r="A23" s="18" t="s">
        <v>125</v>
      </c>
      <c r="B23" s="13" t="s">
        <v>1050</v>
      </c>
    </row>
    <row r="24" spans="1:3" x14ac:dyDescent="0.25">
      <c r="A24" s="17" t="s">
        <v>288</v>
      </c>
      <c r="B24" s="13" t="s">
        <v>450</v>
      </c>
    </row>
    <row r="25" spans="1:3" x14ac:dyDescent="0.25">
      <c r="A25" s="17" t="s">
        <v>289</v>
      </c>
      <c r="B25" s="13" t="s">
        <v>451</v>
      </c>
    </row>
    <row r="26" spans="1:3" x14ac:dyDescent="0.25">
      <c r="A26" s="17" t="s">
        <v>290</v>
      </c>
      <c r="B26" s="13" t="s">
        <v>452</v>
      </c>
    </row>
    <row r="27" spans="1:3" x14ac:dyDescent="0.25">
      <c r="A27" s="17" t="s">
        <v>120</v>
      </c>
      <c r="B27" s="13" t="s">
        <v>417</v>
      </c>
    </row>
    <row r="28" spans="1:3" x14ac:dyDescent="0.25">
      <c r="A28" s="17" t="s">
        <v>123</v>
      </c>
      <c r="B28" s="13" t="s">
        <v>453</v>
      </c>
    </row>
    <row r="29" spans="1:3" x14ac:dyDescent="0.25">
      <c r="A29" s="17" t="s">
        <v>122</v>
      </c>
      <c r="B29" s="13" t="s">
        <v>1045</v>
      </c>
    </row>
    <row r="30" spans="1:3" x14ac:dyDescent="0.25">
      <c r="A30" s="18" t="s">
        <v>125</v>
      </c>
      <c r="B30" s="13" t="s">
        <v>449</v>
      </c>
    </row>
    <row r="31" spans="1:3" x14ac:dyDescent="0.25">
      <c r="A31" s="17" t="s">
        <v>291</v>
      </c>
      <c r="B31" s="13" t="s">
        <v>454</v>
      </c>
    </row>
    <row r="32" spans="1:3" x14ac:dyDescent="0.25">
      <c r="A32" s="17" t="s">
        <v>292</v>
      </c>
      <c r="B32" s="13" t="s">
        <v>454</v>
      </c>
    </row>
    <row r="33" spans="1:2" x14ac:dyDescent="0.25">
      <c r="A33" s="17" t="s">
        <v>15</v>
      </c>
      <c r="B33" s="13" t="s">
        <v>455</v>
      </c>
    </row>
    <row r="34" spans="1:2" x14ac:dyDescent="0.25">
      <c r="A34" s="17" t="s">
        <v>16</v>
      </c>
      <c r="B34" s="13" t="s">
        <v>456</v>
      </c>
    </row>
    <row r="35" spans="1:2" x14ac:dyDescent="0.25">
      <c r="A35" s="17" t="s">
        <v>17</v>
      </c>
      <c r="B35" s="13" t="s">
        <v>457</v>
      </c>
    </row>
    <row r="36" spans="1:2" x14ac:dyDescent="0.25">
      <c r="A36" s="17" t="s">
        <v>18</v>
      </c>
      <c r="B36" s="13" t="s">
        <v>458</v>
      </c>
    </row>
    <row r="37" spans="1:2" x14ac:dyDescent="0.25">
      <c r="A37" s="17" t="s">
        <v>19</v>
      </c>
      <c r="B37" s="13" t="s">
        <v>459</v>
      </c>
    </row>
    <row r="38" spans="1:2" x14ac:dyDescent="0.25">
      <c r="A38" s="17" t="s">
        <v>20</v>
      </c>
      <c r="B38" s="13" t="s">
        <v>460</v>
      </c>
    </row>
    <row r="39" spans="1:2" x14ac:dyDescent="0.25">
      <c r="A39" s="17" t="s">
        <v>24</v>
      </c>
      <c r="B39" s="13" t="s">
        <v>461</v>
      </c>
    </row>
    <row r="40" spans="1:2" x14ac:dyDescent="0.25">
      <c r="A40" s="17" t="s">
        <v>25</v>
      </c>
      <c r="B40" s="13" t="s">
        <v>383</v>
      </c>
    </row>
    <row r="41" spans="1:2" x14ac:dyDescent="0.25">
      <c r="A41" s="17" t="s">
        <v>29</v>
      </c>
      <c r="B41" s="13" t="s">
        <v>406</v>
      </c>
    </row>
    <row r="42" spans="1:2" x14ac:dyDescent="0.25">
      <c r="A42" s="17" t="s">
        <v>30</v>
      </c>
      <c r="B42" s="13" t="s">
        <v>462</v>
      </c>
    </row>
    <row r="43" spans="1:2" x14ac:dyDescent="0.25">
      <c r="A43" s="17" t="s">
        <v>33</v>
      </c>
      <c r="B43" s="13" t="s">
        <v>463</v>
      </c>
    </row>
    <row r="44" spans="1:2" x14ac:dyDescent="0.25">
      <c r="A44" s="17" t="s">
        <v>39</v>
      </c>
      <c r="B44" s="13" t="s">
        <v>464</v>
      </c>
    </row>
    <row r="45" spans="1:2" x14ac:dyDescent="0.25">
      <c r="A45" s="17" t="s">
        <v>41</v>
      </c>
      <c r="B45" s="13" t="s">
        <v>465</v>
      </c>
    </row>
    <row r="46" spans="1:2" x14ac:dyDescent="0.25">
      <c r="A46" s="17" t="s">
        <v>54</v>
      </c>
      <c r="B46" s="13" t="s">
        <v>466</v>
      </c>
    </row>
    <row r="47" spans="1:2" x14ac:dyDescent="0.25">
      <c r="A47" s="17" t="s">
        <v>55</v>
      </c>
      <c r="B47" s="13" t="s">
        <v>384</v>
      </c>
    </row>
    <row r="48" spans="1:2" x14ac:dyDescent="0.25">
      <c r="A48" s="17" t="s">
        <v>56</v>
      </c>
      <c r="B48" s="13" t="s">
        <v>385</v>
      </c>
    </row>
    <row r="49" spans="1:2" x14ac:dyDescent="0.25">
      <c r="A49" s="17" t="s">
        <v>298</v>
      </c>
      <c r="B49" s="13" t="s">
        <v>467</v>
      </c>
    </row>
    <row r="50" spans="1:2" x14ac:dyDescent="0.25">
      <c r="A50" s="17" t="s">
        <v>59</v>
      </c>
      <c r="B50" s="13" t="s">
        <v>468</v>
      </c>
    </row>
    <row r="51" spans="1:2" x14ac:dyDescent="0.25">
      <c r="A51" s="17" t="s">
        <v>62</v>
      </c>
      <c r="B51" s="13" t="s">
        <v>417</v>
      </c>
    </row>
    <row r="52" spans="1:2" x14ac:dyDescent="0.25">
      <c r="A52" s="17" t="s">
        <v>65</v>
      </c>
      <c r="B52" s="13" t="s">
        <v>412</v>
      </c>
    </row>
    <row r="53" spans="1:2" x14ac:dyDescent="0.25">
      <c r="A53" s="17" t="s">
        <v>66</v>
      </c>
      <c r="B53" s="13" t="s">
        <v>469</v>
      </c>
    </row>
    <row r="54" spans="1:2" x14ac:dyDescent="0.25">
      <c r="A54" s="17" t="s">
        <v>67</v>
      </c>
      <c r="B54" s="13" t="s">
        <v>470</v>
      </c>
    </row>
    <row r="55" spans="1:2" x14ac:dyDescent="0.25">
      <c r="A55" s="17" t="s">
        <v>70</v>
      </c>
      <c r="B55" s="13" t="s">
        <v>471</v>
      </c>
    </row>
    <row r="56" spans="1:2" x14ac:dyDescent="0.25">
      <c r="A56" s="17" t="s">
        <v>71</v>
      </c>
      <c r="B56" s="13" t="s">
        <v>472</v>
      </c>
    </row>
    <row r="57" spans="1:2" x14ac:dyDescent="0.25">
      <c r="A57" s="17" t="s">
        <v>72</v>
      </c>
      <c r="B57" s="13" t="s">
        <v>473</v>
      </c>
    </row>
    <row r="58" spans="1:2" x14ac:dyDescent="0.25">
      <c r="A58" s="17" t="s">
        <v>75</v>
      </c>
      <c r="B58" s="13" t="s">
        <v>474</v>
      </c>
    </row>
    <row r="59" spans="1:2" x14ac:dyDescent="0.25">
      <c r="A59" s="17" t="s">
        <v>76</v>
      </c>
      <c r="B59" s="13" t="s">
        <v>475</v>
      </c>
    </row>
    <row r="60" spans="1:2" x14ac:dyDescent="0.25">
      <c r="A60" s="17" t="s">
        <v>79</v>
      </c>
      <c r="B60" s="13" t="s">
        <v>476</v>
      </c>
    </row>
    <row r="61" spans="1:2" x14ac:dyDescent="0.25">
      <c r="A61" s="17" t="s">
        <v>80</v>
      </c>
      <c r="B61" s="13" t="s">
        <v>477</v>
      </c>
    </row>
    <row r="62" spans="1:2" x14ac:dyDescent="0.25">
      <c r="A62" s="17" t="s">
        <v>81</v>
      </c>
      <c r="B62" s="14" t="s">
        <v>478</v>
      </c>
    </row>
    <row r="63" spans="1:2" x14ac:dyDescent="0.25">
      <c r="A63" s="17" t="s">
        <v>83</v>
      </c>
      <c r="B63" s="13" t="s">
        <v>479</v>
      </c>
    </row>
    <row r="64" spans="1:2" x14ac:dyDescent="0.25">
      <c r="A64" s="17" t="s">
        <v>84</v>
      </c>
      <c r="B64" s="13" t="s">
        <v>609</v>
      </c>
    </row>
    <row r="65" spans="1:2" x14ac:dyDescent="0.25">
      <c r="A65" s="17" t="s">
        <v>87</v>
      </c>
      <c r="B65" s="13" t="s">
        <v>480</v>
      </c>
    </row>
    <row r="66" spans="1:2" x14ac:dyDescent="0.25">
      <c r="A66" s="19" t="s">
        <v>481</v>
      </c>
      <c r="B66" s="13" t="s">
        <v>482</v>
      </c>
    </row>
    <row r="67" spans="1:2" x14ac:dyDescent="0.25">
      <c r="A67" s="17" t="s">
        <v>92</v>
      </c>
      <c r="B67" s="13" t="s">
        <v>483</v>
      </c>
    </row>
    <row r="68" spans="1:2" x14ac:dyDescent="0.25">
      <c r="A68" s="17" t="s">
        <v>93</v>
      </c>
      <c r="B68" s="13" t="s">
        <v>251</v>
      </c>
    </row>
    <row r="69" spans="1:2" x14ac:dyDescent="0.25">
      <c r="A69" s="17" t="s">
        <v>94</v>
      </c>
      <c r="B69" s="13" t="s">
        <v>161</v>
      </c>
    </row>
    <row r="70" spans="1:2" x14ac:dyDescent="0.25">
      <c r="A70" s="17" t="s">
        <v>95</v>
      </c>
      <c r="B70" s="13" t="s">
        <v>484</v>
      </c>
    </row>
    <row r="71" spans="1:2" x14ac:dyDescent="0.25">
      <c r="A71" s="17" t="s">
        <v>96</v>
      </c>
      <c r="B71" s="13" t="s">
        <v>485</v>
      </c>
    </row>
    <row r="72" spans="1:2" x14ac:dyDescent="0.25">
      <c r="A72" s="17" t="s">
        <v>99</v>
      </c>
      <c r="B72" s="13" t="s">
        <v>486</v>
      </c>
    </row>
    <row r="73" spans="1:2" x14ac:dyDescent="0.25">
      <c r="A73" s="17" t="s">
        <v>100</v>
      </c>
      <c r="B73" s="13" t="s">
        <v>487</v>
      </c>
    </row>
    <row r="74" spans="1:2" x14ac:dyDescent="0.25">
      <c r="A74" s="17" t="s">
        <v>101</v>
      </c>
      <c r="B74" s="13" t="s">
        <v>488</v>
      </c>
    </row>
    <row r="75" spans="1:2" x14ac:dyDescent="0.25">
      <c r="A75" s="17" t="s">
        <v>102</v>
      </c>
      <c r="B75" s="13" t="s">
        <v>414</v>
      </c>
    </row>
    <row r="76" spans="1:2" x14ac:dyDescent="0.25">
      <c r="A76" s="17" t="s">
        <v>103</v>
      </c>
      <c r="B76" s="13" t="s">
        <v>489</v>
      </c>
    </row>
    <row r="77" spans="1:2" x14ac:dyDescent="0.25">
      <c r="A77" s="17" t="s">
        <v>106</v>
      </c>
      <c r="B77" s="13" t="s">
        <v>490</v>
      </c>
    </row>
    <row r="78" spans="1:2" x14ac:dyDescent="0.25">
      <c r="A78" s="17" t="s">
        <v>107</v>
      </c>
      <c r="B78" s="13" t="s">
        <v>491</v>
      </c>
    </row>
    <row r="79" spans="1:2" x14ac:dyDescent="0.25">
      <c r="A79" s="17" t="s">
        <v>108</v>
      </c>
      <c r="B79" s="13" t="s">
        <v>492</v>
      </c>
    </row>
    <row r="80" spans="1:2" x14ac:dyDescent="0.25">
      <c r="A80" s="17" t="s">
        <v>493</v>
      </c>
      <c r="B80" s="13" t="s">
        <v>494</v>
      </c>
    </row>
    <row r="81" spans="1:2" x14ac:dyDescent="0.25">
      <c r="A81" s="17" t="s">
        <v>109</v>
      </c>
      <c r="B81" s="15" t="s">
        <v>495</v>
      </c>
    </row>
    <row r="82" spans="1:2" x14ac:dyDescent="0.25">
      <c r="A82" s="17" t="s">
        <v>110</v>
      </c>
      <c r="B82" s="13" t="s">
        <v>496</v>
      </c>
    </row>
    <row r="83" spans="1:2" x14ac:dyDescent="0.25">
      <c r="A83" s="17" t="s">
        <v>111</v>
      </c>
      <c r="B83" s="13" t="s">
        <v>497</v>
      </c>
    </row>
    <row r="84" spans="1:2" x14ac:dyDescent="0.25">
      <c r="A84" s="17" t="s">
        <v>114</v>
      </c>
      <c r="B84" s="13" t="s">
        <v>498</v>
      </c>
    </row>
    <row r="85" spans="1:2" x14ac:dyDescent="0.25">
      <c r="A85" s="17" t="s">
        <v>296</v>
      </c>
      <c r="B85" s="13" t="s">
        <v>163</v>
      </c>
    </row>
    <row r="86" spans="1:2" x14ac:dyDescent="0.25">
      <c r="A86" s="17" t="s">
        <v>299</v>
      </c>
      <c r="B86" s="13" t="s">
        <v>499</v>
      </c>
    </row>
    <row r="87" spans="1:2" x14ac:dyDescent="0.25">
      <c r="A87" s="17" t="s">
        <v>300</v>
      </c>
      <c r="B87" s="13" t="s">
        <v>500</v>
      </c>
    </row>
    <row r="88" spans="1:2" x14ac:dyDescent="0.25">
      <c r="A88" s="17" t="s">
        <v>301</v>
      </c>
      <c r="B88" s="13" t="s">
        <v>501</v>
      </c>
    </row>
    <row r="89" spans="1:2" x14ac:dyDescent="0.25">
      <c r="A89" s="17" t="s">
        <v>302</v>
      </c>
      <c r="B89" s="13" t="s">
        <v>1489</v>
      </c>
    </row>
    <row r="90" spans="1:2" x14ac:dyDescent="0.25">
      <c r="A90" s="17" t="s">
        <v>305</v>
      </c>
      <c r="B90" s="14" t="s">
        <v>502</v>
      </c>
    </row>
    <row r="91" spans="1:2" x14ac:dyDescent="0.25">
      <c r="A91" s="17" t="s">
        <v>164</v>
      </c>
      <c r="B91" s="13" t="s">
        <v>164</v>
      </c>
    </row>
    <row r="92" spans="1:2" x14ac:dyDescent="0.25">
      <c r="A92" s="17" t="s">
        <v>306</v>
      </c>
      <c r="B92" s="13" t="s">
        <v>1490</v>
      </c>
    </row>
    <row r="93" spans="1:2" x14ac:dyDescent="0.25">
      <c r="A93" s="17" t="s">
        <v>309</v>
      </c>
      <c r="B93" s="13" t="s">
        <v>167</v>
      </c>
    </row>
    <row r="94" spans="1:2" x14ac:dyDescent="0.25">
      <c r="A94" s="17" t="s">
        <v>310</v>
      </c>
      <c r="B94" s="13" t="s">
        <v>504</v>
      </c>
    </row>
    <row r="95" spans="1:2" x14ac:dyDescent="0.25">
      <c r="A95" s="17" t="s">
        <v>131</v>
      </c>
      <c r="B95" s="13" t="s">
        <v>505</v>
      </c>
    </row>
    <row r="96" spans="1:2" x14ac:dyDescent="0.25">
      <c r="A96" s="17" t="s">
        <v>312</v>
      </c>
      <c r="B96" s="13" t="s">
        <v>168</v>
      </c>
    </row>
    <row r="97" spans="1:2" x14ac:dyDescent="0.25">
      <c r="A97" s="17" t="s">
        <v>506</v>
      </c>
      <c r="B97" s="13" t="s">
        <v>543</v>
      </c>
    </row>
    <row r="98" spans="1:2" x14ac:dyDescent="0.25">
      <c r="A98" s="17" t="s">
        <v>313</v>
      </c>
      <c r="B98" s="13" t="s">
        <v>169</v>
      </c>
    </row>
    <row r="99" spans="1:2" x14ac:dyDescent="0.25">
      <c r="A99" s="17" t="s">
        <v>314</v>
      </c>
      <c r="B99" s="13" t="s">
        <v>507</v>
      </c>
    </row>
    <row r="100" spans="1:2" x14ac:dyDescent="0.25">
      <c r="A100" s="17" t="s">
        <v>315</v>
      </c>
      <c r="B100" s="13" t="s">
        <v>170</v>
      </c>
    </row>
    <row r="101" spans="1:2" x14ac:dyDescent="0.25">
      <c r="A101" s="17" t="s">
        <v>316</v>
      </c>
      <c r="B101" s="13" t="s">
        <v>544</v>
      </c>
    </row>
    <row r="102" spans="1:2" x14ac:dyDescent="0.25">
      <c r="A102" s="17" t="s">
        <v>319</v>
      </c>
      <c r="B102" s="13" t="s">
        <v>508</v>
      </c>
    </row>
    <row r="103" spans="1:2" x14ac:dyDescent="0.25">
      <c r="A103" s="17" t="s">
        <v>320</v>
      </c>
      <c r="B103" s="13" t="s">
        <v>509</v>
      </c>
    </row>
    <row r="104" spans="1:2" x14ac:dyDescent="0.25">
      <c r="A104" s="17" t="s">
        <v>321</v>
      </c>
      <c r="B104" s="13" t="s">
        <v>1482</v>
      </c>
    </row>
    <row r="105" spans="1:2" x14ac:dyDescent="0.25">
      <c r="A105" s="17" t="s">
        <v>322</v>
      </c>
      <c r="B105" s="13" t="s">
        <v>547</v>
      </c>
    </row>
    <row r="106" spans="1:2" x14ac:dyDescent="0.25">
      <c r="A106" s="17" t="s">
        <v>430</v>
      </c>
      <c r="B106" s="13" t="s">
        <v>548</v>
      </c>
    </row>
    <row r="107" spans="1:2" x14ac:dyDescent="0.25">
      <c r="A107" s="17" t="s">
        <v>323</v>
      </c>
      <c r="B107" s="14" t="s">
        <v>415</v>
      </c>
    </row>
    <row r="108" spans="1:2" x14ac:dyDescent="0.25">
      <c r="A108" s="17" t="s">
        <v>510</v>
      </c>
      <c r="B108" s="13" t="s">
        <v>545</v>
      </c>
    </row>
    <row r="109" spans="1:2" x14ac:dyDescent="0.25">
      <c r="A109" s="20" t="s">
        <v>431</v>
      </c>
      <c r="B109" s="13" t="s">
        <v>549</v>
      </c>
    </row>
    <row r="110" spans="1:2" x14ac:dyDescent="0.25">
      <c r="A110" s="17" t="s">
        <v>416</v>
      </c>
      <c r="B110" s="13" t="s">
        <v>511</v>
      </c>
    </row>
    <row r="111" spans="1:2" x14ac:dyDescent="0.25">
      <c r="A111" s="17" t="s">
        <v>512</v>
      </c>
      <c r="B111" s="13" t="s">
        <v>513</v>
      </c>
    </row>
    <row r="112" spans="1:2" x14ac:dyDescent="0.25">
      <c r="A112" s="17" t="s">
        <v>514</v>
      </c>
      <c r="B112" s="13" t="s">
        <v>515</v>
      </c>
    </row>
    <row r="113" spans="1:2" x14ac:dyDescent="0.25">
      <c r="A113" s="17" t="s">
        <v>325</v>
      </c>
      <c r="B113" s="13" t="s">
        <v>516</v>
      </c>
    </row>
    <row r="114" spans="1:2" x14ac:dyDescent="0.25">
      <c r="A114" s="17" t="s">
        <v>345</v>
      </c>
      <c r="B114" s="13" t="s">
        <v>517</v>
      </c>
    </row>
    <row r="115" spans="1:2" x14ac:dyDescent="0.25">
      <c r="A115" s="17" t="s">
        <v>348</v>
      </c>
      <c r="B115" s="13" t="s">
        <v>518</v>
      </c>
    </row>
    <row r="116" spans="1:2" x14ac:dyDescent="0.25">
      <c r="A116" s="17" t="s">
        <v>349</v>
      </c>
      <c r="B116" s="13" t="s">
        <v>519</v>
      </c>
    </row>
    <row r="117" spans="1:2" x14ac:dyDescent="0.25">
      <c r="A117" s="17" t="s">
        <v>351</v>
      </c>
      <c r="B117" s="13" t="s">
        <v>146</v>
      </c>
    </row>
    <row r="118" spans="1:2" x14ac:dyDescent="0.25">
      <c r="A118" s="17" t="s">
        <v>352</v>
      </c>
      <c r="B118" s="13" t="s">
        <v>520</v>
      </c>
    </row>
    <row r="119" spans="1:2" x14ac:dyDescent="0.25">
      <c r="A119" s="17" t="s">
        <v>353</v>
      </c>
      <c r="B119" s="13" t="s">
        <v>521</v>
      </c>
    </row>
    <row r="120" spans="1:2" x14ac:dyDescent="0.25">
      <c r="A120" s="17" t="s">
        <v>355</v>
      </c>
      <c r="B120" s="13" t="s">
        <v>522</v>
      </c>
    </row>
    <row r="121" spans="1:2" x14ac:dyDescent="0.25">
      <c r="A121" s="17" t="s">
        <v>356</v>
      </c>
      <c r="B121" s="13" t="s">
        <v>420</v>
      </c>
    </row>
    <row r="122" spans="1:2" x14ac:dyDescent="0.25">
      <c r="A122" s="17" t="s">
        <v>361</v>
      </c>
      <c r="B122" s="13" t="s">
        <v>523</v>
      </c>
    </row>
    <row r="123" spans="1:2" x14ac:dyDescent="0.25">
      <c r="A123" s="17" t="s">
        <v>524</v>
      </c>
      <c r="B123" s="13" t="s">
        <v>1474</v>
      </c>
    </row>
    <row r="124" spans="1:2" x14ac:dyDescent="0.25">
      <c r="A124" s="17" t="s">
        <v>362</v>
      </c>
      <c r="B124" s="13" t="s">
        <v>525</v>
      </c>
    </row>
    <row r="125" spans="1:2" x14ac:dyDescent="0.25">
      <c r="A125" s="17" t="s">
        <v>364</v>
      </c>
      <c r="B125" s="13" t="s">
        <v>526</v>
      </c>
    </row>
    <row r="126" spans="1:2" x14ac:dyDescent="0.25">
      <c r="A126" s="17" t="s">
        <v>366</v>
      </c>
      <c r="B126" s="13" t="s">
        <v>527</v>
      </c>
    </row>
    <row r="127" spans="1:2" x14ac:dyDescent="0.25">
      <c r="A127" s="17" t="s">
        <v>367</v>
      </c>
      <c r="B127" s="13" t="s">
        <v>1393</v>
      </c>
    </row>
    <row r="128" spans="1:2" x14ac:dyDescent="0.25">
      <c r="A128" s="17" t="s">
        <v>368</v>
      </c>
      <c r="B128" s="13" t="s">
        <v>528</v>
      </c>
    </row>
    <row r="129" spans="1:2" x14ac:dyDescent="0.25">
      <c r="A129" s="17" t="s">
        <v>369</v>
      </c>
      <c r="B129" s="13" t="s">
        <v>529</v>
      </c>
    </row>
    <row r="130" spans="1:2" x14ac:dyDescent="0.25">
      <c r="A130" s="17" t="s">
        <v>371</v>
      </c>
      <c r="B130" s="13" t="s">
        <v>570</v>
      </c>
    </row>
    <row r="131" spans="1:2" x14ac:dyDescent="0.25">
      <c r="A131" s="17" t="s">
        <v>372</v>
      </c>
      <c r="B131" s="13" t="s">
        <v>530</v>
      </c>
    </row>
    <row r="132" spans="1:2" x14ac:dyDescent="0.25">
      <c r="A132" s="17" t="s">
        <v>375</v>
      </c>
      <c r="B132" s="13" t="s">
        <v>260</v>
      </c>
    </row>
    <row r="133" spans="1:2" x14ac:dyDescent="0.25">
      <c r="A133" s="17" t="s">
        <v>376</v>
      </c>
      <c r="B133" s="13" t="s">
        <v>531</v>
      </c>
    </row>
    <row r="134" spans="1:2" x14ac:dyDescent="0.25">
      <c r="A134" s="17" t="s">
        <v>378</v>
      </c>
      <c r="B134" s="13" t="s">
        <v>532</v>
      </c>
    </row>
    <row r="135" spans="1:2" x14ac:dyDescent="0.25">
      <c r="A135" s="17" t="s">
        <v>381</v>
      </c>
      <c r="B135" s="13" t="s">
        <v>533</v>
      </c>
    </row>
    <row r="136" spans="1:2" x14ac:dyDescent="0.25">
      <c r="A136" s="17" t="s">
        <v>382</v>
      </c>
      <c r="B136" s="13" t="s">
        <v>534</v>
      </c>
    </row>
    <row r="137" spans="1:2" x14ac:dyDescent="0.25">
      <c r="A137" s="17" t="s">
        <v>386</v>
      </c>
      <c r="B137" s="13" t="s">
        <v>404</v>
      </c>
    </row>
    <row r="138" spans="1:2" x14ac:dyDescent="0.25">
      <c r="A138" s="17" t="s">
        <v>387</v>
      </c>
      <c r="B138" s="13" t="s">
        <v>405</v>
      </c>
    </row>
    <row r="139" spans="1:2" x14ac:dyDescent="0.25">
      <c r="A139" s="5" t="s">
        <v>45</v>
      </c>
      <c r="B139" s="8" t="s">
        <v>45</v>
      </c>
    </row>
    <row r="140" spans="1:2" x14ac:dyDescent="0.25">
      <c r="A140" s="5" t="s">
        <v>46</v>
      </c>
      <c r="B140" s="8" t="s">
        <v>46</v>
      </c>
    </row>
    <row r="141" spans="1:2" x14ac:dyDescent="0.25">
      <c r="A141" s="5" t="s">
        <v>47</v>
      </c>
      <c r="B141" s="8" t="s">
        <v>47</v>
      </c>
    </row>
    <row r="142" spans="1:2" x14ac:dyDescent="0.25">
      <c r="A142" s="5" t="s">
        <v>48</v>
      </c>
      <c r="B142" s="8" t="s">
        <v>48</v>
      </c>
    </row>
    <row r="143" spans="1:2" x14ac:dyDescent="0.25">
      <c r="A143" s="5" t="s">
        <v>49</v>
      </c>
      <c r="B143" s="8" t="s">
        <v>49</v>
      </c>
    </row>
    <row r="144" spans="1:2" x14ac:dyDescent="0.25">
      <c r="A144" s="5" t="s">
        <v>50</v>
      </c>
      <c r="B144" s="8" t="s">
        <v>50</v>
      </c>
    </row>
    <row r="145" spans="1:2" x14ac:dyDescent="0.25">
      <c r="A145" s="5" t="s">
        <v>51</v>
      </c>
      <c r="B145" s="8" t="s">
        <v>51</v>
      </c>
    </row>
    <row r="146" spans="1:2" x14ac:dyDescent="0.25">
      <c r="A146" s="5" t="s">
        <v>44</v>
      </c>
      <c r="B146" s="8" t="s">
        <v>535</v>
      </c>
    </row>
    <row r="147" spans="1:2" x14ac:dyDescent="0.25">
      <c r="A147" s="21" t="s">
        <v>422</v>
      </c>
      <c r="B147" s="8" t="s">
        <v>536</v>
      </c>
    </row>
    <row r="148" spans="1:2" x14ac:dyDescent="0.25">
      <c r="A148" s="21" t="s">
        <v>423</v>
      </c>
      <c r="B148" s="8" t="s">
        <v>537</v>
      </c>
    </row>
    <row r="149" spans="1:2" x14ac:dyDescent="0.25">
      <c r="A149" s="5" t="s">
        <v>424</v>
      </c>
      <c r="B149" s="8" t="s">
        <v>538</v>
      </c>
    </row>
    <row r="150" spans="1:2" x14ac:dyDescent="0.25">
      <c r="A150" s="5" t="s">
        <v>425</v>
      </c>
      <c r="B150" s="8" t="s">
        <v>539</v>
      </c>
    </row>
    <row r="151" spans="1:2" x14ac:dyDescent="0.25">
      <c r="A151" s="5" t="s">
        <v>426</v>
      </c>
      <c r="B151" s="8" t="s">
        <v>426</v>
      </c>
    </row>
    <row r="152" spans="1:2" x14ac:dyDescent="0.25">
      <c r="A152" s="5" t="s">
        <v>427</v>
      </c>
      <c r="B152" s="8" t="s">
        <v>540</v>
      </c>
    </row>
    <row r="153" spans="1:2" x14ac:dyDescent="0.25">
      <c r="A153" s="22" t="s">
        <v>428</v>
      </c>
      <c r="B153" s="8" t="s">
        <v>541</v>
      </c>
    </row>
    <row r="154" spans="1:2" x14ac:dyDescent="0.25">
      <c r="A154" s="22" t="s">
        <v>397</v>
      </c>
      <c r="B154" s="8" t="s">
        <v>256</v>
      </c>
    </row>
    <row r="155" spans="1:2" x14ac:dyDescent="0.25">
      <c r="A155" s="5" t="s">
        <v>398</v>
      </c>
      <c r="B155" s="8" t="s">
        <v>542</v>
      </c>
    </row>
    <row r="156" spans="1:2" x14ac:dyDescent="0.25">
      <c r="A156" s="5" t="s">
        <v>396</v>
      </c>
      <c r="B156" s="8" t="s">
        <v>413</v>
      </c>
    </row>
    <row r="157" spans="1:2" x14ac:dyDescent="0.25">
      <c r="A157" s="20" t="s">
        <v>429</v>
      </c>
      <c r="B157" s="8" t="s">
        <v>546</v>
      </c>
    </row>
    <row r="158" spans="1:2" x14ac:dyDescent="0.25">
      <c r="A158" s="5" t="s">
        <v>432</v>
      </c>
      <c r="B158" s="8" t="s">
        <v>550</v>
      </c>
    </row>
    <row r="159" spans="1:2" x14ac:dyDescent="0.25">
      <c r="A159" s="5" t="s">
        <v>326</v>
      </c>
      <c r="B159" s="8" t="s">
        <v>326</v>
      </c>
    </row>
    <row r="160" spans="1:2" x14ac:dyDescent="0.25">
      <c r="A160" s="5" t="s">
        <v>399</v>
      </c>
      <c r="B160" s="8" t="s">
        <v>551</v>
      </c>
    </row>
    <row r="161" spans="1:2" x14ac:dyDescent="0.25">
      <c r="A161" s="5" t="s">
        <v>400</v>
      </c>
      <c r="B161" s="8" t="s">
        <v>552</v>
      </c>
    </row>
    <row r="162" spans="1:2" x14ac:dyDescent="0.25">
      <c r="A162" s="5" t="s">
        <v>401</v>
      </c>
      <c r="B162" s="8" t="s">
        <v>553</v>
      </c>
    </row>
    <row r="163" spans="1:2" x14ac:dyDescent="0.25">
      <c r="A163" s="5" t="s">
        <v>402</v>
      </c>
      <c r="B163" s="8" t="s">
        <v>554</v>
      </c>
    </row>
    <row r="164" spans="1:2" x14ac:dyDescent="0.25">
      <c r="A164" s="5" t="s">
        <v>403</v>
      </c>
      <c r="B164" s="8" t="s">
        <v>555</v>
      </c>
    </row>
    <row r="165" spans="1:2" x14ac:dyDescent="0.25">
      <c r="A165" s="5" t="s">
        <v>556</v>
      </c>
      <c r="B165" s="8" t="s">
        <v>259</v>
      </c>
    </row>
    <row r="166" spans="1:2" x14ac:dyDescent="0.25">
      <c r="A166" s="5" t="s">
        <v>126</v>
      </c>
      <c r="B166" s="8" t="s">
        <v>557</v>
      </c>
    </row>
    <row r="167" spans="1:2" x14ac:dyDescent="0.25">
      <c r="A167" s="5" t="s">
        <v>391</v>
      </c>
      <c r="B167" s="8" t="s">
        <v>558</v>
      </c>
    </row>
    <row r="168" spans="1:2" x14ac:dyDescent="0.25">
      <c r="A168" s="5" t="s">
        <v>393</v>
      </c>
      <c r="B168" s="8" t="s">
        <v>559</v>
      </c>
    </row>
    <row r="169" spans="1:2" x14ac:dyDescent="0.25">
      <c r="A169" s="5" t="s">
        <v>395</v>
      </c>
      <c r="B169" s="8" t="s">
        <v>560</v>
      </c>
    </row>
    <row r="170" spans="1:2" x14ac:dyDescent="0.25">
      <c r="A170" s="5" t="s">
        <v>392</v>
      </c>
      <c r="B170" s="8" t="s">
        <v>561</v>
      </c>
    </row>
    <row r="171" spans="1:2" x14ac:dyDescent="0.25">
      <c r="A171" s="5" t="s">
        <v>394</v>
      </c>
      <c r="B171" s="8" t="s">
        <v>418</v>
      </c>
    </row>
    <row r="172" spans="1:2" x14ac:dyDescent="0.25">
      <c r="A172" s="5" t="s">
        <v>118</v>
      </c>
      <c r="B172" s="8" t="s">
        <v>419</v>
      </c>
    </row>
    <row r="173" spans="1:2" x14ac:dyDescent="0.25">
      <c r="A173" s="5" t="s">
        <v>388</v>
      </c>
      <c r="B173" s="8" t="s">
        <v>562</v>
      </c>
    </row>
    <row r="174" spans="1:2" x14ac:dyDescent="0.25">
      <c r="A174" s="5" t="s">
        <v>389</v>
      </c>
      <c r="B174" s="8" t="s">
        <v>563</v>
      </c>
    </row>
    <row r="175" spans="1:2" x14ac:dyDescent="0.25">
      <c r="A175" s="5" t="s">
        <v>433</v>
      </c>
      <c r="B175" s="8" t="s">
        <v>564</v>
      </c>
    </row>
    <row r="176" spans="1:2" x14ac:dyDescent="0.25">
      <c r="A176" s="5" t="s">
        <v>390</v>
      </c>
      <c r="B176" s="8" t="s">
        <v>565</v>
      </c>
    </row>
    <row r="177" spans="1:2" x14ac:dyDescent="0.25">
      <c r="A177" s="5" t="s">
        <v>343</v>
      </c>
      <c r="B177" s="8" t="s">
        <v>517</v>
      </c>
    </row>
    <row r="178" spans="1:2" x14ac:dyDescent="0.25">
      <c r="A178" s="5" t="s">
        <v>435</v>
      </c>
      <c r="B178" s="8" t="s">
        <v>566</v>
      </c>
    </row>
    <row r="179" spans="1:2" x14ac:dyDescent="0.25">
      <c r="A179" s="5" t="s">
        <v>370</v>
      </c>
      <c r="B179" s="8" t="s">
        <v>421</v>
      </c>
    </row>
    <row r="180" spans="1:2" x14ac:dyDescent="0.25">
      <c r="A180" s="5" t="s">
        <v>436</v>
      </c>
      <c r="B180" s="8" t="s">
        <v>567</v>
      </c>
    </row>
    <row r="181" spans="1:2" x14ac:dyDescent="0.25">
      <c r="A181" s="5" t="s">
        <v>434</v>
      </c>
      <c r="B181" s="8" t="s">
        <v>569</v>
      </c>
    </row>
    <row r="182" spans="1:2" x14ac:dyDescent="0.25">
      <c r="A182" s="5" t="s">
        <v>568</v>
      </c>
      <c r="B182" s="8" t="s">
        <v>262</v>
      </c>
    </row>
    <row r="183" spans="1:2" x14ac:dyDescent="0.25">
      <c r="A183" s="5" t="s">
        <v>268</v>
      </c>
      <c r="B183" s="8" t="s">
        <v>574</v>
      </c>
    </row>
    <row r="184" spans="1:2" x14ac:dyDescent="0.25">
      <c r="A184" s="5" t="s">
        <v>269</v>
      </c>
      <c r="B184" s="8" t="s">
        <v>575</v>
      </c>
    </row>
    <row r="185" spans="1:2" x14ac:dyDescent="0.25">
      <c r="A185" s="5" t="s">
        <v>282</v>
      </c>
      <c r="B185" s="8" t="s">
        <v>572</v>
      </c>
    </row>
    <row r="186" spans="1:2" x14ac:dyDescent="0.25">
      <c r="A186" s="5" t="s">
        <v>283</v>
      </c>
      <c r="B186" s="8" t="s">
        <v>573</v>
      </c>
    </row>
    <row r="187" spans="1:2" x14ac:dyDescent="0.25">
      <c r="A187" s="5" t="s">
        <v>286</v>
      </c>
      <c r="B187" s="8" t="s">
        <v>576</v>
      </c>
    </row>
    <row r="188" spans="1:2" x14ac:dyDescent="0.25">
      <c r="A188" s="5" t="s">
        <v>287</v>
      </c>
      <c r="B188" s="8" t="s">
        <v>577</v>
      </c>
    </row>
    <row r="189" spans="1:2" x14ac:dyDescent="0.25">
      <c r="A189" s="12" t="s">
        <v>714</v>
      </c>
      <c r="B189" s="2" t="s">
        <v>735</v>
      </c>
    </row>
    <row r="190" spans="1:2" x14ac:dyDescent="0.25">
      <c r="A190" s="12" t="s">
        <v>378</v>
      </c>
      <c r="B190" s="12" t="s">
        <v>233</v>
      </c>
    </row>
    <row r="191" spans="1:2" x14ac:dyDescent="0.25">
      <c r="A191" s="12" t="s">
        <v>637</v>
      </c>
      <c r="B191" s="29" t="s">
        <v>736</v>
      </c>
    </row>
    <row r="192" spans="1:2" x14ac:dyDescent="0.25">
      <c r="A192" s="12" t="s">
        <v>608</v>
      </c>
      <c r="B192" s="17" t="s">
        <v>153</v>
      </c>
    </row>
    <row r="193" spans="1:2" x14ac:dyDescent="0.25">
      <c r="A193" s="12" t="s">
        <v>264</v>
      </c>
      <c r="B193" s="12" t="s">
        <v>737</v>
      </c>
    </row>
    <row r="194" spans="1:2" x14ac:dyDescent="0.25">
      <c r="A194" s="12" t="s">
        <v>645</v>
      </c>
      <c r="B194" s="12" t="s">
        <v>193</v>
      </c>
    </row>
    <row r="195" spans="1:2" x14ac:dyDescent="0.25">
      <c r="A195" s="12" t="s">
        <v>713</v>
      </c>
      <c r="B195" s="2" t="s">
        <v>738</v>
      </c>
    </row>
    <row r="196" spans="1:2" x14ac:dyDescent="0.25">
      <c r="A196" s="12" t="s">
        <v>669</v>
      </c>
      <c r="B196" s="12" t="s">
        <v>739</v>
      </c>
    </row>
    <row r="197" spans="1:2" x14ac:dyDescent="0.25">
      <c r="A197" s="12" t="s">
        <v>666</v>
      </c>
      <c r="B197" s="12" t="s">
        <v>203</v>
      </c>
    </row>
    <row r="198" spans="1:2" x14ac:dyDescent="0.25">
      <c r="A198" s="12" t="s">
        <v>427</v>
      </c>
      <c r="B198" s="24" t="s">
        <v>540</v>
      </c>
    </row>
    <row r="199" spans="1:2" x14ac:dyDescent="0.25">
      <c r="A199" s="12" t="s">
        <v>605</v>
      </c>
      <c r="B199" s="17" t="s">
        <v>150</v>
      </c>
    </row>
    <row r="200" spans="1:2" x14ac:dyDescent="0.25">
      <c r="A200" s="12" t="s">
        <v>668</v>
      </c>
      <c r="B200" s="12" t="s">
        <v>205</v>
      </c>
    </row>
    <row r="201" spans="1:2" x14ac:dyDescent="0.25">
      <c r="A201" s="12" t="s">
        <v>583</v>
      </c>
      <c r="B201" s="12" t="s">
        <v>583</v>
      </c>
    </row>
    <row r="202" spans="1:2" x14ac:dyDescent="0.25">
      <c r="A202" s="12" t="s">
        <v>584</v>
      </c>
      <c r="B202" s="12" t="s">
        <v>584</v>
      </c>
    </row>
    <row r="203" spans="1:2" x14ac:dyDescent="0.25">
      <c r="A203" s="12" t="s">
        <v>585</v>
      </c>
      <c r="B203" s="12" t="s">
        <v>586</v>
      </c>
    </row>
    <row r="204" spans="1:2" x14ac:dyDescent="0.25">
      <c r="A204" s="12" t="s">
        <v>586</v>
      </c>
      <c r="B204" s="12" t="s">
        <v>586</v>
      </c>
    </row>
    <row r="205" spans="1:2" x14ac:dyDescent="0.25">
      <c r="A205" s="12" t="s">
        <v>587</v>
      </c>
      <c r="B205" s="12" t="s">
        <v>587</v>
      </c>
    </row>
    <row r="206" spans="1:2" x14ac:dyDescent="0.25">
      <c r="A206" s="12" t="s">
        <v>582</v>
      </c>
      <c r="B206" s="12" t="s">
        <v>134</v>
      </c>
    </row>
    <row r="207" spans="1:2" x14ac:dyDescent="0.25">
      <c r="A207" s="12" t="s">
        <v>81</v>
      </c>
      <c r="B207" s="12" t="s">
        <v>155</v>
      </c>
    </row>
    <row r="208" spans="1:2" x14ac:dyDescent="0.25">
      <c r="A208" s="12" t="s">
        <v>619</v>
      </c>
      <c r="B208" s="12" t="s">
        <v>740</v>
      </c>
    </row>
    <row r="209" spans="1:2" x14ac:dyDescent="0.25">
      <c r="A209" s="12" t="s">
        <v>621</v>
      </c>
      <c r="B209" s="30" t="s">
        <v>742</v>
      </c>
    </row>
    <row r="210" spans="1:2" x14ac:dyDescent="0.25">
      <c r="A210" s="12" t="s">
        <v>108</v>
      </c>
      <c r="B210" s="12" t="s">
        <v>492</v>
      </c>
    </row>
    <row r="211" spans="1:2" x14ac:dyDescent="0.25">
      <c r="A211" s="12" t="s">
        <v>110</v>
      </c>
      <c r="B211" s="12" t="s">
        <v>496</v>
      </c>
    </row>
    <row r="212" spans="1:2" x14ac:dyDescent="0.25">
      <c r="A212" s="12" t="s">
        <v>95</v>
      </c>
      <c r="B212" s="24" t="s">
        <v>484</v>
      </c>
    </row>
    <row r="213" spans="1:2" x14ac:dyDescent="0.25">
      <c r="A213" s="35" t="s">
        <v>298</v>
      </c>
      <c r="B213" s="36" t="str">
        <f>IF(A213&lt;&gt;"",VLOOKUP(A213,'[1]DE-EN'!$A$2:$B$536,2,FALSE),"")</f>
        <v>admission</v>
      </c>
    </row>
    <row r="214" spans="1:2" x14ac:dyDescent="0.25">
      <c r="A214" s="12" t="s">
        <v>700</v>
      </c>
      <c r="B214" s="12" t="s">
        <v>225</v>
      </c>
    </row>
    <row r="215" spans="1:2" x14ac:dyDescent="0.25">
      <c r="A215" s="35" t="s">
        <v>396</v>
      </c>
      <c r="B215" s="36" t="str">
        <f>IF(A215&lt;&gt;"",VLOOKUP(A215,'[1]DE-EN'!$A$2:$B$536,2,FALSE),"")</f>
        <v>eye</v>
      </c>
    </row>
    <row r="216" spans="1:2" x14ac:dyDescent="0.25">
      <c r="A216" s="12" t="s">
        <v>701</v>
      </c>
      <c r="B216" s="12" t="s">
        <v>226</v>
      </c>
    </row>
    <row r="217" spans="1:2" x14ac:dyDescent="0.25">
      <c r="A217" s="12" t="s">
        <v>694</v>
      </c>
      <c r="B217" s="17" t="s">
        <v>247</v>
      </c>
    </row>
    <row r="218" spans="1:2" x14ac:dyDescent="0.25">
      <c r="A218" s="12" t="s">
        <v>710</v>
      </c>
      <c r="B218" s="12" t="s">
        <v>237</v>
      </c>
    </row>
    <row r="219" spans="1:2" x14ac:dyDescent="0.25">
      <c r="A219" s="12" t="s">
        <v>644</v>
      </c>
      <c r="B219" s="12" t="s">
        <v>192</v>
      </c>
    </row>
    <row r="220" spans="1:2" x14ac:dyDescent="0.25">
      <c r="A220" s="12" t="s">
        <v>121</v>
      </c>
      <c r="B220" s="12" t="s">
        <v>154</v>
      </c>
    </row>
    <row r="221" spans="1:2" x14ac:dyDescent="0.25">
      <c r="A221" s="12" t="s">
        <v>428</v>
      </c>
      <c r="B221" s="12" t="s">
        <v>541</v>
      </c>
    </row>
    <row r="222" spans="1:2" x14ac:dyDescent="0.25">
      <c r="A222" s="12" t="s">
        <v>689</v>
      </c>
      <c r="B222" s="12" t="s">
        <v>223</v>
      </c>
    </row>
    <row r="223" spans="1:2" x14ac:dyDescent="0.25">
      <c r="A223" s="12" t="s">
        <v>686</v>
      </c>
      <c r="B223" s="12" t="s">
        <v>183</v>
      </c>
    </row>
    <row r="224" spans="1:2" x14ac:dyDescent="0.25">
      <c r="A224" s="12" t="s">
        <v>705</v>
      </c>
      <c r="B224" s="12" t="s">
        <v>743</v>
      </c>
    </row>
    <row r="225" spans="1:2" x14ac:dyDescent="0.25">
      <c r="A225" s="12" t="s">
        <v>744</v>
      </c>
      <c r="B225" s="2" t="s">
        <v>744</v>
      </c>
    </row>
    <row r="226" spans="1:2" x14ac:dyDescent="0.25">
      <c r="A226" s="12" t="s">
        <v>622</v>
      </c>
      <c r="B226" s="12" t="s">
        <v>745</v>
      </c>
    </row>
    <row r="227" spans="1:2" x14ac:dyDescent="0.25">
      <c r="A227" s="12" t="s">
        <v>723</v>
      </c>
      <c r="B227" s="17" t="s">
        <v>245</v>
      </c>
    </row>
    <row r="228" spans="1:2" x14ac:dyDescent="0.25">
      <c r="A228" s="12" t="s">
        <v>697</v>
      </c>
      <c r="B228" s="12" t="s">
        <v>697</v>
      </c>
    </row>
    <row r="229" spans="1:2" x14ac:dyDescent="0.25">
      <c r="A229" s="12" t="s">
        <v>685</v>
      </c>
      <c r="B229" s="12" t="s">
        <v>180</v>
      </c>
    </row>
    <row r="230" spans="1:2" x14ac:dyDescent="0.25">
      <c r="A230" s="12" t="s">
        <v>556</v>
      </c>
      <c r="B230" s="12" t="s">
        <v>235</v>
      </c>
    </row>
    <row r="231" spans="1:2" x14ac:dyDescent="0.25">
      <c r="A231" s="12" t="s">
        <v>613</v>
      </c>
      <c r="B231" s="12" t="s">
        <v>746</v>
      </c>
    </row>
    <row r="232" spans="1:2" x14ac:dyDescent="0.25">
      <c r="A232" s="12" t="s">
        <v>638</v>
      </c>
      <c r="B232" s="17" t="s">
        <v>185</v>
      </c>
    </row>
    <row r="233" spans="1:2" x14ac:dyDescent="0.25">
      <c r="A233" s="12" t="s">
        <v>126</v>
      </c>
      <c r="B233" s="12" t="s">
        <v>747</v>
      </c>
    </row>
    <row r="234" spans="1:2" x14ac:dyDescent="0.25">
      <c r="A234" s="12" t="s">
        <v>729</v>
      </c>
      <c r="B234" s="17" t="s">
        <v>244</v>
      </c>
    </row>
    <row r="235" spans="1:2" x14ac:dyDescent="0.25">
      <c r="A235" s="35" t="s">
        <v>302</v>
      </c>
      <c r="B235" s="36" t="str">
        <f>IF(A235&lt;&gt;"",VLOOKUP(A235,'[1]DE-EN'!$A$2:$B$536,2,FALSE),"")</f>
        <v>tight</v>
      </c>
    </row>
    <row r="236" spans="1:2" x14ac:dyDescent="0.25">
      <c r="A236" s="12" t="s">
        <v>688</v>
      </c>
      <c r="B236" s="2" t="s">
        <v>220</v>
      </c>
    </row>
    <row r="237" spans="1:2" x14ac:dyDescent="0.25">
      <c r="A237" s="12" t="s">
        <v>699</v>
      </c>
      <c r="B237" s="12" t="s">
        <v>224</v>
      </c>
    </row>
    <row r="238" spans="1:2" x14ac:dyDescent="0.25">
      <c r="A238" s="12" t="s">
        <v>671</v>
      </c>
      <c r="B238" s="12" t="s">
        <v>206</v>
      </c>
    </row>
    <row r="239" spans="1:2" x14ac:dyDescent="0.25">
      <c r="A239" s="12" t="s">
        <v>678</v>
      </c>
      <c r="B239" s="12" t="s">
        <v>765</v>
      </c>
    </row>
    <row r="240" spans="1:2" x14ac:dyDescent="0.25">
      <c r="A240" s="12" t="s">
        <v>636</v>
      </c>
      <c r="B240" s="12" t="s">
        <v>186</v>
      </c>
    </row>
    <row r="241" spans="1:2" x14ac:dyDescent="0.25">
      <c r="A241" s="12" t="s">
        <v>597</v>
      </c>
      <c r="B241" s="17" t="s">
        <v>144</v>
      </c>
    </row>
    <row r="242" spans="1:2" x14ac:dyDescent="0.25">
      <c r="A242" s="12" t="s">
        <v>92</v>
      </c>
      <c r="B242" s="23" t="s">
        <v>483</v>
      </c>
    </row>
    <row r="243" spans="1:2" x14ac:dyDescent="0.25">
      <c r="A243" s="12" t="s">
        <v>106</v>
      </c>
      <c r="B243" s="12" t="s">
        <v>490</v>
      </c>
    </row>
    <row r="244" spans="1:2" x14ac:dyDescent="0.25">
      <c r="A244" s="12" t="s">
        <v>114</v>
      </c>
      <c r="B244" s="12" t="s">
        <v>498</v>
      </c>
    </row>
    <row r="245" spans="1:2" x14ac:dyDescent="0.25">
      <c r="A245" s="12" t="s">
        <v>99</v>
      </c>
      <c r="B245" s="24" t="s">
        <v>486</v>
      </c>
    </row>
    <row r="246" spans="1:2" x14ac:dyDescent="0.25">
      <c r="A246" s="12" t="s">
        <v>626</v>
      </c>
      <c r="B246" s="12" t="s">
        <v>739</v>
      </c>
    </row>
    <row r="247" spans="1:2" x14ac:dyDescent="0.25">
      <c r="A247" s="12" t="s">
        <v>704</v>
      </c>
      <c r="B247" s="12" t="s">
        <v>133</v>
      </c>
    </row>
    <row r="248" spans="1:2" x14ac:dyDescent="0.25">
      <c r="A248" s="12" t="s">
        <v>655</v>
      </c>
      <c r="B248" s="12" t="s">
        <v>255</v>
      </c>
    </row>
    <row r="249" spans="1:2" x14ac:dyDescent="0.25">
      <c r="A249" s="12" t="s">
        <v>591</v>
      </c>
      <c r="B249" s="12" t="s">
        <v>138</v>
      </c>
    </row>
    <row r="250" spans="1:2" x14ac:dyDescent="0.25">
      <c r="A250" s="12" t="s">
        <v>111</v>
      </c>
      <c r="B250" s="12" t="s">
        <v>497</v>
      </c>
    </row>
    <row r="251" spans="1:2" x14ac:dyDescent="0.25">
      <c r="A251" s="12" t="s">
        <v>702</v>
      </c>
      <c r="B251" s="12" t="s">
        <v>228</v>
      </c>
    </row>
    <row r="252" spans="1:2" x14ac:dyDescent="0.25">
      <c r="A252" s="12" t="s">
        <v>639</v>
      </c>
      <c r="B252" s="17" t="s">
        <v>184</v>
      </c>
    </row>
    <row r="253" spans="1:2" x14ac:dyDescent="0.25">
      <c r="A253" s="12" t="s">
        <v>606</v>
      </c>
      <c r="B253" s="17" t="s">
        <v>151</v>
      </c>
    </row>
    <row r="254" spans="1:2" x14ac:dyDescent="0.25">
      <c r="A254" s="12" t="s">
        <v>632</v>
      </c>
      <c r="B254" s="12" t="s">
        <v>179</v>
      </c>
    </row>
    <row r="255" spans="1:2" x14ac:dyDescent="0.25">
      <c r="A255" s="12" t="s">
        <v>88</v>
      </c>
      <c r="B255" s="25" t="s">
        <v>159</v>
      </c>
    </row>
    <row r="256" spans="1:2" x14ac:dyDescent="0.25">
      <c r="A256" s="12" t="s">
        <v>615</v>
      </c>
      <c r="B256" s="12" t="s">
        <v>748</v>
      </c>
    </row>
    <row r="257" spans="1:2" x14ac:dyDescent="0.25">
      <c r="A257" s="12" t="s">
        <v>682</v>
      </c>
      <c r="B257" s="12" t="s">
        <v>214</v>
      </c>
    </row>
    <row r="258" spans="1:2" x14ac:dyDescent="0.25">
      <c r="A258" s="12" t="s">
        <v>683</v>
      </c>
      <c r="B258" s="12" t="s">
        <v>215</v>
      </c>
    </row>
    <row r="259" spans="1:2" x14ac:dyDescent="0.25">
      <c r="A259" s="12" t="s">
        <v>614</v>
      </c>
      <c r="B259" s="12" t="s">
        <v>187</v>
      </c>
    </row>
    <row r="260" spans="1:2" x14ac:dyDescent="0.25">
      <c r="A260" s="12" t="s">
        <v>101</v>
      </c>
      <c r="B260" s="12" t="s">
        <v>488</v>
      </c>
    </row>
    <row r="261" spans="1:2" x14ac:dyDescent="0.25">
      <c r="A261" s="12" t="s">
        <v>684</v>
      </c>
      <c r="B261" s="12" t="s">
        <v>216</v>
      </c>
    </row>
    <row r="262" spans="1:2" x14ac:dyDescent="0.25">
      <c r="A262" s="12" t="s">
        <v>83</v>
      </c>
      <c r="B262" s="17" t="s">
        <v>156</v>
      </c>
    </row>
    <row r="263" spans="1:2" x14ac:dyDescent="0.25">
      <c r="A263" s="12" t="s">
        <v>629</v>
      </c>
      <c r="B263" s="12" t="s">
        <v>175</v>
      </c>
    </row>
    <row r="264" spans="1:2" x14ac:dyDescent="0.25">
      <c r="A264" s="12" t="s">
        <v>718</v>
      </c>
      <c r="B264" s="12" t="s">
        <v>239</v>
      </c>
    </row>
    <row r="265" spans="1:2" x14ac:dyDescent="0.25">
      <c r="A265" s="12" t="s">
        <v>712</v>
      </c>
      <c r="B265" s="2" t="s">
        <v>239</v>
      </c>
    </row>
    <row r="266" spans="1:2" x14ac:dyDescent="0.25">
      <c r="A266" s="12" t="s">
        <v>129</v>
      </c>
      <c r="B266" s="12" t="s">
        <v>166</v>
      </c>
    </row>
    <row r="267" spans="1:2" x14ac:dyDescent="0.25">
      <c r="A267" s="12" t="s">
        <v>677</v>
      </c>
      <c r="B267" s="12" t="s">
        <v>175</v>
      </c>
    </row>
    <row r="268" spans="1:2" x14ac:dyDescent="0.25">
      <c r="A268" s="12" t="s">
        <v>616</v>
      </c>
      <c r="B268" s="12" t="s">
        <v>204</v>
      </c>
    </row>
    <row r="269" spans="1:2" x14ac:dyDescent="0.25">
      <c r="A269" s="12" t="s">
        <v>633</v>
      </c>
      <c r="B269" s="12" t="s">
        <v>180</v>
      </c>
    </row>
    <row r="270" spans="1:2" x14ac:dyDescent="0.25">
      <c r="A270" s="12" t="s">
        <v>634</v>
      </c>
      <c r="B270" s="12" t="s">
        <v>181</v>
      </c>
    </row>
    <row r="271" spans="1:2" x14ac:dyDescent="0.25">
      <c r="A271" s="12" t="s">
        <v>312</v>
      </c>
      <c r="B271" s="28" t="s">
        <v>168</v>
      </c>
    </row>
    <row r="272" spans="1:2" x14ac:dyDescent="0.25">
      <c r="A272" s="12" t="s">
        <v>612</v>
      </c>
      <c r="B272" s="12" t="s">
        <v>165</v>
      </c>
    </row>
    <row r="273" spans="1:2" x14ac:dyDescent="0.25">
      <c r="A273" s="12" t="s">
        <v>650</v>
      </c>
      <c r="B273" s="24" t="s">
        <v>160</v>
      </c>
    </row>
    <row r="274" spans="1:2" x14ac:dyDescent="0.25">
      <c r="A274" s="12" t="s">
        <v>680</v>
      </c>
      <c r="B274" s="12" t="s">
        <v>213</v>
      </c>
    </row>
    <row r="275" spans="1:2" x14ac:dyDescent="0.25">
      <c r="A275" s="12" t="s">
        <v>630</v>
      </c>
      <c r="B275" s="12" t="s">
        <v>177</v>
      </c>
    </row>
    <row r="276" spans="1:2" x14ac:dyDescent="0.25">
      <c r="A276" s="12" t="s">
        <v>720</v>
      </c>
      <c r="B276" s="12" t="s">
        <v>241</v>
      </c>
    </row>
    <row r="277" spans="1:2" x14ac:dyDescent="0.25">
      <c r="A277" s="12" t="s">
        <v>698</v>
      </c>
      <c r="B277" s="12" t="s">
        <v>749</v>
      </c>
    </row>
    <row r="278" spans="1:2" x14ac:dyDescent="0.25">
      <c r="A278" s="12" t="s">
        <v>707</v>
      </c>
      <c r="B278" s="17" t="s">
        <v>234</v>
      </c>
    </row>
    <row r="279" spans="1:2" x14ac:dyDescent="0.25">
      <c r="A279" s="12" t="s">
        <v>309</v>
      </c>
      <c r="B279" s="12" t="s">
        <v>167</v>
      </c>
    </row>
    <row r="280" spans="1:2" x14ac:dyDescent="0.25">
      <c r="A280" s="12" t="s">
        <v>750</v>
      </c>
      <c r="B280" s="12" t="s">
        <v>751</v>
      </c>
    </row>
    <row r="281" spans="1:2" x14ac:dyDescent="0.25">
      <c r="A281" s="12" t="s">
        <v>730</v>
      </c>
      <c r="B281" s="12" t="s">
        <v>176</v>
      </c>
    </row>
    <row r="282" spans="1:2" x14ac:dyDescent="0.25">
      <c r="A282" s="12" t="s">
        <v>654</v>
      </c>
      <c r="B282" s="12" t="s">
        <v>198</v>
      </c>
    </row>
    <row r="283" spans="1:2" x14ac:dyDescent="0.25">
      <c r="A283" s="12" t="s">
        <v>721</v>
      </c>
      <c r="B283" s="12" t="s">
        <v>242</v>
      </c>
    </row>
    <row r="284" spans="1:2" x14ac:dyDescent="0.25">
      <c r="A284" s="12" t="s">
        <v>617</v>
      </c>
      <c r="B284" s="12" t="s">
        <v>171</v>
      </c>
    </row>
    <row r="285" spans="1:2" x14ac:dyDescent="0.25">
      <c r="A285" s="12" t="s">
        <v>651</v>
      </c>
      <c r="B285" s="12" t="s">
        <v>196</v>
      </c>
    </row>
    <row r="286" spans="1:2" x14ac:dyDescent="0.25">
      <c r="A286" s="12" t="s">
        <v>506</v>
      </c>
      <c r="B286" s="28" t="s">
        <v>543</v>
      </c>
    </row>
    <row r="287" spans="1:2" x14ac:dyDescent="0.25">
      <c r="A287" s="35" t="s">
        <v>398</v>
      </c>
      <c r="B287" s="36" t="str">
        <f>IF(A287&lt;&gt;"",VLOOKUP(A287,'[1]DE-EN'!$A$2:$B$536,2,FALSE),"")</f>
        <v>left</v>
      </c>
    </row>
    <row r="288" spans="1:2" x14ac:dyDescent="0.25">
      <c r="A288" s="12" t="s">
        <v>398</v>
      </c>
      <c r="B288" s="27" t="s">
        <v>542</v>
      </c>
    </row>
    <row r="289" spans="1:2" x14ac:dyDescent="0.25">
      <c r="A289" s="12" t="s">
        <v>687</v>
      </c>
      <c r="B289" s="17" t="s">
        <v>219</v>
      </c>
    </row>
    <row r="290" spans="1:2" x14ac:dyDescent="0.25">
      <c r="A290" s="12" t="s">
        <v>642</v>
      </c>
      <c r="B290" s="12" t="s">
        <v>190</v>
      </c>
    </row>
    <row r="291" spans="1:2" x14ac:dyDescent="0.25">
      <c r="A291" s="12" t="s">
        <v>313</v>
      </c>
      <c r="B291" s="27" t="s">
        <v>169</v>
      </c>
    </row>
    <row r="292" spans="1:2" x14ac:dyDescent="0.25">
      <c r="A292" s="35" t="s">
        <v>301</v>
      </c>
      <c r="B292" s="36" t="str">
        <f>IF(A292&lt;&gt;"",VLOOKUP(A292,'[1]DE-EN'!$A$2:$B$536,2,FALSE),"")</f>
        <v>middle</v>
      </c>
    </row>
    <row r="293" spans="1:2" x14ac:dyDescent="0.25">
      <c r="A293" s="12" t="s">
        <v>596</v>
      </c>
      <c r="B293" s="17" t="s">
        <v>142</v>
      </c>
    </row>
    <row r="294" spans="1:2" x14ac:dyDescent="0.25">
      <c r="A294" s="12" t="s">
        <v>660</v>
      </c>
      <c r="B294" s="12" t="s">
        <v>660</v>
      </c>
    </row>
    <row r="295" spans="1:2" x14ac:dyDescent="0.25">
      <c r="A295" s="12" t="s">
        <v>659</v>
      </c>
      <c r="B295" s="12" t="s">
        <v>659</v>
      </c>
    </row>
    <row r="296" spans="1:2" x14ac:dyDescent="0.25">
      <c r="A296" s="12" t="s">
        <v>661</v>
      </c>
      <c r="B296" s="12" t="s">
        <v>661</v>
      </c>
    </row>
    <row r="297" spans="1:2" x14ac:dyDescent="0.25">
      <c r="A297" s="12" t="s">
        <v>662</v>
      </c>
      <c r="B297" s="12" t="s">
        <v>662</v>
      </c>
    </row>
    <row r="298" spans="1:2" x14ac:dyDescent="0.25">
      <c r="A298" s="12" t="s">
        <v>663</v>
      </c>
      <c r="B298" s="12" t="s">
        <v>663</v>
      </c>
    </row>
    <row r="299" spans="1:2" x14ac:dyDescent="0.25">
      <c r="A299" s="12" t="s">
        <v>664</v>
      </c>
      <c r="B299" s="12" t="s">
        <v>664</v>
      </c>
    </row>
    <row r="300" spans="1:2" x14ac:dyDescent="0.25">
      <c r="A300" s="12" t="s">
        <v>665</v>
      </c>
      <c r="B300" s="12" t="s">
        <v>665</v>
      </c>
    </row>
    <row r="301" spans="1:2" x14ac:dyDescent="0.25">
      <c r="A301" s="12" t="s">
        <v>299</v>
      </c>
      <c r="B301" s="27" t="s">
        <v>499</v>
      </c>
    </row>
    <row r="302" spans="1:2" x14ac:dyDescent="0.25">
      <c r="A302" s="12" t="s">
        <v>10</v>
      </c>
      <c r="B302" s="27" t="s">
        <v>295</v>
      </c>
    </row>
    <row r="303" spans="1:2" x14ac:dyDescent="0.25">
      <c r="A303" s="12" t="s">
        <v>715</v>
      </c>
      <c r="B303" s="2" t="s">
        <v>752</v>
      </c>
    </row>
    <row r="304" spans="1:2" x14ac:dyDescent="0.25">
      <c r="A304" s="12" t="s">
        <v>131</v>
      </c>
      <c r="B304" s="28" t="s">
        <v>505</v>
      </c>
    </row>
    <row r="305" spans="1:2" x14ac:dyDescent="0.25">
      <c r="A305" s="12" t="s">
        <v>657</v>
      </c>
      <c r="B305" s="12" t="s">
        <v>199</v>
      </c>
    </row>
    <row r="306" spans="1:2" x14ac:dyDescent="0.25">
      <c r="A306" s="12" t="s">
        <v>726</v>
      </c>
      <c r="B306" s="17" t="s">
        <v>753</v>
      </c>
    </row>
    <row r="307" spans="1:2" x14ac:dyDescent="0.25">
      <c r="A307" s="12" t="s">
        <v>690</v>
      </c>
      <c r="B307" s="12" t="s">
        <v>754</v>
      </c>
    </row>
    <row r="308" spans="1:2" x14ac:dyDescent="0.25">
      <c r="A308" s="12" t="s">
        <v>727</v>
      </c>
      <c r="B308" s="17" t="s">
        <v>249</v>
      </c>
    </row>
    <row r="309" spans="1:2" x14ac:dyDescent="0.25">
      <c r="A309" s="12" t="s">
        <v>711</v>
      </c>
      <c r="B309" s="17" t="s">
        <v>755</v>
      </c>
    </row>
    <row r="310" spans="1:2" x14ac:dyDescent="0.25">
      <c r="A310" s="12" t="s">
        <v>103</v>
      </c>
      <c r="B310" s="12" t="s">
        <v>489</v>
      </c>
    </row>
    <row r="311" spans="1:2" x14ac:dyDescent="0.25">
      <c r="A311" s="12" t="s">
        <v>13</v>
      </c>
      <c r="B311" s="28" t="s">
        <v>13</v>
      </c>
    </row>
    <row r="312" spans="1:2" x14ac:dyDescent="0.25">
      <c r="A312" s="12" t="s">
        <v>594</v>
      </c>
      <c r="B312" s="12"/>
    </row>
    <row r="313" spans="1:2" x14ac:dyDescent="0.25">
      <c r="A313" s="12" t="s">
        <v>627</v>
      </c>
      <c r="B313" s="12" t="s">
        <v>174</v>
      </c>
    </row>
    <row r="314" spans="1:2" x14ac:dyDescent="0.25">
      <c r="A314" s="12" t="s">
        <v>258</v>
      </c>
      <c r="B314" s="12" t="s">
        <v>230</v>
      </c>
    </row>
    <row r="315" spans="1:2" x14ac:dyDescent="0.25">
      <c r="A315" s="12" t="s">
        <v>595</v>
      </c>
      <c r="B315" s="12" t="s">
        <v>141</v>
      </c>
    </row>
    <row r="316" spans="1:2" x14ac:dyDescent="0.25">
      <c r="A316" s="12" t="s">
        <v>620</v>
      </c>
      <c r="B316" s="12" t="s">
        <v>1483</v>
      </c>
    </row>
    <row r="317" spans="1:2" x14ac:dyDescent="0.25">
      <c r="A317" s="12" t="s">
        <v>635</v>
      </c>
      <c r="B317" s="12" t="s">
        <v>1483</v>
      </c>
    </row>
    <row r="318" spans="1:2" x14ac:dyDescent="0.25">
      <c r="A318" s="12" t="s">
        <v>375</v>
      </c>
      <c r="B318" s="17" t="s">
        <v>238</v>
      </c>
    </row>
    <row r="319" spans="1:2" x14ac:dyDescent="0.25">
      <c r="A319" s="12" t="s">
        <v>164</v>
      </c>
      <c r="B319" s="27" t="s">
        <v>164</v>
      </c>
    </row>
    <row r="320" spans="1:2" x14ac:dyDescent="0.25">
      <c r="A320" s="12" t="s">
        <v>610</v>
      </c>
      <c r="B320" s="12" t="s">
        <v>756</v>
      </c>
    </row>
    <row r="321" spans="1:2" x14ac:dyDescent="0.25">
      <c r="A321" s="12" t="s">
        <v>623</v>
      </c>
      <c r="B321" s="17" t="s">
        <v>172</v>
      </c>
    </row>
    <row r="322" spans="1:2" x14ac:dyDescent="0.25">
      <c r="A322" s="12" t="s">
        <v>305</v>
      </c>
      <c r="B322" s="27" t="s">
        <v>502</v>
      </c>
    </row>
    <row r="323" spans="1:2" x14ac:dyDescent="0.25">
      <c r="A323" s="35" t="s">
        <v>296</v>
      </c>
      <c r="B323" s="36" t="str">
        <f>IF(A323&lt;&gt;"",VLOOKUP(A323,'[1]DE-EN'!$A$2:$B$536,2,FALSE),"")</f>
        <v>pupil width</v>
      </c>
    </row>
    <row r="324" spans="1:2" x14ac:dyDescent="0.25">
      <c r="A324" s="12" t="s">
        <v>130</v>
      </c>
      <c r="B324" s="17" t="s">
        <v>227</v>
      </c>
    </row>
    <row r="325" spans="1:2" x14ac:dyDescent="0.25">
      <c r="A325" s="12" t="s">
        <v>672</v>
      </c>
      <c r="B325" s="12" t="s">
        <v>207</v>
      </c>
    </row>
    <row r="326" spans="1:2" x14ac:dyDescent="0.25">
      <c r="A326" s="12" t="s">
        <v>625</v>
      </c>
      <c r="B326" s="12" t="s">
        <v>208</v>
      </c>
    </row>
    <row r="327" spans="1:2" x14ac:dyDescent="0.25">
      <c r="A327" s="12" t="s">
        <v>709</v>
      </c>
      <c r="B327" s="12" t="s">
        <v>236</v>
      </c>
    </row>
    <row r="328" spans="1:2" x14ac:dyDescent="0.25">
      <c r="A328" s="12" t="s">
        <v>706</v>
      </c>
      <c r="B328" s="12" t="s">
        <v>232</v>
      </c>
    </row>
    <row r="329" spans="1:2" x14ac:dyDescent="0.25">
      <c r="A329" s="12" t="s">
        <v>640</v>
      </c>
      <c r="B329" s="12" t="s">
        <v>188</v>
      </c>
    </row>
    <row r="330" spans="1:2" x14ac:dyDescent="0.25">
      <c r="A330" s="12" t="s">
        <v>722</v>
      </c>
      <c r="B330" s="17" t="s">
        <v>243</v>
      </c>
    </row>
    <row r="331" spans="1:2" x14ac:dyDescent="0.25">
      <c r="A331" s="12" t="s">
        <v>691</v>
      </c>
      <c r="B331" s="12" t="s">
        <v>757</v>
      </c>
    </row>
    <row r="332" spans="1:2" x14ac:dyDescent="0.25">
      <c r="A332" s="12" t="s">
        <v>84</v>
      </c>
      <c r="B332" s="12" t="s">
        <v>157</v>
      </c>
    </row>
    <row r="333" spans="1:2" x14ac:dyDescent="0.25">
      <c r="A333" s="12" t="s">
        <v>628</v>
      </c>
      <c r="B333" s="12" t="s">
        <v>173</v>
      </c>
    </row>
    <row r="334" spans="1:2" x14ac:dyDescent="0.25">
      <c r="A334" s="12" t="s">
        <v>628</v>
      </c>
      <c r="B334" s="12" t="s">
        <v>174</v>
      </c>
    </row>
    <row r="335" spans="1:2" x14ac:dyDescent="0.25">
      <c r="A335" s="12" t="s">
        <v>649</v>
      </c>
      <c r="B335" s="12" t="s">
        <v>648</v>
      </c>
    </row>
    <row r="336" spans="1:2" x14ac:dyDescent="0.25">
      <c r="A336" s="12" t="s">
        <v>731</v>
      </c>
      <c r="B336" s="17" t="s">
        <v>147</v>
      </c>
    </row>
    <row r="337" spans="1:2" x14ac:dyDescent="0.25">
      <c r="A337" s="12" t="s">
        <v>310</v>
      </c>
      <c r="B337" s="26" t="s">
        <v>504</v>
      </c>
    </row>
    <row r="338" spans="1:2" x14ac:dyDescent="0.25">
      <c r="A338" s="12" t="s">
        <v>94</v>
      </c>
      <c r="B338" s="24" t="s">
        <v>161</v>
      </c>
    </row>
    <row r="339" spans="1:2" x14ac:dyDescent="0.25">
      <c r="A339" s="12" t="s">
        <v>602</v>
      </c>
      <c r="B339" s="17" t="s">
        <v>758</v>
      </c>
    </row>
    <row r="340" spans="1:2" x14ac:dyDescent="0.25">
      <c r="A340" s="12" t="s">
        <v>653</v>
      </c>
      <c r="B340" s="12" t="s">
        <v>197</v>
      </c>
    </row>
    <row r="341" spans="1:2" x14ac:dyDescent="0.25">
      <c r="A341" s="12" t="s">
        <v>647</v>
      </c>
      <c r="B341" s="12" t="s">
        <v>254</v>
      </c>
    </row>
    <row r="342" spans="1:2" x14ac:dyDescent="0.25">
      <c r="A342" s="12" t="s">
        <v>667</v>
      </c>
      <c r="B342" s="12" t="s">
        <v>202</v>
      </c>
    </row>
    <row r="343" spans="1:2" x14ac:dyDescent="0.25">
      <c r="A343" s="12" t="s">
        <v>315</v>
      </c>
      <c r="B343" s="27" t="s">
        <v>170</v>
      </c>
    </row>
    <row r="344" spans="1:2" x14ac:dyDescent="0.25">
      <c r="A344" s="12" t="s">
        <v>607</v>
      </c>
      <c r="B344" s="17" t="s">
        <v>152</v>
      </c>
    </row>
    <row r="345" spans="1:2" x14ac:dyDescent="0.25">
      <c r="A345" s="12" t="s">
        <v>631</v>
      </c>
      <c r="B345" s="12" t="s">
        <v>178</v>
      </c>
    </row>
    <row r="346" spans="1:2" x14ac:dyDescent="0.25">
      <c r="A346" s="12" t="s">
        <v>695</v>
      </c>
      <c r="B346" s="12" t="s">
        <v>221</v>
      </c>
    </row>
    <row r="347" spans="1:2" x14ac:dyDescent="0.25">
      <c r="A347" s="12" t="s">
        <v>670</v>
      </c>
      <c r="B347" s="12" t="s">
        <v>759</v>
      </c>
    </row>
    <row r="348" spans="1:2" x14ac:dyDescent="0.25">
      <c r="A348" s="12" t="s">
        <v>599</v>
      </c>
      <c r="B348" s="12" t="s">
        <v>146</v>
      </c>
    </row>
    <row r="349" spans="1:2" x14ac:dyDescent="0.25">
      <c r="A349" s="12" t="s">
        <v>717</v>
      </c>
      <c r="B349" s="23" t="s">
        <v>146</v>
      </c>
    </row>
    <row r="350" spans="1:2" x14ac:dyDescent="0.25">
      <c r="A350" s="12" t="s">
        <v>96</v>
      </c>
      <c r="B350" s="24" t="s">
        <v>485</v>
      </c>
    </row>
    <row r="351" spans="1:2" x14ac:dyDescent="0.25">
      <c r="A351" s="12" t="s">
        <v>724</v>
      </c>
      <c r="B351" s="17" t="s">
        <v>246</v>
      </c>
    </row>
    <row r="352" spans="1:2" x14ac:dyDescent="0.25">
      <c r="A352" s="12" t="s">
        <v>314</v>
      </c>
      <c r="B352" s="27" t="s">
        <v>507</v>
      </c>
    </row>
    <row r="353" spans="1:2" x14ac:dyDescent="0.25">
      <c r="A353" s="12" t="s">
        <v>316</v>
      </c>
      <c r="B353" s="27" t="s">
        <v>544</v>
      </c>
    </row>
    <row r="354" spans="1:2" x14ac:dyDescent="0.25">
      <c r="A354" s="12" t="s">
        <v>603</v>
      </c>
      <c r="B354" s="17" t="s">
        <v>148</v>
      </c>
    </row>
    <row r="355" spans="1:2" x14ac:dyDescent="0.25">
      <c r="A355" s="12" t="s">
        <v>107</v>
      </c>
      <c r="B355" s="12" t="s">
        <v>491</v>
      </c>
    </row>
    <row r="356" spans="1:2" x14ac:dyDescent="0.25">
      <c r="A356" s="12" t="s">
        <v>593</v>
      </c>
      <c r="B356" s="2" t="s">
        <v>250</v>
      </c>
    </row>
    <row r="357" spans="1:2" x14ac:dyDescent="0.25">
      <c r="A357" s="12" t="s">
        <v>600</v>
      </c>
      <c r="B357" s="17" t="s">
        <v>760</v>
      </c>
    </row>
    <row r="358" spans="1:2" x14ac:dyDescent="0.25">
      <c r="A358" s="12" t="s">
        <v>601</v>
      </c>
      <c r="B358" s="17" t="s">
        <v>761</v>
      </c>
    </row>
    <row r="359" spans="1:2" x14ac:dyDescent="0.25">
      <c r="A359" s="12" t="s">
        <v>592</v>
      </c>
      <c r="B359" s="12" t="s">
        <v>139</v>
      </c>
    </row>
    <row r="360" spans="1:2" x14ac:dyDescent="0.25">
      <c r="A360" s="12" t="s">
        <v>618</v>
      </c>
      <c r="B360" s="12" t="s">
        <v>741</v>
      </c>
    </row>
    <row r="361" spans="1:2" x14ac:dyDescent="0.25">
      <c r="A361" s="12" t="s">
        <v>611</v>
      </c>
      <c r="B361" s="26" t="s">
        <v>158</v>
      </c>
    </row>
    <row r="362" spans="1:2" x14ac:dyDescent="0.25">
      <c r="A362" s="12" t="s">
        <v>703</v>
      </c>
      <c r="B362" s="12" t="s">
        <v>231</v>
      </c>
    </row>
    <row r="363" spans="1:2" x14ac:dyDescent="0.25">
      <c r="A363" s="12" t="s">
        <v>725</v>
      </c>
      <c r="B363" s="17" t="s">
        <v>248</v>
      </c>
    </row>
    <row r="364" spans="1:2" x14ac:dyDescent="0.25">
      <c r="A364" s="12" t="s">
        <v>692</v>
      </c>
      <c r="B364" s="12" t="s">
        <v>762</v>
      </c>
    </row>
    <row r="365" spans="1:2" x14ac:dyDescent="0.25">
      <c r="A365" s="12" t="s">
        <v>624</v>
      </c>
      <c r="B365" s="12" t="s">
        <v>763</v>
      </c>
    </row>
    <row r="366" spans="1:2" x14ac:dyDescent="0.25">
      <c r="A366" s="12" t="s">
        <v>732</v>
      </c>
      <c r="B366" s="17" t="s">
        <v>229</v>
      </c>
    </row>
    <row r="367" spans="1:2" x14ac:dyDescent="0.25">
      <c r="A367" s="12" t="s">
        <v>641</v>
      </c>
      <c r="B367" s="12" t="s">
        <v>189</v>
      </c>
    </row>
    <row r="368" spans="1:2" x14ac:dyDescent="0.25">
      <c r="A368" s="12" t="s">
        <v>306</v>
      </c>
      <c r="B368" s="17" t="s">
        <v>503</v>
      </c>
    </row>
    <row r="369" spans="1:2" x14ac:dyDescent="0.25">
      <c r="A369" s="12" t="s">
        <v>222</v>
      </c>
      <c r="B369" s="12" t="s">
        <v>222</v>
      </c>
    </row>
    <row r="370" spans="1:2" x14ac:dyDescent="0.25">
      <c r="A370" s="12" t="s">
        <v>588</v>
      </c>
      <c r="B370" s="12" t="s">
        <v>136</v>
      </c>
    </row>
    <row r="371" spans="1:2" x14ac:dyDescent="0.25">
      <c r="A371" s="12" t="s">
        <v>604</v>
      </c>
      <c r="B371" s="12" t="s">
        <v>149</v>
      </c>
    </row>
    <row r="372" spans="1:2" x14ac:dyDescent="0.25">
      <c r="A372" s="2" t="s">
        <v>733</v>
      </c>
      <c r="B372" s="2" t="s">
        <v>140</v>
      </c>
    </row>
    <row r="373" spans="1:2" x14ac:dyDescent="0.25">
      <c r="A373" s="12" t="s">
        <v>109</v>
      </c>
      <c r="B373" s="12" t="s">
        <v>495</v>
      </c>
    </row>
    <row r="374" spans="1:2" x14ac:dyDescent="0.25">
      <c r="A374" s="12" t="s">
        <v>656</v>
      </c>
      <c r="B374" s="12" t="s">
        <v>200</v>
      </c>
    </row>
    <row r="375" spans="1:2" x14ac:dyDescent="0.25">
      <c r="A375" s="12" t="s">
        <v>100</v>
      </c>
      <c r="B375" s="12" t="s">
        <v>487</v>
      </c>
    </row>
    <row r="376" spans="1:2" x14ac:dyDescent="0.25">
      <c r="A376" s="12" t="s">
        <v>265</v>
      </c>
      <c r="B376" s="17" t="s">
        <v>217</v>
      </c>
    </row>
    <row r="377" spans="1:2" x14ac:dyDescent="0.25">
      <c r="A377" s="12" t="s">
        <v>734</v>
      </c>
      <c r="B377" s="17" t="s">
        <v>182</v>
      </c>
    </row>
    <row r="378" spans="1:2" x14ac:dyDescent="0.25">
      <c r="A378" s="12" t="s">
        <v>674</v>
      </c>
      <c r="B378" s="12" t="s">
        <v>210</v>
      </c>
    </row>
    <row r="379" spans="1:2" x14ac:dyDescent="0.25">
      <c r="A379" s="12" t="s">
        <v>675</v>
      </c>
      <c r="B379" s="12" t="s">
        <v>211</v>
      </c>
    </row>
    <row r="380" spans="1:2" x14ac:dyDescent="0.25">
      <c r="A380" s="12" t="s">
        <v>676</v>
      </c>
      <c r="B380" s="12" t="s">
        <v>212</v>
      </c>
    </row>
    <row r="381" spans="1:2" x14ac:dyDescent="0.25">
      <c r="A381" s="12" t="s">
        <v>426</v>
      </c>
      <c r="B381" s="12" t="s">
        <v>426</v>
      </c>
    </row>
    <row r="382" spans="1:2" x14ac:dyDescent="0.25">
      <c r="A382" s="12" t="s">
        <v>590</v>
      </c>
      <c r="B382" s="12" t="s">
        <v>137</v>
      </c>
    </row>
    <row r="383" spans="1:2" x14ac:dyDescent="0.25">
      <c r="A383" s="12" t="s">
        <v>598</v>
      </c>
      <c r="B383" s="17" t="s">
        <v>145</v>
      </c>
    </row>
    <row r="384" spans="1:2" x14ac:dyDescent="0.25">
      <c r="A384" s="12" t="s">
        <v>652</v>
      </c>
      <c r="B384" s="12" t="s">
        <v>195</v>
      </c>
    </row>
    <row r="385" spans="1:2" x14ac:dyDescent="0.25">
      <c r="A385" s="12" t="s">
        <v>580</v>
      </c>
      <c r="B385" s="23" t="s">
        <v>132</v>
      </c>
    </row>
    <row r="386" spans="1:2" x14ac:dyDescent="0.25">
      <c r="A386" s="12" t="s">
        <v>589</v>
      </c>
      <c r="B386" s="12" t="s">
        <v>135</v>
      </c>
    </row>
    <row r="387" spans="1:2" x14ac:dyDescent="0.25">
      <c r="A387" s="12" t="s">
        <v>581</v>
      </c>
      <c r="B387" s="12" t="s">
        <v>133</v>
      </c>
    </row>
    <row r="388" spans="1:2" x14ac:dyDescent="0.25">
      <c r="A388" s="12" t="s">
        <v>708</v>
      </c>
      <c r="B388" s="12" t="s">
        <v>235</v>
      </c>
    </row>
    <row r="389" spans="1:2" x14ac:dyDescent="0.25">
      <c r="A389" s="12" t="s">
        <v>102</v>
      </c>
      <c r="B389" s="12" t="s">
        <v>414</v>
      </c>
    </row>
    <row r="390" spans="1:2" x14ac:dyDescent="0.25">
      <c r="A390" s="12" t="s">
        <v>681</v>
      </c>
      <c r="B390" s="12" t="s">
        <v>765</v>
      </c>
    </row>
    <row r="391" spans="1:2" x14ac:dyDescent="0.25">
      <c r="A391" s="12" t="s">
        <v>719</v>
      </c>
      <c r="B391" s="12" t="s">
        <v>240</v>
      </c>
    </row>
    <row r="392" spans="1:2" x14ac:dyDescent="0.25">
      <c r="A392" s="12" t="s">
        <v>646</v>
      </c>
      <c r="B392" s="12" t="s">
        <v>194</v>
      </c>
    </row>
    <row r="393" spans="1:2" x14ac:dyDescent="0.25">
      <c r="A393" s="12" t="s">
        <v>658</v>
      </c>
      <c r="B393" s="12" t="s">
        <v>201</v>
      </c>
    </row>
    <row r="394" spans="1:2" x14ac:dyDescent="0.25">
      <c r="A394" s="35" t="s">
        <v>300</v>
      </c>
      <c r="B394" s="36" t="str">
        <f>IF(A394&lt;&gt;"",VLOOKUP(A394,'[1]DE-EN'!$A$2:$B$536,2,FALSE),"")</f>
        <v>wide</v>
      </c>
    </row>
    <row r="395" spans="1:2" x14ac:dyDescent="0.25">
      <c r="A395" s="12" t="s">
        <v>693</v>
      </c>
      <c r="B395" s="12" t="s">
        <v>764</v>
      </c>
    </row>
    <row r="396" spans="1:2" x14ac:dyDescent="0.25">
      <c r="A396" s="12" t="s">
        <v>673</v>
      </c>
      <c r="B396" s="17" t="s">
        <v>209</v>
      </c>
    </row>
    <row r="397" spans="1:2" x14ac:dyDescent="0.25">
      <c r="A397" s="5" t="s">
        <v>728</v>
      </c>
      <c r="B397" s="11" t="s">
        <v>143</v>
      </c>
    </row>
    <row r="398" spans="1:2" x14ac:dyDescent="0.25">
      <c r="A398" s="5" t="s">
        <v>643</v>
      </c>
      <c r="B398" s="11" t="s">
        <v>191</v>
      </c>
    </row>
    <row r="399" spans="1:2" x14ac:dyDescent="0.25">
      <c r="A399" s="11" t="s">
        <v>679</v>
      </c>
      <c r="B399" s="11" t="s">
        <v>751</v>
      </c>
    </row>
    <row r="400" spans="1:2" x14ac:dyDescent="0.25">
      <c r="A400" s="5" t="s">
        <v>766</v>
      </c>
      <c r="B400" s="11" t="s">
        <v>218</v>
      </c>
    </row>
    <row r="401" spans="1:2" x14ac:dyDescent="0.25">
      <c r="A401" s="5" t="s">
        <v>696</v>
      </c>
      <c r="B401" s="11" t="s">
        <v>767</v>
      </c>
    </row>
    <row r="402" spans="1:2" x14ac:dyDescent="0.25">
      <c r="A402" s="5" t="s">
        <v>716</v>
      </c>
      <c r="B402" s="11" t="s">
        <v>768</v>
      </c>
    </row>
    <row r="403" spans="1:2" x14ac:dyDescent="0.25">
      <c r="A403" s="5" t="s">
        <v>116</v>
      </c>
      <c r="B403" s="11" t="s">
        <v>1046</v>
      </c>
    </row>
    <row r="404" spans="1:2" x14ac:dyDescent="0.25">
      <c r="A404" s="5" t="s">
        <v>117</v>
      </c>
      <c r="B404" s="11" t="s">
        <v>1047</v>
      </c>
    </row>
    <row r="405" spans="1:2" x14ac:dyDescent="0.25">
      <c r="A405" s="5" t="s">
        <v>1049</v>
      </c>
      <c r="B405" s="11" t="s">
        <v>1048</v>
      </c>
    </row>
    <row r="406" spans="1:2" x14ac:dyDescent="0.25">
      <c r="A406" s="5" t="s">
        <v>119</v>
      </c>
      <c r="B406" s="11" t="s">
        <v>1044</v>
      </c>
    </row>
    <row r="407" spans="1:2" x14ac:dyDescent="0.25">
      <c r="A407" s="5" t="s">
        <v>124</v>
      </c>
      <c r="B407" s="11" t="s">
        <v>262</v>
      </c>
    </row>
    <row r="408" spans="1:2" x14ac:dyDescent="0.25">
      <c r="A408" s="5" t="s">
        <v>127</v>
      </c>
      <c r="B408" s="11" t="s">
        <v>1051</v>
      </c>
    </row>
    <row r="409" spans="1:2" x14ac:dyDescent="0.25">
      <c r="A409" s="5" t="s">
        <v>128</v>
      </c>
      <c r="B409" s="11" t="s">
        <v>1052</v>
      </c>
    </row>
    <row r="410" spans="1:2" x14ac:dyDescent="0.25">
      <c r="A410" s="38" t="s">
        <v>1128</v>
      </c>
      <c r="B410" s="34" t="s">
        <v>1129</v>
      </c>
    </row>
    <row r="411" spans="1:2" x14ac:dyDescent="0.25">
      <c r="A411" s="39" t="s">
        <v>770</v>
      </c>
      <c r="B411" s="34" t="s">
        <v>1130</v>
      </c>
    </row>
    <row r="412" spans="1:2" x14ac:dyDescent="0.25">
      <c r="A412" s="38" t="s">
        <v>1131</v>
      </c>
      <c r="B412" s="34" t="s">
        <v>1132</v>
      </c>
    </row>
    <row r="413" spans="1:2" x14ac:dyDescent="0.25">
      <c r="A413" s="38" t="s">
        <v>1133</v>
      </c>
      <c r="B413" s="34" t="s">
        <v>1134</v>
      </c>
    </row>
    <row r="414" spans="1:2" x14ac:dyDescent="0.25">
      <c r="A414" s="38" t="s">
        <v>771</v>
      </c>
      <c r="B414" s="34" t="s">
        <v>1135</v>
      </c>
    </row>
    <row r="415" spans="1:2" x14ac:dyDescent="0.25">
      <c r="A415" s="38" t="s">
        <v>772</v>
      </c>
      <c r="B415" s="34" t="s">
        <v>420</v>
      </c>
    </row>
    <row r="416" spans="1:2" x14ac:dyDescent="0.25">
      <c r="A416" s="38" t="s">
        <v>773</v>
      </c>
      <c r="B416" s="34" t="s">
        <v>1136</v>
      </c>
    </row>
    <row r="417" spans="1:2" x14ac:dyDescent="0.25">
      <c r="A417" s="38" t="s">
        <v>978</v>
      </c>
      <c r="B417" s="34" t="s">
        <v>1137</v>
      </c>
    </row>
    <row r="418" spans="1:2" x14ac:dyDescent="0.25">
      <c r="A418" s="38" t="s">
        <v>979</v>
      </c>
      <c r="B418" s="34" t="s">
        <v>1138</v>
      </c>
    </row>
    <row r="419" spans="1:2" x14ac:dyDescent="0.25">
      <c r="A419" s="38" t="s">
        <v>980</v>
      </c>
      <c r="B419" s="34" t="s">
        <v>1139</v>
      </c>
    </row>
    <row r="420" spans="1:2" x14ac:dyDescent="0.25">
      <c r="A420" s="38">
        <v>0</v>
      </c>
      <c r="B420" s="34" t="s">
        <v>1140</v>
      </c>
    </row>
    <row r="421" spans="1:2" x14ac:dyDescent="0.25">
      <c r="A421" s="38">
        <v>3</v>
      </c>
      <c r="B421" s="34" t="s">
        <v>409</v>
      </c>
    </row>
    <row r="422" spans="1:2" x14ac:dyDescent="0.25">
      <c r="A422" s="38" t="s">
        <v>981</v>
      </c>
      <c r="B422" s="34" t="s">
        <v>1141</v>
      </c>
    </row>
    <row r="423" spans="1:2" x14ac:dyDescent="0.25">
      <c r="A423" s="38">
        <v>6</v>
      </c>
      <c r="B423" s="34" t="s">
        <v>411</v>
      </c>
    </row>
    <row r="424" spans="1:2" x14ac:dyDescent="0.25">
      <c r="A424" s="38">
        <v>12</v>
      </c>
      <c r="B424" s="34" t="s">
        <v>1142</v>
      </c>
    </row>
    <row r="425" spans="1:2" x14ac:dyDescent="0.25">
      <c r="A425" s="38">
        <v>24</v>
      </c>
      <c r="B425" s="34" t="s">
        <v>1143</v>
      </c>
    </row>
    <row r="426" spans="1:2" x14ac:dyDescent="0.25">
      <c r="A426" s="38">
        <v>72</v>
      </c>
      <c r="B426" s="34" t="s">
        <v>1144</v>
      </c>
    </row>
    <row r="427" spans="1:2" x14ac:dyDescent="0.25">
      <c r="A427" s="38" t="s">
        <v>774</v>
      </c>
      <c r="B427" s="34" t="s">
        <v>1145</v>
      </c>
    </row>
    <row r="428" spans="1:2" x14ac:dyDescent="0.25">
      <c r="A428" s="38" t="s">
        <v>982</v>
      </c>
      <c r="B428" s="34" t="s">
        <v>1146</v>
      </c>
    </row>
    <row r="429" spans="1:2" x14ac:dyDescent="0.25">
      <c r="A429" s="38">
        <v>1</v>
      </c>
      <c r="B429" s="34" t="s">
        <v>407</v>
      </c>
    </row>
    <row r="430" spans="1:2" x14ac:dyDescent="0.25">
      <c r="A430" s="38" t="s">
        <v>983</v>
      </c>
      <c r="B430" s="34" t="s">
        <v>1147</v>
      </c>
    </row>
    <row r="431" spans="1:2" x14ac:dyDescent="0.25">
      <c r="A431" s="38" t="s">
        <v>984</v>
      </c>
      <c r="B431" s="34" t="s">
        <v>1148</v>
      </c>
    </row>
    <row r="432" spans="1:2" x14ac:dyDescent="0.25">
      <c r="A432" s="38" t="s">
        <v>1149</v>
      </c>
      <c r="B432" s="34" t="s">
        <v>1031</v>
      </c>
    </row>
    <row r="433" spans="1:2" x14ac:dyDescent="0.25">
      <c r="A433" s="38" t="s">
        <v>775</v>
      </c>
      <c r="B433" s="34" t="s">
        <v>1028</v>
      </c>
    </row>
    <row r="434" spans="1:2" x14ac:dyDescent="0.25">
      <c r="A434" s="38" t="s">
        <v>985</v>
      </c>
      <c r="B434" s="34" t="s">
        <v>1150</v>
      </c>
    </row>
    <row r="435" spans="1:2" x14ac:dyDescent="0.25">
      <c r="A435" s="38" t="s">
        <v>986</v>
      </c>
      <c r="B435" s="34" t="s">
        <v>986</v>
      </c>
    </row>
    <row r="436" spans="1:2" x14ac:dyDescent="0.25">
      <c r="A436" s="38" t="s">
        <v>987</v>
      </c>
      <c r="B436" s="34" t="s">
        <v>1151</v>
      </c>
    </row>
    <row r="437" spans="1:2" x14ac:dyDescent="0.25">
      <c r="A437" s="38" t="s">
        <v>988</v>
      </c>
      <c r="B437" s="34" t="s">
        <v>1152</v>
      </c>
    </row>
    <row r="438" spans="1:2" x14ac:dyDescent="0.25">
      <c r="A438" s="38" t="s">
        <v>776</v>
      </c>
      <c r="B438" s="34" t="s">
        <v>1153</v>
      </c>
    </row>
    <row r="439" spans="1:2" x14ac:dyDescent="0.25">
      <c r="A439" s="38" t="s">
        <v>777</v>
      </c>
      <c r="B439" s="34" t="s">
        <v>1154</v>
      </c>
    </row>
    <row r="440" spans="1:2" x14ac:dyDescent="0.25">
      <c r="A440" s="34" t="s">
        <v>778</v>
      </c>
      <c r="B440" s="34" t="s">
        <v>1155</v>
      </c>
    </row>
    <row r="441" spans="1:2" x14ac:dyDescent="0.25">
      <c r="A441" s="38" t="s">
        <v>779</v>
      </c>
      <c r="B441" s="34" t="s">
        <v>1156</v>
      </c>
    </row>
    <row r="442" spans="1:2" x14ac:dyDescent="0.25">
      <c r="A442" s="34" t="s">
        <v>780</v>
      </c>
      <c r="B442" s="34" t="s">
        <v>1157</v>
      </c>
    </row>
    <row r="443" spans="1:2" x14ac:dyDescent="0.25">
      <c r="A443" s="38" t="s">
        <v>781</v>
      </c>
      <c r="B443" s="34" t="s">
        <v>1158</v>
      </c>
    </row>
    <row r="444" spans="1:2" x14ac:dyDescent="0.25">
      <c r="A444" s="38" t="s">
        <v>782</v>
      </c>
      <c r="B444" s="34" t="s">
        <v>1159</v>
      </c>
    </row>
    <row r="445" spans="1:2" x14ac:dyDescent="0.25">
      <c r="A445" s="38" t="s">
        <v>783</v>
      </c>
      <c r="B445" s="40" t="s">
        <v>1160</v>
      </c>
    </row>
    <row r="446" spans="1:2" x14ac:dyDescent="0.25">
      <c r="A446" s="38" t="s">
        <v>784</v>
      </c>
      <c r="B446" s="34" t="s">
        <v>1161</v>
      </c>
    </row>
    <row r="447" spans="1:2" x14ac:dyDescent="0.25">
      <c r="A447" s="38" t="s">
        <v>785</v>
      </c>
      <c r="B447" s="34" t="s">
        <v>1162</v>
      </c>
    </row>
    <row r="448" spans="1:2" x14ac:dyDescent="0.25">
      <c r="A448" s="38" t="s">
        <v>786</v>
      </c>
      <c r="B448" s="34" t="s">
        <v>1163</v>
      </c>
    </row>
    <row r="449" spans="1:2" x14ac:dyDescent="0.25">
      <c r="A449" s="38" t="s">
        <v>787</v>
      </c>
      <c r="B449" s="34" t="s">
        <v>1164</v>
      </c>
    </row>
    <row r="450" spans="1:2" x14ac:dyDescent="0.25">
      <c r="A450" s="38" t="s">
        <v>788</v>
      </c>
      <c r="B450" s="34" t="s">
        <v>1165</v>
      </c>
    </row>
    <row r="451" spans="1:2" x14ac:dyDescent="0.25">
      <c r="A451" s="38" t="s">
        <v>789</v>
      </c>
      <c r="B451" s="34" t="s">
        <v>1166</v>
      </c>
    </row>
    <row r="452" spans="1:2" x14ac:dyDescent="0.25">
      <c r="A452" s="38" t="s">
        <v>790</v>
      </c>
      <c r="B452" s="33" t="s">
        <v>1167</v>
      </c>
    </row>
    <row r="453" spans="1:2" x14ac:dyDescent="0.25">
      <c r="A453" s="38" t="s">
        <v>791</v>
      </c>
      <c r="B453" s="33" t="s">
        <v>1168</v>
      </c>
    </row>
    <row r="454" spans="1:2" x14ac:dyDescent="0.25">
      <c r="A454" s="38" t="s">
        <v>788</v>
      </c>
      <c r="B454" s="34" t="s">
        <v>1165</v>
      </c>
    </row>
    <row r="455" spans="1:2" x14ac:dyDescent="0.25">
      <c r="A455" s="38" t="s">
        <v>792</v>
      </c>
      <c r="B455" s="34" t="s">
        <v>1169</v>
      </c>
    </row>
    <row r="456" spans="1:2" x14ac:dyDescent="0.25">
      <c r="A456" s="38" t="s">
        <v>793</v>
      </c>
      <c r="B456" s="34" t="s">
        <v>1170</v>
      </c>
    </row>
    <row r="457" spans="1:2" x14ac:dyDescent="0.25">
      <c r="A457" s="38" t="s">
        <v>794</v>
      </c>
      <c r="B457" s="34" t="s">
        <v>1171</v>
      </c>
    </row>
    <row r="458" spans="1:2" x14ac:dyDescent="0.25">
      <c r="A458" s="38" t="s">
        <v>795</v>
      </c>
      <c r="B458" s="34" t="s">
        <v>1172</v>
      </c>
    </row>
    <row r="459" spans="1:2" x14ac:dyDescent="0.25">
      <c r="A459" s="38" t="s">
        <v>796</v>
      </c>
      <c r="B459" s="34" t="s">
        <v>1173</v>
      </c>
    </row>
    <row r="460" spans="1:2" x14ac:dyDescent="0.25">
      <c r="A460" s="38" t="s">
        <v>797</v>
      </c>
      <c r="B460" s="34" t="s">
        <v>1174</v>
      </c>
    </row>
    <row r="461" spans="1:2" x14ac:dyDescent="0.25">
      <c r="A461" s="38" t="s">
        <v>798</v>
      </c>
      <c r="B461" s="34" t="s">
        <v>1175</v>
      </c>
    </row>
    <row r="462" spans="1:2" x14ac:dyDescent="0.25">
      <c r="A462" s="38" t="s">
        <v>799</v>
      </c>
      <c r="B462" s="34" t="s">
        <v>1176</v>
      </c>
    </row>
    <row r="463" spans="1:2" x14ac:dyDescent="0.25">
      <c r="A463" s="38" t="s">
        <v>1022</v>
      </c>
      <c r="B463" s="34" t="s">
        <v>1032</v>
      </c>
    </row>
    <row r="464" spans="1:2" x14ac:dyDescent="0.25">
      <c r="A464" s="38" t="s">
        <v>1023</v>
      </c>
      <c r="B464" s="34" t="s">
        <v>1177</v>
      </c>
    </row>
    <row r="465" spans="1:2" x14ac:dyDescent="0.25">
      <c r="A465" s="38" t="s">
        <v>1024</v>
      </c>
      <c r="B465" s="34" t="s">
        <v>1178</v>
      </c>
    </row>
    <row r="466" spans="1:2" x14ac:dyDescent="0.25">
      <c r="A466" s="38" t="s">
        <v>1025</v>
      </c>
      <c r="B466" s="34" t="s">
        <v>1179</v>
      </c>
    </row>
    <row r="467" spans="1:2" x14ac:dyDescent="0.25">
      <c r="A467" s="38" t="s">
        <v>800</v>
      </c>
      <c r="B467" s="33" t="s">
        <v>800</v>
      </c>
    </row>
    <row r="468" spans="1:2" x14ac:dyDescent="0.25">
      <c r="A468" s="38" t="s">
        <v>801</v>
      </c>
      <c r="B468" s="33" t="s">
        <v>1180</v>
      </c>
    </row>
    <row r="469" spans="1:2" x14ac:dyDescent="0.25">
      <c r="A469" s="38" t="s">
        <v>802</v>
      </c>
      <c r="B469" s="33" t="s">
        <v>1181</v>
      </c>
    </row>
    <row r="470" spans="1:2" x14ac:dyDescent="0.25">
      <c r="A470" s="38" t="s">
        <v>803</v>
      </c>
      <c r="B470" s="33" t="s">
        <v>1182</v>
      </c>
    </row>
    <row r="471" spans="1:2" x14ac:dyDescent="0.25">
      <c r="A471" s="38" t="s">
        <v>804</v>
      </c>
      <c r="B471" s="34" t="s">
        <v>1183</v>
      </c>
    </row>
    <row r="472" spans="1:2" x14ac:dyDescent="0.25">
      <c r="A472" s="38" t="s">
        <v>805</v>
      </c>
      <c r="B472" s="34" t="s">
        <v>1184</v>
      </c>
    </row>
    <row r="473" spans="1:2" x14ac:dyDescent="0.25">
      <c r="A473" s="38" t="s">
        <v>806</v>
      </c>
      <c r="B473" s="33" t="s">
        <v>1185</v>
      </c>
    </row>
    <row r="474" spans="1:2" x14ac:dyDescent="0.25">
      <c r="A474" s="38" t="s">
        <v>807</v>
      </c>
      <c r="B474" s="33" t="s">
        <v>1186</v>
      </c>
    </row>
    <row r="475" spans="1:2" x14ac:dyDescent="0.25">
      <c r="A475" s="38" t="s">
        <v>808</v>
      </c>
      <c r="B475" s="33" t="s">
        <v>1036</v>
      </c>
    </row>
    <row r="476" spans="1:2" x14ac:dyDescent="0.25">
      <c r="A476" s="38" t="s">
        <v>809</v>
      </c>
      <c r="B476" s="33" t="s">
        <v>1187</v>
      </c>
    </row>
    <row r="477" spans="1:2" x14ac:dyDescent="0.25">
      <c r="A477" s="38" t="s">
        <v>810</v>
      </c>
      <c r="B477" s="34" t="s">
        <v>1188</v>
      </c>
    </row>
    <row r="478" spans="1:2" x14ac:dyDescent="0.25">
      <c r="A478" s="38" t="s">
        <v>811</v>
      </c>
      <c r="B478" s="34" t="s">
        <v>1189</v>
      </c>
    </row>
    <row r="479" spans="1:2" x14ac:dyDescent="0.25">
      <c r="A479" s="38" t="s">
        <v>812</v>
      </c>
      <c r="B479" s="34" t="s">
        <v>1190</v>
      </c>
    </row>
    <row r="480" spans="1:2" x14ac:dyDescent="0.25">
      <c r="A480" s="38" t="s">
        <v>813</v>
      </c>
      <c r="B480" s="40" t="s">
        <v>1191</v>
      </c>
    </row>
    <row r="481" spans="1:2" x14ac:dyDescent="0.25">
      <c r="A481" s="38" t="s">
        <v>814</v>
      </c>
      <c r="B481" s="34" t="s">
        <v>1192</v>
      </c>
    </row>
    <row r="482" spans="1:2" x14ac:dyDescent="0.25">
      <c r="A482" s="38" t="s">
        <v>815</v>
      </c>
      <c r="B482" s="34" t="s">
        <v>1193</v>
      </c>
    </row>
    <row r="483" spans="1:2" x14ac:dyDescent="0.25">
      <c r="A483" s="38" t="s">
        <v>816</v>
      </c>
      <c r="B483" s="34" t="s">
        <v>1040</v>
      </c>
    </row>
    <row r="484" spans="1:2" x14ac:dyDescent="0.25">
      <c r="A484" s="38" t="s">
        <v>817</v>
      </c>
      <c r="B484" s="34" t="s">
        <v>1194</v>
      </c>
    </row>
    <row r="485" spans="1:2" x14ac:dyDescent="0.25">
      <c r="A485" s="38" t="s">
        <v>818</v>
      </c>
      <c r="B485" s="34" t="s">
        <v>1195</v>
      </c>
    </row>
    <row r="486" spans="1:2" x14ac:dyDescent="0.25">
      <c r="A486" s="38" t="s">
        <v>819</v>
      </c>
      <c r="B486" s="34" t="s">
        <v>1196</v>
      </c>
    </row>
    <row r="487" spans="1:2" x14ac:dyDescent="0.25">
      <c r="A487" s="38" t="s">
        <v>820</v>
      </c>
      <c r="B487" s="34" t="s">
        <v>1197</v>
      </c>
    </row>
    <row r="488" spans="1:2" x14ac:dyDescent="0.25">
      <c r="A488" s="38" t="s">
        <v>821</v>
      </c>
      <c r="B488" s="34" t="s">
        <v>1037</v>
      </c>
    </row>
    <row r="489" spans="1:2" x14ac:dyDescent="0.25">
      <c r="A489" s="38" t="s">
        <v>822</v>
      </c>
      <c r="B489" s="34" t="s">
        <v>1029</v>
      </c>
    </row>
    <row r="490" spans="1:2" x14ac:dyDescent="0.25">
      <c r="A490" s="38" t="s">
        <v>823</v>
      </c>
      <c r="B490" s="33" t="s">
        <v>1198</v>
      </c>
    </row>
    <row r="491" spans="1:2" x14ac:dyDescent="0.25">
      <c r="A491" s="38" t="s">
        <v>824</v>
      </c>
      <c r="B491" s="33" t="s">
        <v>1199</v>
      </c>
    </row>
    <row r="492" spans="1:2" x14ac:dyDescent="0.25">
      <c r="A492" s="38" t="s">
        <v>825</v>
      </c>
      <c r="B492" s="33" t="s">
        <v>1200</v>
      </c>
    </row>
    <row r="493" spans="1:2" x14ac:dyDescent="0.25">
      <c r="A493" s="38" t="s">
        <v>826</v>
      </c>
      <c r="B493" s="34" t="s">
        <v>1201</v>
      </c>
    </row>
    <row r="494" spans="1:2" x14ac:dyDescent="0.25">
      <c r="A494" s="38" t="s">
        <v>827</v>
      </c>
      <c r="B494" s="34" t="s">
        <v>1202</v>
      </c>
    </row>
    <row r="495" spans="1:2" x14ac:dyDescent="0.25">
      <c r="A495" s="38" t="s">
        <v>828</v>
      </c>
      <c r="B495" s="34" t="s">
        <v>1203</v>
      </c>
    </row>
    <row r="496" spans="1:2" x14ac:dyDescent="0.25">
      <c r="A496" s="38" t="s">
        <v>829</v>
      </c>
      <c r="B496" s="34" t="s">
        <v>1204</v>
      </c>
    </row>
    <row r="497" spans="1:2" x14ac:dyDescent="0.25">
      <c r="A497" s="38" t="s">
        <v>830</v>
      </c>
      <c r="B497" s="34" t="s">
        <v>1205</v>
      </c>
    </row>
    <row r="498" spans="1:2" x14ac:dyDescent="0.25">
      <c r="A498" s="38" t="s">
        <v>831</v>
      </c>
      <c r="B498" s="33" t="s">
        <v>1206</v>
      </c>
    </row>
    <row r="499" spans="1:2" x14ac:dyDescent="0.25">
      <c r="A499" s="38" t="s">
        <v>832</v>
      </c>
      <c r="B499" s="34" t="s">
        <v>444</v>
      </c>
    </row>
    <row r="500" spans="1:2" x14ac:dyDescent="0.25">
      <c r="A500" s="38" t="s">
        <v>833</v>
      </c>
      <c r="B500" s="34" t="s">
        <v>1207</v>
      </c>
    </row>
    <row r="501" spans="1:2" x14ac:dyDescent="0.25">
      <c r="A501" s="38" t="s">
        <v>834</v>
      </c>
      <c r="B501" s="34" t="s">
        <v>1208</v>
      </c>
    </row>
    <row r="502" spans="1:2" x14ac:dyDescent="0.25">
      <c r="A502" s="38" t="s">
        <v>835</v>
      </c>
      <c r="B502" s="34" t="s">
        <v>1209</v>
      </c>
    </row>
    <row r="503" spans="1:2" x14ac:dyDescent="0.25">
      <c r="A503" s="38" t="s">
        <v>836</v>
      </c>
      <c r="B503" s="34" t="s">
        <v>1210</v>
      </c>
    </row>
    <row r="504" spans="1:2" x14ac:dyDescent="0.25">
      <c r="A504" s="38" t="s">
        <v>837</v>
      </c>
      <c r="B504" s="34" t="s">
        <v>1211</v>
      </c>
    </row>
    <row r="505" spans="1:2" x14ac:dyDescent="0.25">
      <c r="A505" s="38" t="s">
        <v>838</v>
      </c>
      <c r="B505" s="34" t="s">
        <v>1212</v>
      </c>
    </row>
    <row r="506" spans="1:2" x14ac:dyDescent="0.25">
      <c r="A506" s="38" t="s">
        <v>839</v>
      </c>
      <c r="B506" s="34" t="s">
        <v>1213</v>
      </c>
    </row>
    <row r="507" spans="1:2" x14ac:dyDescent="0.25">
      <c r="A507" s="38" t="s">
        <v>840</v>
      </c>
      <c r="B507" s="34" t="s">
        <v>1214</v>
      </c>
    </row>
    <row r="508" spans="1:2" x14ac:dyDescent="0.25">
      <c r="A508" s="38" t="s">
        <v>841</v>
      </c>
      <c r="B508" s="34" t="s">
        <v>1215</v>
      </c>
    </row>
    <row r="509" spans="1:2" x14ac:dyDescent="0.25">
      <c r="A509" s="38" t="s">
        <v>842</v>
      </c>
      <c r="B509" s="34" t="s">
        <v>1216</v>
      </c>
    </row>
    <row r="510" spans="1:2" x14ac:dyDescent="0.25">
      <c r="A510" s="38" t="s">
        <v>843</v>
      </c>
      <c r="B510" s="34" t="s">
        <v>1217</v>
      </c>
    </row>
    <row r="511" spans="1:2" x14ac:dyDescent="0.25">
      <c r="A511" s="38" t="s">
        <v>844</v>
      </c>
      <c r="B511" s="33" t="s">
        <v>1218</v>
      </c>
    </row>
    <row r="512" spans="1:2" x14ac:dyDescent="0.25">
      <c r="A512" s="38" t="s">
        <v>845</v>
      </c>
      <c r="B512" s="33" t="s">
        <v>1219</v>
      </c>
    </row>
    <row r="513" spans="1:2" x14ac:dyDescent="0.25">
      <c r="A513" s="38" t="s">
        <v>846</v>
      </c>
      <c r="B513" s="34" t="s">
        <v>1220</v>
      </c>
    </row>
    <row r="514" spans="1:2" x14ac:dyDescent="0.25">
      <c r="A514" s="38" t="s">
        <v>847</v>
      </c>
      <c r="B514" s="34" t="s">
        <v>1221</v>
      </c>
    </row>
    <row r="515" spans="1:2" x14ac:dyDescent="0.25">
      <c r="A515" s="38" t="s">
        <v>848</v>
      </c>
      <c r="B515" s="34" t="s">
        <v>848</v>
      </c>
    </row>
    <row r="516" spans="1:2" x14ac:dyDescent="0.25">
      <c r="A516" s="38" t="s">
        <v>849</v>
      </c>
      <c r="B516" s="34" t="s">
        <v>1222</v>
      </c>
    </row>
    <row r="517" spans="1:2" x14ac:dyDescent="0.25">
      <c r="A517" s="38" t="s">
        <v>850</v>
      </c>
      <c r="B517" s="34" t="s">
        <v>1223</v>
      </c>
    </row>
    <row r="518" spans="1:2" x14ac:dyDescent="0.25">
      <c r="A518" s="38" t="s">
        <v>851</v>
      </c>
      <c r="B518" s="34" t="s">
        <v>1224</v>
      </c>
    </row>
    <row r="519" spans="1:2" x14ac:dyDescent="0.25">
      <c r="A519" s="38" t="s">
        <v>852</v>
      </c>
      <c r="B519" s="34" t="s">
        <v>1225</v>
      </c>
    </row>
    <row r="520" spans="1:2" x14ac:dyDescent="0.25">
      <c r="A520" s="38" t="s">
        <v>853</v>
      </c>
      <c r="B520" s="34" t="s">
        <v>1226</v>
      </c>
    </row>
    <row r="521" spans="1:2" x14ac:dyDescent="0.25">
      <c r="A521" s="38" t="s">
        <v>854</v>
      </c>
      <c r="B521" s="33" t="s">
        <v>1227</v>
      </c>
    </row>
    <row r="522" spans="1:2" x14ac:dyDescent="0.25">
      <c r="A522" s="38" t="s">
        <v>855</v>
      </c>
      <c r="B522" s="33" t="s">
        <v>1228</v>
      </c>
    </row>
    <row r="523" spans="1:2" x14ac:dyDescent="0.25">
      <c r="A523" s="38" t="s">
        <v>856</v>
      </c>
      <c r="B523" s="33" t="s">
        <v>1229</v>
      </c>
    </row>
    <row r="524" spans="1:2" x14ac:dyDescent="0.25">
      <c r="A524" s="38" t="s">
        <v>857</v>
      </c>
      <c r="B524" s="33" t="s">
        <v>1230</v>
      </c>
    </row>
    <row r="525" spans="1:2" x14ac:dyDescent="0.25">
      <c r="A525" s="38" t="s">
        <v>858</v>
      </c>
      <c r="B525" s="33" t="s">
        <v>1231</v>
      </c>
    </row>
    <row r="526" spans="1:2" x14ac:dyDescent="0.25">
      <c r="A526" s="38" t="s">
        <v>859</v>
      </c>
      <c r="B526" s="33" t="s">
        <v>1232</v>
      </c>
    </row>
    <row r="527" spans="1:2" x14ac:dyDescent="0.25">
      <c r="A527" s="38" t="s">
        <v>860</v>
      </c>
      <c r="B527" s="33" t="s">
        <v>1233</v>
      </c>
    </row>
    <row r="528" spans="1:2" x14ac:dyDescent="0.25">
      <c r="A528" s="38" t="s">
        <v>861</v>
      </c>
      <c r="B528" s="33" t="s">
        <v>1234</v>
      </c>
    </row>
    <row r="529" spans="1:2" x14ac:dyDescent="0.25">
      <c r="A529" s="38" t="s">
        <v>862</v>
      </c>
      <c r="B529" s="34" t="s">
        <v>1235</v>
      </c>
    </row>
    <row r="530" spans="1:2" x14ac:dyDescent="0.25">
      <c r="A530" s="38" t="s">
        <v>863</v>
      </c>
      <c r="B530" s="34" t="s">
        <v>1236</v>
      </c>
    </row>
    <row r="531" spans="1:2" x14ac:dyDescent="0.25">
      <c r="A531" s="38" t="s">
        <v>864</v>
      </c>
      <c r="B531" s="34" t="s">
        <v>1237</v>
      </c>
    </row>
    <row r="532" spans="1:2" x14ac:dyDescent="0.25">
      <c r="A532" s="38" t="s">
        <v>865</v>
      </c>
      <c r="B532" s="33" t="s">
        <v>1238</v>
      </c>
    </row>
    <row r="533" spans="1:2" x14ac:dyDescent="0.25">
      <c r="A533" s="38" t="s">
        <v>866</v>
      </c>
      <c r="B533" s="33" t="s">
        <v>1239</v>
      </c>
    </row>
    <row r="534" spans="1:2" x14ac:dyDescent="0.25">
      <c r="A534" s="38" t="s">
        <v>989</v>
      </c>
      <c r="B534" s="33" t="s">
        <v>1240</v>
      </c>
    </row>
    <row r="535" spans="1:2" x14ac:dyDescent="0.25">
      <c r="A535" s="38" t="s">
        <v>990</v>
      </c>
      <c r="B535" s="33" t="s">
        <v>1241</v>
      </c>
    </row>
    <row r="536" spans="1:2" x14ac:dyDescent="0.25">
      <c r="A536" s="38" t="s">
        <v>867</v>
      </c>
      <c r="B536" s="33" t="s">
        <v>1242</v>
      </c>
    </row>
    <row r="537" spans="1:2" x14ac:dyDescent="0.25">
      <c r="A537" s="38" t="s">
        <v>868</v>
      </c>
      <c r="B537" s="33" t="s">
        <v>1243</v>
      </c>
    </row>
    <row r="538" spans="1:2" x14ac:dyDescent="0.25">
      <c r="A538" s="38" t="s">
        <v>870</v>
      </c>
      <c r="B538" s="38" t="s">
        <v>1244</v>
      </c>
    </row>
    <row r="539" spans="1:2" x14ac:dyDescent="0.25">
      <c r="A539" s="38" t="s">
        <v>869</v>
      </c>
      <c r="B539" s="33" t="s">
        <v>1245</v>
      </c>
    </row>
    <row r="540" spans="1:2" x14ac:dyDescent="0.25">
      <c r="A540" s="38" t="s">
        <v>871</v>
      </c>
      <c r="B540" s="34" t="s">
        <v>1246</v>
      </c>
    </row>
    <row r="541" spans="1:2" x14ac:dyDescent="0.25">
      <c r="A541" s="38" t="s">
        <v>872</v>
      </c>
      <c r="B541" s="33" t="s">
        <v>1170</v>
      </c>
    </row>
    <row r="542" spans="1:2" x14ac:dyDescent="0.25">
      <c r="A542" s="38" t="s">
        <v>873</v>
      </c>
      <c r="B542" s="34" t="s">
        <v>1247</v>
      </c>
    </row>
    <row r="543" spans="1:2" x14ac:dyDescent="0.25">
      <c r="A543" s="34" t="s">
        <v>874</v>
      </c>
      <c r="B543" s="34" t="s">
        <v>1248</v>
      </c>
    </row>
    <row r="544" spans="1:2" x14ac:dyDescent="0.25">
      <c r="A544" s="34" t="s">
        <v>876</v>
      </c>
      <c r="B544" s="34" t="s">
        <v>1249</v>
      </c>
    </row>
    <row r="545" spans="1:2" x14ac:dyDescent="0.25">
      <c r="A545" s="38" t="s">
        <v>875</v>
      </c>
      <c r="B545" s="34" t="s">
        <v>1250</v>
      </c>
    </row>
    <row r="546" spans="1:2" x14ac:dyDescent="0.25">
      <c r="A546" s="38" t="s">
        <v>877</v>
      </c>
      <c r="B546" s="34" t="s">
        <v>1251</v>
      </c>
    </row>
    <row r="547" spans="1:2" x14ac:dyDescent="0.25">
      <c r="A547" s="38" t="s">
        <v>1252</v>
      </c>
      <c r="B547" s="34" t="s">
        <v>1253</v>
      </c>
    </row>
    <row r="548" spans="1:2" x14ac:dyDescent="0.25">
      <c r="A548" s="38" t="s">
        <v>878</v>
      </c>
      <c r="B548" s="34" t="s">
        <v>1254</v>
      </c>
    </row>
    <row r="549" spans="1:2" x14ac:dyDescent="0.25">
      <c r="A549" s="38" t="s">
        <v>879</v>
      </c>
      <c r="B549" s="34" t="s">
        <v>1255</v>
      </c>
    </row>
    <row r="550" spans="1:2" x14ac:dyDescent="0.25">
      <c r="A550" s="38" t="s">
        <v>880</v>
      </c>
      <c r="B550" s="34" t="s">
        <v>1256</v>
      </c>
    </row>
    <row r="551" spans="1:2" x14ac:dyDescent="0.25">
      <c r="A551" s="38" t="s">
        <v>881</v>
      </c>
      <c r="B551" s="34" t="s">
        <v>1257</v>
      </c>
    </row>
    <row r="552" spans="1:2" x14ac:dyDescent="0.25">
      <c r="A552" s="38" t="s">
        <v>1258</v>
      </c>
      <c r="B552" s="34" t="s">
        <v>1259</v>
      </c>
    </row>
    <row r="553" spans="1:2" x14ac:dyDescent="0.25">
      <c r="A553" s="38" t="s">
        <v>882</v>
      </c>
      <c r="B553" s="34" t="s">
        <v>1260</v>
      </c>
    </row>
    <row r="554" spans="1:2" x14ac:dyDescent="0.25">
      <c r="A554" s="38" t="s">
        <v>1261</v>
      </c>
      <c r="B554" s="34" t="s">
        <v>1262</v>
      </c>
    </row>
    <row r="555" spans="1:2" x14ac:dyDescent="0.25">
      <c r="A555" s="38" t="s">
        <v>883</v>
      </c>
      <c r="B555" s="34" t="s">
        <v>1263</v>
      </c>
    </row>
    <row r="556" spans="1:2" x14ac:dyDescent="0.25">
      <c r="A556" s="38" t="s">
        <v>884</v>
      </c>
      <c r="B556" s="34" t="s">
        <v>1264</v>
      </c>
    </row>
    <row r="557" spans="1:2" x14ac:dyDescent="0.25">
      <c r="A557" s="38" t="s">
        <v>885</v>
      </c>
      <c r="B557" s="34" t="s">
        <v>1265</v>
      </c>
    </row>
    <row r="558" spans="1:2" x14ac:dyDescent="0.25">
      <c r="A558" s="38" t="s">
        <v>886</v>
      </c>
      <c r="B558" s="34" t="s">
        <v>1266</v>
      </c>
    </row>
    <row r="559" spans="1:2" x14ac:dyDescent="0.25">
      <c r="A559" s="38" t="s">
        <v>887</v>
      </c>
      <c r="B559" s="34" t="s">
        <v>1267</v>
      </c>
    </row>
    <row r="560" spans="1:2" x14ac:dyDescent="0.25">
      <c r="A560" s="38" t="s">
        <v>991</v>
      </c>
      <c r="B560" s="34" t="s">
        <v>1268</v>
      </c>
    </row>
    <row r="561" spans="1:2" x14ac:dyDescent="0.25">
      <c r="A561" s="38" t="s">
        <v>992</v>
      </c>
      <c r="B561" s="34" t="s">
        <v>1269</v>
      </c>
    </row>
    <row r="562" spans="1:2" x14ac:dyDescent="0.25">
      <c r="A562" s="38" t="s">
        <v>993</v>
      </c>
      <c r="B562" s="34" t="s">
        <v>993</v>
      </c>
    </row>
    <row r="563" spans="1:2" x14ac:dyDescent="0.25">
      <c r="A563" s="38" t="s">
        <v>994</v>
      </c>
      <c r="B563" s="34" t="s">
        <v>1270</v>
      </c>
    </row>
    <row r="564" spans="1:2" x14ac:dyDescent="0.25">
      <c r="A564" s="38" t="s">
        <v>888</v>
      </c>
      <c r="B564" s="34" t="s">
        <v>1271</v>
      </c>
    </row>
    <row r="565" spans="1:2" x14ac:dyDescent="0.25">
      <c r="A565" s="38" t="s">
        <v>889</v>
      </c>
      <c r="B565" s="34" t="s">
        <v>1272</v>
      </c>
    </row>
    <row r="566" spans="1:2" x14ac:dyDescent="0.25">
      <c r="A566" s="38" t="s">
        <v>1273</v>
      </c>
      <c r="B566" s="34" t="s">
        <v>1274</v>
      </c>
    </row>
    <row r="567" spans="1:2" x14ac:dyDescent="0.25">
      <c r="A567" s="38" t="s">
        <v>891</v>
      </c>
      <c r="B567" s="34" t="s">
        <v>1275</v>
      </c>
    </row>
    <row r="568" spans="1:2" x14ac:dyDescent="0.25">
      <c r="A568" s="38" t="s">
        <v>892</v>
      </c>
      <c r="B568" s="34" t="s">
        <v>1276</v>
      </c>
    </row>
    <row r="569" spans="1:2" x14ac:dyDescent="0.25">
      <c r="A569" s="38" t="s">
        <v>893</v>
      </c>
      <c r="B569" s="34" t="s">
        <v>893</v>
      </c>
    </row>
    <row r="570" spans="1:2" x14ac:dyDescent="0.25">
      <c r="A570" s="38" t="s">
        <v>1277</v>
      </c>
      <c r="B570" s="34" t="s">
        <v>1278</v>
      </c>
    </row>
    <row r="571" spans="1:2" x14ac:dyDescent="0.25">
      <c r="A571" s="38" t="s">
        <v>995</v>
      </c>
      <c r="B571" s="34" t="s">
        <v>1279</v>
      </c>
    </row>
    <row r="572" spans="1:2" x14ac:dyDescent="0.25">
      <c r="A572" s="38" t="s">
        <v>896</v>
      </c>
      <c r="B572" s="34" t="s">
        <v>1280</v>
      </c>
    </row>
    <row r="573" spans="1:2" x14ac:dyDescent="0.25">
      <c r="A573" s="38" t="s">
        <v>996</v>
      </c>
      <c r="B573" s="34" t="s">
        <v>1281</v>
      </c>
    </row>
    <row r="574" spans="1:2" x14ac:dyDescent="0.25">
      <c r="A574" s="38" t="s">
        <v>894</v>
      </c>
      <c r="B574" s="34" t="s">
        <v>1282</v>
      </c>
    </row>
    <row r="575" spans="1:2" x14ac:dyDescent="0.25">
      <c r="A575" s="38" t="s">
        <v>1283</v>
      </c>
      <c r="B575" s="34" t="s">
        <v>1284</v>
      </c>
    </row>
    <row r="576" spans="1:2" x14ac:dyDescent="0.25">
      <c r="A576" s="38" t="s">
        <v>897</v>
      </c>
      <c r="B576" s="34" t="s">
        <v>1285</v>
      </c>
    </row>
    <row r="577" spans="1:2" x14ac:dyDescent="0.25">
      <c r="A577" s="38" t="s">
        <v>898</v>
      </c>
      <c r="B577" s="34" t="s">
        <v>1286</v>
      </c>
    </row>
    <row r="578" spans="1:2" x14ac:dyDescent="0.25">
      <c r="A578" s="38" t="s">
        <v>899</v>
      </c>
      <c r="B578" s="34" t="s">
        <v>1270</v>
      </c>
    </row>
    <row r="579" spans="1:2" x14ac:dyDescent="0.25">
      <c r="A579" s="38" t="s">
        <v>900</v>
      </c>
      <c r="B579" s="34"/>
    </row>
    <row r="580" spans="1:2" x14ac:dyDescent="0.25">
      <c r="A580" s="38" t="s">
        <v>895</v>
      </c>
      <c r="B580" s="34" t="s">
        <v>895</v>
      </c>
    </row>
    <row r="581" spans="1:2" x14ac:dyDescent="0.25">
      <c r="A581" s="38" t="s">
        <v>901</v>
      </c>
      <c r="B581" s="34" t="s">
        <v>1287</v>
      </c>
    </row>
    <row r="582" spans="1:2" x14ac:dyDescent="0.25">
      <c r="A582" s="38" t="s">
        <v>902</v>
      </c>
      <c r="B582" s="34" t="s">
        <v>1288</v>
      </c>
    </row>
    <row r="583" spans="1:2" x14ac:dyDescent="0.25">
      <c r="A583" s="38" t="s">
        <v>903</v>
      </c>
      <c r="B583" s="34" t="s">
        <v>1289</v>
      </c>
    </row>
    <row r="584" spans="1:2" x14ac:dyDescent="0.25">
      <c r="A584" s="38" t="s">
        <v>904</v>
      </c>
      <c r="B584" s="34" t="s">
        <v>1290</v>
      </c>
    </row>
    <row r="585" spans="1:2" x14ac:dyDescent="0.25">
      <c r="A585" s="38" t="s">
        <v>905</v>
      </c>
      <c r="B585" s="33" t="s">
        <v>1291</v>
      </c>
    </row>
    <row r="586" spans="1:2" x14ac:dyDescent="0.25">
      <c r="A586" s="38" t="s">
        <v>906</v>
      </c>
      <c r="B586" s="33" t="s">
        <v>1292</v>
      </c>
    </row>
    <row r="587" spans="1:2" x14ac:dyDescent="0.25">
      <c r="A587" s="38" t="s">
        <v>907</v>
      </c>
      <c r="B587" s="33" t="s">
        <v>1293</v>
      </c>
    </row>
    <row r="588" spans="1:2" x14ac:dyDescent="0.25">
      <c r="A588" s="38" t="s">
        <v>908</v>
      </c>
      <c r="B588" s="33" t="s">
        <v>1294</v>
      </c>
    </row>
    <row r="589" spans="1:2" x14ac:dyDescent="0.25">
      <c r="A589" s="38" t="s">
        <v>909</v>
      </c>
      <c r="B589" s="33" t="s">
        <v>1295</v>
      </c>
    </row>
    <row r="590" spans="1:2" x14ac:dyDescent="0.25">
      <c r="A590" s="38" t="s">
        <v>910</v>
      </c>
      <c r="B590" s="34" t="s">
        <v>1296</v>
      </c>
    </row>
    <row r="591" spans="1:2" x14ac:dyDescent="0.25">
      <c r="A591" s="38" t="s">
        <v>911</v>
      </c>
      <c r="B591" s="33" t="s">
        <v>1297</v>
      </c>
    </row>
    <row r="592" spans="1:2" x14ac:dyDescent="0.25">
      <c r="A592" s="38" t="s">
        <v>912</v>
      </c>
      <c r="B592" s="33" t="s">
        <v>1298</v>
      </c>
    </row>
    <row r="593" spans="1:2" x14ac:dyDescent="0.25">
      <c r="A593" s="38" t="s">
        <v>913</v>
      </c>
      <c r="B593" s="33" t="s">
        <v>1299</v>
      </c>
    </row>
    <row r="594" spans="1:2" x14ac:dyDescent="0.25">
      <c r="A594" s="34" t="s">
        <v>997</v>
      </c>
      <c r="B594" s="33" t="s">
        <v>1300</v>
      </c>
    </row>
    <row r="595" spans="1:2" x14ac:dyDescent="0.25">
      <c r="A595" s="34" t="s">
        <v>899</v>
      </c>
      <c r="B595" s="33" t="s">
        <v>1270</v>
      </c>
    </row>
    <row r="596" spans="1:2" x14ac:dyDescent="0.25">
      <c r="A596" s="34" t="s">
        <v>940</v>
      </c>
      <c r="B596" s="34" t="s">
        <v>1301</v>
      </c>
    </row>
    <row r="597" spans="1:2" x14ac:dyDescent="0.25">
      <c r="A597" s="38" t="s">
        <v>1302</v>
      </c>
      <c r="B597" s="34" t="s">
        <v>1303</v>
      </c>
    </row>
    <row r="598" spans="1:2" x14ac:dyDescent="0.25">
      <c r="A598" s="38" t="s">
        <v>1304</v>
      </c>
      <c r="B598" s="34" t="s">
        <v>1305</v>
      </c>
    </row>
    <row r="599" spans="1:2" x14ac:dyDescent="0.25">
      <c r="A599" s="38" t="s">
        <v>998</v>
      </c>
      <c r="B599" s="34" t="s">
        <v>1306</v>
      </c>
    </row>
    <row r="600" spans="1:2" x14ac:dyDescent="0.25">
      <c r="A600" s="38" t="s">
        <v>1307</v>
      </c>
      <c r="B600" s="34" t="s">
        <v>1308</v>
      </c>
    </row>
    <row r="601" spans="1:2" x14ac:dyDescent="0.25">
      <c r="A601" s="38" t="s">
        <v>915</v>
      </c>
      <c r="B601" s="34" t="s">
        <v>1309</v>
      </c>
    </row>
    <row r="602" spans="1:2" x14ac:dyDescent="0.25">
      <c r="A602" s="38" t="s">
        <v>916</v>
      </c>
      <c r="B602" s="34" t="s">
        <v>1310</v>
      </c>
    </row>
    <row r="603" spans="1:2" x14ac:dyDescent="0.25">
      <c r="A603" s="38" t="s">
        <v>917</v>
      </c>
      <c r="B603" s="34" t="s">
        <v>1311</v>
      </c>
    </row>
    <row r="604" spans="1:2" x14ac:dyDescent="0.25">
      <c r="A604" s="38" t="s">
        <v>1312</v>
      </c>
      <c r="B604" s="34" t="s">
        <v>1313</v>
      </c>
    </row>
    <row r="605" spans="1:2" x14ac:dyDescent="0.25">
      <c r="A605" s="38" t="s">
        <v>918</v>
      </c>
      <c r="B605" s="34" t="s">
        <v>1314</v>
      </c>
    </row>
    <row r="606" spans="1:2" x14ac:dyDescent="0.25">
      <c r="A606" s="38" t="s">
        <v>919</v>
      </c>
      <c r="B606" s="34" t="s">
        <v>1315</v>
      </c>
    </row>
    <row r="607" spans="1:2" x14ac:dyDescent="0.25">
      <c r="A607" s="38" t="s">
        <v>920</v>
      </c>
      <c r="B607" s="34" t="s">
        <v>1316</v>
      </c>
    </row>
    <row r="608" spans="1:2" x14ac:dyDescent="0.25">
      <c r="A608" s="38" t="s">
        <v>921</v>
      </c>
      <c r="B608" s="34" t="s">
        <v>1317</v>
      </c>
    </row>
    <row r="609" spans="1:2" x14ac:dyDescent="0.25">
      <c r="A609" s="38" t="s">
        <v>922</v>
      </c>
      <c r="B609" s="34" t="s">
        <v>1318</v>
      </c>
    </row>
    <row r="610" spans="1:2" x14ac:dyDescent="0.25">
      <c r="A610" s="38" t="s">
        <v>923</v>
      </c>
      <c r="B610" s="34" t="s">
        <v>1319</v>
      </c>
    </row>
    <row r="611" spans="1:2" x14ac:dyDescent="0.25">
      <c r="A611" s="38" t="s">
        <v>924</v>
      </c>
      <c r="B611" s="34" t="s">
        <v>1303</v>
      </c>
    </row>
    <row r="612" spans="1:2" x14ac:dyDescent="0.25">
      <c r="A612" s="38" t="s">
        <v>914</v>
      </c>
      <c r="B612" s="34" t="s">
        <v>1320</v>
      </c>
    </row>
    <row r="613" spans="1:2" x14ac:dyDescent="0.25">
      <c r="A613" s="38" t="s">
        <v>890</v>
      </c>
      <c r="B613" s="34" t="s">
        <v>1321</v>
      </c>
    </row>
    <row r="614" spans="1:2" x14ac:dyDescent="0.25">
      <c r="A614" s="38" t="s">
        <v>925</v>
      </c>
      <c r="B614" s="34" t="s">
        <v>1322</v>
      </c>
    </row>
    <row r="615" spans="1:2" x14ac:dyDescent="0.25">
      <c r="A615" s="38" t="s">
        <v>926</v>
      </c>
      <c r="B615" s="34" t="s">
        <v>1323</v>
      </c>
    </row>
    <row r="616" spans="1:2" x14ac:dyDescent="0.25">
      <c r="A616" s="38" t="s">
        <v>927</v>
      </c>
      <c r="B616" s="34" t="s">
        <v>1324</v>
      </c>
    </row>
    <row r="617" spans="1:2" x14ac:dyDescent="0.25">
      <c r="A617" s="38" t="s">
        <v>999</v>
      </c>
      <c r="B617" s="34" t="s">
        <v>1325</v>
      </c>
    </row>
    <row r="618" spans="1:2" x14ac:dyDescent="0.25">
      <c r="A618" s="38" t="s">
        <v>928</v>
      </c>
      <c r="B618" s="34" t="s">
        <v>1326</v>
      </c>
    </row>
    <row r="619" spans="1:2" x14ac:dyDescent="0.25">
      <c r="A619" s="38" t="s">
        <v>1327</v>
      </c>
      <c r="B619" s="34" t="s">
        <v>1328</v>
      </c>
    </row>
    <row r="620" spans="1:2" x14ac:dyDescent="0.25">
      <c r="A620" s="38" t="s">
        <v>929</v>
      </c>
      <c r="B620" s="34" t="s">
        <v>1328</v>
      </c>
    </row>
    <row r="621" spans="1:2" x14ac:dyDescent="0.25">
      <c r="A621" s="38" t="s">
        <v>930</v>
      </c>
      <c r="B621" s="34" t="s">
        <v>1329</v>
      </c>
    </row>
    <row r="622" spans="1:2" x14ac:dyDescent="0.25">
      <c r="A622" s="38" t="s">
        <v>940</v>
      </c>
      <c r="B622" s="34" t="s">
        <v>1301</v>
      </c>
    </row>
    <row r="623" spans="1:2" x14ac:dyDescent="0.25">
      <c r="A623" s="38" t="s">
        <v>1000</v>
      </c>
      <c r="B623" s="34" t="s">
        <v>1330</v>
      </c>
    </row>
    <row r="624" spans="1:2" x14ac:dyDescent="0.25">
      <c r="A624" s="38" t="s">
        <v>961</v>
      </c>
      <c r="B624" s="34" t="s">
        <v>1331</v>
      </c>
    </row>
    <row r="625" spans="1:2" x14ac:dyDescent="0.25">
      <c r="A625" s="38" t="s">
        <v>962</v>
      </c>
      <c r="B625" s="38" t="s">
        <v>1332</v>
      </c>
    </row>
    <row r="626" spans="1:2" x14ac:dyDescent="0.25">
      <c r="A626" s="38" t="s">
        <v>963</v>
      </c>
      <c r="B626" s="34" t="s">
        <v>1333</v>
      </c>
    </row>
    <row r="627" spans="1:2" x14ac:dyDescent="0.25">
      <c r="A627" s="38" t="s">
        <v>966</v>
      </c>
      <c r="B627" s="34" t="s">
        <v>1035</v>
      </c>
    </row>
    <row r="628" spans="1:2" x14ac:dyDescent="0.25">
      <c r="A628" s="38" t="s">
        <v>578</v>
      </c>
      <c r="B628" s="34" t="s">
        <v>1027</v>
      </c>
    </row>
    <row r="629" spans="1:2" x14ac:dyDescent="0.25">
      <c r="A629" s="38" t="s">
        <v>1334</v>
      </c>
      <c r="B629" s="34" t="s">
        <v>1335</v>
      </c>
    </row>
    <row r="630" spans="1:2" x14ac:dyDescent="0.25">
      <c r="A630" s="38" t="s">
        <v>1014</v>
      </c>
      <c r="B630" s="34" t="s">
        <v>1336</v>
      </c>
    </row>
    <row r="631" spans="1:2" x14ac:dyDescent="0.25">
      <c r="A631" s="38" t="s">
        <v>1015</v>
      </c>
      <c r="B631" s="34" t="s">
        <v>1337</v>
      </c>
    </row>
    <row r="632" spans="1:2" x14ac:dyDescent="0.25">
      <c r="A632" s="38" t="s">
        <v>964</v>
      </c>
      <c r="B632" s="34" t="s">
        <v>1338</v>
      </c>
    </row>
    <row r="633" spans="1:2" x14ac:dyDescent="0.25">
      <c r="A633" s="38" t="s">
        <v>965</v>
      </c>
      <c r="B633" s="34" t="s">
        <v>1339</v>
      </c>
    </row>
    <row r="634" spans="1:2" x14ac:dyDescent="0.25">
      <c r="A634" s="38" t="s">
        <v>967</v>
      </c>
      <c r="B634" s="34" t="s">
        <v>1340</v>
      </c>
    </row>
    <row r="635" spans="1:2" x14ac:dyDescent="0.25">
      <c r="A635" s="38" t="s">
        <v>968</v>
      </c>
      <c r="B635" s="34" t="s">
        <v>1341</v>
      </c>
    </row>
    <row r="636" spans="1:2" x14ac:dyDescent="0.25">
      <c r="A636" s="38" t="s">
        <v>1016</v>
      </c>
      <c r="B636" s="34" t="s">
        <v>1342</v>
      </c>
    </row>
    <row r="637" spans="1:2" x14ac:dyDescent="0.25">
      <c r="A637" s="38" t="s">
        <v>1017</v>
      </c>
      <c r="B637" s="34" t="s">
        <v>1343</v>
      </c>
    </row>
    <row r="638" spans="1:2" x14ac:dyDescent="0.25">
      <c r="A638" s="38" t="s">
        <v>1018</v>
      </c>
      <c r="B638" s="34" t="s">
        <v>1344</v>
      </c>
    </row>
    <row r="639" spans="1:2" x14ac:dyDescent="0.25">
      <c r="A639" s="38" t="s">
        <v>1019</v>
      </c>
      <c r="B639" s="38" t="s">
        <v>1019</v>
      </c>
    </row>
    <row r="640" spans="1:2" x14ac:dyDescent="0.25">
      <c r="A640" s="38" t="s">
        <v>1020</v>
      </c>
      <c r="B640" s="34" t="s">
        <v>1345</v>
      </c>
    </row>
    <row r="641" spans="1:2" x14ac:dyDescent="0.25">
      <c r="A641" s="38" t="s">
        <v>969</v>
      </c>
      <c r="B641" s="33" t="s">
        <v>1346</v>
      </c>
    </row>
    <row r="642" spans="1:2" x14ac:dyDescent="0.25">
      <c r="A642" s="38" t="s">
        <v>1347</v>
      </c>
      <c r="B642" s="38" t="s">
        <v>1348</v>
      </c>
    </row>
    <row r="643" spans="1:2" x14ac:dyDescent="0.25">
      <c r="A643" s="38" t="s">
        <v>1349</v>
      </c>
      <c r="B643" s="34" t="s">
        <v>1030</v>
      </c>
    </row>
    <row r="644" spans="1:2" x14ac:dyDescent="0.25">
      <c r="A644" s="38" t="s">
        <v>970</v>
      </c>
      <c r="B644" s="34" t="s">
        <v>1350</v>
      </c>
    </row>
    <row r="645" spans="1:2" x14ac:dyDescent="0.25">
      <c r="A645" s="38" t="s">
        <v>971</v>
      </c>
      <c r="B645" s="34" t="s">
        <v>1351</v>
      </c>
    </row>
    <row r="646" spans="1:2" x14ac:dyDescent="0.25">
      <c r="A646" s="38" t="s">
        <v>973</v>
      </c>
      <c r="B646" s="34" t="s">
        <v>1352</v>
      </c>
    </row>
    <row r="647" spans="1:2" x14ac:dyDescent="0.25">
      <c r="A647" s="38" t="s">
        <v>1021</v>
      </c>
      <c r="B647" s="34" t="s">
        <v>1353</v>
      </c>
    </row>
    <row r="648" spans="1:2" x14ac:dyDescent="0.25">
      <c r="A648" s="38">
        <v>31</v>
      </c>
      <c r="B648" s="34" t="s">
        <v>1354</v>
      </c>
    </row>
    <row r="649" spans="1:2" x14ac:dyDescent="0.25">
      <c r="A649" s="38">
        <v>60</v>
      </c>
      <c r="B649" s="34" t="s">
        <v>1355</v>
      </c>
    </row>
    <row r="650" spans="1:2" x14ac:dyDescent="0.25">
      <c r="A650" s="38">
        <v>61</v>
      </c>
      <c r="B650" s="34" t="s">
        <v>1356</v>
      </c>
    </row>
    <row r="651" spans="1:2" x14ac:dyDescent="0.25">
      <c r="A651" s="38">
        <v>120</v>
      </c>
      <c r="B651" s="34" t="s">
        <v>1357</v>
      </c>
    </row>
    <row r="652" spans="1:2" x14ac:dyDescent="0.25">
      <c r="A652" s="38" t="s">
        <v>974</v>
      </c>
      <c r="B652" s="34" t="s">
        <v>1358</v>
      </c>
    </row>
    <row r="653" spans="1:2" x14ac:dyDescent="0.25">
      <c r="A653" s="38" t="s">
        <v>975</v>
      </c>
      <c r="B653" s="34" t="s">
        <v>1038</v>
      </c>
    </row>
    <row r="654" spans="1:2" x14ac:dyDescent="0.25">
      <c r="A654" s="38" t="s">
        <v>976</v>
      </c>
      <c r="B654" s="34" t="s">
        <v>1359</v>
      </c>
    </row>
    <row r="655" spans="1:2" x14ac:dyDescent="0.25">
      <c r="A655" s="38" t="s">
        <v>977</v>
      </c>
      <c r="B655" s="34" t="s">
        <v>1039</v>
      </c>
    </row>
    <row r="656" spans="1:2" x14ac:dyDescent="0.25">
      <c r="A656" s="38" t="s">
        <v>769</v>
      </c>
      <c r="B656" s="34" t="s">
        <v>1360</v>
      </c>
    </row>
    <row r="657" spans="1:2" x14ac:dyDescent="0.25">
      <c r="A657" s="5" t="s">
        <v>931</v>
      </c>
      <c r="B657" s="11" t="s">
        <v>1361</v>
      </c>
    </row>
    <row r="658" spans="1:2" x14ac:dyDescent="0.25">
      <c r="A658" s="5" t="s">
        <v>932</v>
      </c>
      <c r="B658" s="11" t="s">
        <v>1362</v>
      </c>
    </row>
    <row r="659" spans="1:2" x14ac:dyDescent="0.25">
      <c r="A659" s="5" t="s">
        <v>933</v>
      </c>
      <c r="B659" s="41" t="s">
        <v>1363</v>
      </c>
    </row>
    <row r="660" spans="1:2" x14ac:dyDescent="0.25">
      <c r="A660" s="12" t="s">
        <v>934</v>
      </c>
      <c r="B660" s="11" t="s">
        <v>1364</v>
      </c>
    </row>
    <row r="661" spans="1:2" x14ac:dyDescent="0.25">
      <c r="A661" s="5" t="s">
        <v>935</v>
      </c>
      <c r="B661" s="11" t="s">
        <v>1365</v>
      </c>
    </row>
    <row r="662" spans="1:2" x14ac:dyDescent="0.25">
      <c r="A662" s="5" t="s">
        <v>936</v>
      </c>
      <c r="B662" s="11" t="s">
        <v>1366</v>
      </c>
    </row>
    <row r="663" spans="1:2" x14ac:dyDescent="0.25">
      <c r="A663" s="5" t="s">
        <v>1367</v>
      </c>
      <c r="B663" s="11" t="s">
        <v>1367</v>
      </c>
    </row>
    <row r="664" spans="1:2" x14ac:dyDescent="0.25">
      <c r="A664" s="5" t="s">
        <v>937</v>
      </c>
      <c r="B664" s="11" t="s">
        <v>937</v>
      </c>
    </row>
    <row r="665" spans="1:2" x14ac:dyDescent="0.25">
      <c r="A665" s="6" t="s">
        <v>938</v>
      </c>
      <c r="B665" s="1" t="s">
        <v>1368</v>
      </c>
    </row>
    <row r="666" spans="1:2" x14ac:dyDescent="0.25">
      <c r="A666" s="5" t="s">
        <v>939</v>
      </c>
      <c r="B666" s="11" t="s">
        <v>1369</v>
      </c>
    </row>
    <row r="667" spans="1:2" x14ac:dyDescent="0.25">
      <c r="A667" s="5" t="s">
        <v>1461</v>
      </c>
      <c r="B667" s="11" t="s">
        <v>1370</v>
      </c>
    </row>
    <row r="668" spans="1:2" x14ac:dyDescent="0.25">
      <c r="A668" s="5" t="s">
        <v>941</v>
      </c>
      <c r="B668" s="11" t="s">
        <v>1148</v>
      </c>
    </row>
    <row r="669" spans="1:2" x14ac:dyDescent="0.25">
      <c r="A669" s="5" t="s">
        <v>1001</v>
      </c>
      <c r="B669" s="11" t="s">
        <v>1371</v>
      </c>
    </row>
    <row r="670" spans="1:2" x14ac:dyDescent="0.25">
      <c r="A670" s="5" t="s">
        <v>942</v>
      </c>
      <c r="B670" s="11" t="s">
        <v>1372</v>
      </c>
    </row>
    <row r="671" spans="1:2" x14ac:dyDescent="0.25">
      <c r="A671" s="5" t="s">
        <v>943</v>
      </c>
      <c r="B671" s="11" t="s">
        <v>1373</v>
      </c>
    </row>
    <row r="672" spans="1:2" x14ac:dyDescent="0.25">
      <c r="A672" s="5" t="s">
        <v>1374</v>
      </c>
      <c r="B672" s="11" t="s">
        <v>1375</v>
      </c>
    </row>
    <row r="673" spans="1:2" x14ac:dyDescent="0.25">
      <c r="A673" s="5" t="s">
        <v>1376</v>
      </c>
      <c r="B673" s="11" t="s">
        <v>1377</v>
      </c>
    </row>
    <row r="674" spans="1:2" x14ac:dyDescent="0.25">
      <c r="A674" s="6" t="s">
        <v>945</v>
      </c>
      <c r="B674" s="1" t="s">
        <v>1368</v>
      </c>
    </row>
    <row r="675" spans="1:2" x14ac:dyDescent="0.25">
      <c r="A675" s="5" t="s">
        <v>946</v>
      </c>
      <c r="B675" s="11" t="s">
        <v>1378</v>
      </c>
    </row>
    <row r="676" spans="1:2" x14ac:dyDescent="0.25">
      <c r="A676" s="5" t="s">
        <v>1002</v>
      </c>
      <c r="B676" s="11" t="s">
        <v>1379</v>
      </c>
    </row>
    <row r="677" spans="1:2" x14ac:dyDescent="0.25">
      <c r="A677" s="5" t="s">
        <v>1003</v>
      </c>
      <c r="B677" s="11" t="s">
        <v>1380</v>
      </c>
    </row>
    <row r="678" spans="1:2" x14ac:dyDescent="0.25">
      <c r="A678" s="5" t="s">
        <v>947</v>
      </c>
      <c r="B678" s="11" t="s">
        <v>1034</v>
      </c>
    </row>
    <row r="679" spans="1:2" x14ac:dyDescent="0.25">
      <c r="A679" s="5" t="s">
        <v>948</v>
      </c>
      <c r="B679" s="11" t="s">
        <v>1381</v>
      </c>
    </row>
    <row r="680" spans="1:2" x14ac:dyDescent="0.25">
      <c r="A680" s="5" t="s">
        <v>949</v>
      </c>
      <c r="B680" s="11" t="s">
        <v>1382</v>
      </c>
    </row>
    <row r="681" spans="1:2" x14ac:dyDescent="0.25">
      <c r="A681" s="5" t="s">
        <v>950</v>
      </c>
      <c r="B681" s="11" t="s">
        <v>1383</v>
      </c>
    </row>
    <row r="682" spans="1:2" x14ac:dyDescent="0.25">
      <c r="A682" s="5" t="s">
        <v>1384</v>
      </c>
      <c r="B682" s="11" t="s">
        <v>1385</v>
      </c>
    </row>
    <row r="683" spans="1:2" x14ac:dyDescent="0.25">
      <c r="A683" s="5" t="s">
        <v>951</v>
      </c>
      <c r="B683" s="11" t="s">
        <v>257</v>
      </c>
    </row>
    <row r="684" spans="1:2" x14ac:dyDescent="0.25">
      <c r="A684" s="5" t="s">
        <v>952</v>
      </c>
      <c r="B684" s="11"/>
    </row>
    <row r="685" spans="1:2" x14ac:dyDescent="0.25">
      <c r="A685" s="5" t="s">
        <v>953</v>
      </c>
      <c r="B685" s="11"/>
    </row>
    <row r="686" spans="1:2" x14ac:dyDescent="0.25">
      <c r="A686" s="5" t="s">
        <v>954</v>
      </c>
      <c r="B686" s="11"/>
    </row>
    <row r="687" spans="1:2" x14ac:dyDescent="0.25">
      <c r="A687" s="5" t="s">
        <v>972</v>
      </c>
      <c r="B687" s="11"/>
    </row>
    <row r="688" spans="1:2" x14ac:dyDescent="0.25">
      <c r="A688" s="5" t="s">
        <v>1004</v>
      </c>
      <c r="B688" s="11" t="s">
        <v>1386</v>
      </c>
    </row>
    <row r="689" spans="1:2" x14ac:dyDescent="0.25">
      <c r="A689" s="5" t="s">
        <v>1005</v>
      </c>
      <c r="B689" s="11" t="s">
        <v>1387</v>
      </c>
    </row>
    <row r="690" spans="1:2" x14ac:dyDescent="0.25">
      <c r="A690" s="5" t="s">
        <v>955</v>
      </c>
      <c r="B690" s="11"/>
    </row>
    <row r="691" spans="1:2" x14ac:dyDescent="0.25">
      <c r="A691" s="5" t="s">
        <v>956</v>
      </c>
      <c r="B691" s="11" t="s">
        <v>956</v>
      </c>
    </row>
    <row r="692" spans="1:2" x14ac:dyDescent="0.25">
      <c r="A692" s="5" t="s">
        <v>957</v>
      </c>
      <c r="B692" s="11" t="s">
        <v>956</v>
      </c>
    </row>
    <row r="693" spans="1:2" x14ac:dyDescent="0.25">
      <c r="A693" s="5" t="s">
        <v>958</v>
      </c>
      <c r="B693" s="11" t="s">
        <v>958</v>
      </c>
    </row>
    <row r="694" spans="1:2" x14ac:dyDescent="0.25">
      <c r="A694" s="5" t="s">
        <v>1006</v>
      </c>
      <c r="B694" s="5" t="s">
        <v>1006</v>
      </c>
    </row>
    <row r="695" spans="1:2" x14ac:dyDescent="0.25">
      <c r="A695" s="5" t="s">
        <v>1007</v>
      </c>
      <c r="B695" s="5" t="s">
        <v>1007</v>
      </c>
    </row>
    <row r="696" spans="1:2" x14ac:dyDescent="0.25">
      <c r="A696" s="5" t="s">
        <v>1008</v>
      </c>
      <c r="B696" s="5" t="s">
        <v>1008</v>
      </c>
    </row>
    <row r="697" spans="1:2" x14ac:dyDescent="0.25">
      <c r="A697" s="5" t="s">
        <v>959</v>
      </c>
      <c r="B697" s="11"/>
    </row>
    <row r="698" spans="1:2" x14ac:dyDescent="0.25">
      <c r="A698" s="5" t="s">
        <v>960</v>
      </c>
      <c r="B698" s="11"/>
    </row>
    <row r="699" spans="1:2" x14ac:dyDescent="0.25">
      <c r="A699" s="5" t="s">
        <v>1009</v>
      </c>
      <c r="B699" s="5" t="s">
        <v>407</v>
      </c>
    </row>
    <row r="700" spans="1:2" x14ac:dyDescent="0.25">
      <c r="A700" s="5" t="s">
        <v>1010</v>
      </c>
      <c r="B700" s="5" t="s">
        <v>408</v>
      </c>
    </row>
    <row r="701" spans="1:2" x14ac:dyDescent="0.25">
      <c r="A701" s="5" t="s">
        <v>1011</v>
      </c>
      <c r="B701" s="5" t="s">
        <v>409</v>
      </c>
    </row>
    <row r="702" spans="1:2" x14ac:dyDescent="0.25">
      <c r="A702" s="5" t="s">
        <v>1013</v>
      </c>
      <c r="B702" s="5" t="s">
        <v>1387</v>
      </c>
    </row>
    <row r="703" spans="1:2" x14ac:dyDescent="0.25">
      <c r="A703" s="5" t="s">
        <v>1012</v>
      </c>
      <c r="B703" s="5" t="s">
        <v>410</v>
      </c>
    </row>
    <row r="704" spans="1:2" x14ac:dyDescent="0.25">
      <c r="A704" s="5" t="s">
        <v>1056</v>
      </c>
      <c r="B704" t="s">
        <v>1389</v>
      </c>
    </row>
    <row r="705" spans="1:2" x14ac:dyDescent="0.25">
      <c r="A705" s="5" t="s">
        <v>1388</v>
      </c>
      <c r="B705" s="5" t="s">
        <v>252</v>
      </c>
    </row>
    <row r="706" spans="1:2" x14ac:dyDescent="0.25">
      <c r="A706" s="5" t="s">
        <v>1060</v>
      </c>
      <c r="B706" s="5" t="s">
        <v>1390</v>
      </c>
    </row>
    <row r="707" spans="1:2" x14ac:dyDescent="0.25">
      <c r="A707" s="37" t="s">
        <v>1095</v>
      </c>
      <c r="B707" s="5" t="s">
        <v>419</v>
      </c>
    </row>
    <row r="708" spans="1:2" x14ac:dyDescent="0.25">
      <c r="A708" s="37" t="s">
        <v>1096</v>
      </c>
      <c r="B708" t="s">
        <v>1391</v>
      </c>
    </row>
    <row r="709" spans="1:2" x14ac:dyDescent="0.25">
      <c r="A709" s="37" t="s">
        <v>1406</v>
      </c>
      <c r="B709" s="5" t="s">
        <v>1054</v>
      </c>
    </row>
    <row r="710" spans="1:2" x14ac:dyDescent="0.25">
      <c r="A710" s="37" t="s">
        <v>1098</v>
      </c>
      <c r="B710" s="5" t="s">
        <v>1392</v>
      </c>
    </row>
    <row r="711" spans="1:2" x14ac:dyDescent="0.25">
      <c r="A711" s="37" t="s">
        <v>1099</v>
      </c>
      <c r="B711" s="5" t="s">
        <v>1099</v>
      </c>
    </row>
    <row r="712" spans="1:2" x14ac:dyDescent="0.25">
      <c r="A712" s="10" t="s">
        <v>1100</v>
      </c>
      <c r="B712" s="6" t="s">
        <v>1368</v>
      </c>
    </row>
    <row r="713" spans="1:2" x14ac:dyDescent="0.25">
      <c r="A713" s="10" t="s">
        <v>1101</v>
      </c>
      <c r="B713" s="6" t="s">
        <v>1408</v>
      </c>
    </row>
    <row r="714" spans="1:2" x14ac:dyDescent="0.25">
      <c r="A714" s="5" t="s">
        <v>1102</v>
      </c>
      <c r="B714" s="5" t="s">
        <v>1053</v>
      </c>
    </row>
    <row r="715" spans="1:2" x14ac:dyDescent="0.25">
      <c r="A715" s="5" t="s">
        <v>1103</v>
      </c>
      <c r="B715" s="5" t="s">
        <v>1393</v>
      </c>
    </row>
    <row r="716" spans="1:2" x14ac:dyDescent="0.25">
      <c r="A716" s="5" t="s">
        <v>1105</v>
      </c>
      <c r="B716" s="42" t="s">
        <v>1395</v>
      </c>
    </row>
    <row r="717" spans="1:2" x14ac:dyDescent="0.25">
      <c r="A717" s="5" t="s">
        <v>1106</v>
      </c>
      <c r="B717" t="s">
        <v>415</v>
      </c>
    </row>
    <row r="718" spans="1:2" x14ac:dyDescent="0.25">
      <c r="A718" s="5" t="s">
        <v>1107</v>
      </c>
      <c r="B718" s="42" t="s">
        <v>1396</v>
      </c>
    </row>
    <row r="719" spans="1:2" x14ac:dyDescent="0.25">
      <c r="A719" s="5" t="s">
        <v>1108</v>
      </c>
      <c r="B719" s="42" t="s">
        <v>1394</v>
      </c>
    </row>
    <row r="720" spans="1:2" x14ac:dyDescent="0.25">
      <c r="A720" s="5" t="s">
        <v>1109</v>
      </c>
      <c r="B720" s="42" t="s">
        <v>1398</v>
      </c>
    </row>
    <row r="721" spans="1:2" x14ac:dyDescent="0.25">
      <c r="A721" s="5" t="s">
        <v>1110</v>
      </c>
      <c r="B721" s="42" t="s">
        <v>1397</v>
      </c>
    </row>
    <row r="722" spans="1:2" x14ac:dyDescent="0.25">
      <c r="A722" s="37" t="s">
        <v>1104</v>
      </c>
      <c r="B722" s="42" t="s">
        <v>1399</v>
      </c>
    </row>
    <row r="723" spans="1:2" x14ac:dyDescent="0.25">
      <c r="A723" s="37" t="s">
        <v>1111</v>
      </c>
      <c r="B723" s="42" t="s">
        <v>225</v>
      </c>
    </row>
    <row r="724" spans="1:2" x14ac:dyDescent="0.25">
      <c r="A724" s="37" t="s">
        <v>944</v>
      </c>
      <c r="B724" t="s">
        <v>1377</v>
      </c>
    </row>
    <row r="725" spans="1:2" x14ac:dyDescent="0.25">
      <c r="A725" s="37" t="s">
        <v>1112</v>
      </c>
      <c r="B725" s="42" t="s">
        <v>1458</v>
      </c>
    </row>
    <row r="726" spans="1:2" x14ac:dyDescent="0.25">
      <c r="A726" s="37" t="s">
        <v>1113</v>
      </c>
      <c r="B726" s="43" t="s">
        <v>1459</v>
      </c>
    </row>
    <row r="727" spans="1:2" x14ac:dyDescent="0.25">
      <c r="A727" s="5" t="s">
        <v>1114</v>
      </c>
      <c r="B727" s="42" t="s">
        <v>1460</v>
      </c>
    </row>
    <row r="728" spans="1:2" x14ac:dyDescent="0.25">
      <c r="A728" s="5" t="s">
        <v>1115</v>
      </c>
      <c r="B728" s="42" t="s">
        <v>557</v>
      </c>
    </row>
    <row r="729" spans="1:2" x14ac:dyDescent="0.25">
      <c r="A729" s="5" t="s">
        <v>1116</v>
      </c>
      <c r="B729" s="42" t="s">
        <v>1469</v>
      </c>
    </row>
    <row r="730" spans="1:2" x14ac:dyDescent="0.25">
      <c r="A730" s="37" t="s">
        <v>1117</v>
      </c>
      <c r="B730" s="42" t="s">
        <v>1400</v>
      </c>
    </row>
    <row r="731" spans="1:2" x14ac:dyDescent="0.25">
      <c r="A731" s="5" t="s">
        <v>1118</v>
      </c>
      <c r="B731" s="42" t="s">
        <v>1401</v>
      </c>
    </row>
    <row r="732" spans="1:2" x14ac:dyDescent="0.25">
      <c r="A732" s="5" t="s">
        <v>1119</v>
      </c>
      <c r="B732" s="42" t="s">
        <v>1053</v>
      </c>
    </row>
    <row r="733" spans="1:2" x14ac:dyDescent="0.25">
      <c r="A733" s="37" t="s">
        <v>1120</v>
      </c>
      <c r="B733" s="42" t="s">
        <v>1120</v>
      </c>
    </row>
    <row r="734" spans="1:2" x14ac:dyDescent="0.25">
      <c r="A734" s="37" t="s">
        <v>1043</v>
      </c>
      <c r="B734" s="42" t="s">
        <v>261</v>
      </c>
    </row>
    <row r="735" spans="1:2" x14ac:dyDescent="0.25">
      <c r="A735" s="37" t="s">
        <v>1125</v>
      </c>
      <c r="B735" s="42" t="s">
        <v>421</v>
      </c>
    </row>
    <row r="736" spans="1:2" x14ac:dyDescent="0.25">
      <c r="A736" s="37" t="s">
        <v>1126</v>
      </c>
      <c r="B736" s="42" t="s">
        <v>1402</v>
      </c>
    </row>
    <row r="737" spans="1:2" x14ac:dyDescent="0.25">
      <c r="A737" s="37"/>
      <c r="B737" s="42"/>
    </row>
    <row r="738" spans="1:2" x14ac:dyDescent="0.25">
      <c r="A738" s="37" t="s">
        <v>1041</v>
      </c>
      <c r="B738" s="42" t="s">
        <v>1042</v>
      </c>
    </row>
    <row r="739" spans="1:2" x14ac:dyDescent="0.25">
      <c r="A739" s="37" t="s">
        <v>1124</v>
      </c>
      <c r="B739" s="42" t="s">
        <v>1403</v>
      </c>
    </row>
    <row r="740" spans="1:2" x14ac:dyDescent="0.25">
      <c r="A740" s="37" t="s">
        <v>1123</v>
      </c>
      <c r="B740" s="42" t="s">
        <v>1404</v>
      </c>
    </row>
    <row r="741" spans="1:2" x14ac:dyDescent="0.25">
      <c r="A741" s="37" t="s">
        <v>1122</v>
      </c>
      <c r="B741" s="42" t="s">
        <v>1470</v>
      </c>
    </row>
    <row r="742" spans="1:2" x14ac:dyDescent="0.25">
      <c r="A742" s="37" t="s">
        <v>1121</v>
      </c>
      <c r="B742" s="42" t="s">
        <v>1405</v>
      </c>
    </row>
    <row r="743" spans="1:2" x14ac:dyDescent="0.25">
      <c r="A743" s="37" t="s">
        <v>1033</v>
      </c>
      <c r="B743" s="42" t="s">
        <v>146</v>
      </c>
    </row>
    <row r="744" spans="1:2" x14ac:dyDescent="0.25">
      <c r="A744" s="5" t="s">
        <v>1472</v>
      </c>
      <c r="B744" s="42" t="s">
        <v>262</v>
      </c>
    </row>
    <row r="745" spans="1:2" x14ac:dyDescent="0.25">
      <c r="A745" s="5" t="s">
        <v>1471</v>
      </c>
      <c r="B745" s="42" t="s">
        <v>1473</v>
      </c>
    </row>
    <row r="746" spans="1:2" x14ac:dyDescent="0.25">
      <c r="A746" s="5" t="s">
        <v>1492</v>
      </c>
      <c r="B746" s="42" t="s">
        <v>515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966FF"/>
  </sheetPr>
  <dimension ref="A1:CC106"/>
  <sheetViews>
    <sheetView tabSelected="1" topLeftCell="A33" zoomScale="89" zoomScaleNormal="89" workbookViewId="0">
      <selection activeCell="O49" sqref="O49"/>
    </sheetView>
  </sheetViews>
  <sheetFormatPr baseColWidth="10" defaultRowHeight="15" x14ac:dyDescent="0.25"/>
  <cols>
    <col min="1" max="2" width="14.28515625" style="8" customWidth="1"/>
    <col min="3" max="3" width="29.28515625" style="8" customWidth="1"/>
    <col min="4" max="4" width="54.7109375" style="8" customWidth="1"/>
    <col min="5" max="5" width="27.42578125" style="71" hidden="1" customWidth="1"/>
    <col min="6" max="6" width="45.140625" style="48" hidden="1" customWidth="1"/>
    <col min="7" max="7" width="18" style="71" hidden="1" customWidth="1"/>
    <col min="8" max="8" width="22.140625" style="8" bestFit="1" customWidth="1"/>
    <col min="9" max="18" width="11.42578125" style="8"/>
    <col min="19" max="81" width="11.42578125" style="13"/>
    <col min="82" max="16384" width="11.42578125" style="8"/>
  </cols>
  <sheetData>
    <row r="1" spans="1:9" x14ac:dyDescent="0.25">
      <c r="A1" s="8" t="s">
        <v>1511</v>
      </c>
      <c r="B1" s="8" t="s">
        <v>1496</v>
      </c>
      <c r="C1" s="8" t="s">
        <v>0</v>
      </c>
      <c r="D1" s="8" t="s">
        <v>1</v>
      </c>
      <c r="E1" s="71" t="s">
        <v>2</v>
      </c>
      <c r="F1" s="48" t="s">
        <v>3</v>
      </c>
      <c r="G1" s="71" t="s">
        <v>4</v>
      </c>
      <c r="H1" s="48" t="s">
        <v>1499</v>
      </c>
      <c r="I1" s="79" t="s">
        <v>1505</v>
      </c>
    </row>
    <row r="2" spans="1:9" x14ac:dyDescent="0.25">
      <c r="A2" s="49">
        <v>1</v>
      </c>
      <c r="B2" s="49">
        <v>1</v>
      </c>
      <c r="C2" s="49" t="s">
        <v>5</v>
      </c>
      <c r="D2" s="49" t="s">
        <v>9</v>
      </c>
      <c r="E2" s="70" t="s">
        <v>6</v>
      </c>
      <c r="F2" s="74" t="str">
        <f>IF(E2&lt;&gt;"",VLOOKUP(E2,'DE-EN'!$A$2:$B$799,2,FALSE),"")</f>
        <v>ID</v>
      </c>
      <c r="G2" s="70">
        <v>423901009</v>
      </c>
      <c r="H2" s="80" t="s">
        <v>1502</v>
      </c>
      <c r="I2" s="78" t="s">
        <v>1507</v>
      </c>
    </row>
    <row r="3" spans="1:9" x14ac:dyDescent="0.25">
      <c r="A3" s="8">
        <v>2</v>
      </c>
      <c r="B3" s="8">
        <v>2</v>
      </c>
      <c r="C3" s="8" t="s">
        <v>8</v>
      </c>
      <c r="D3" s="8" t="s">
        <v>1487</v>
      </c>
      <c r="E3" s="71" t="s">
        <v>6</v>
      </c>
      <c r="F3" s="73" t="str">
        <f>IF(E3&lt;&gt;"",VLOOKUP(E3,'DE-EN'!$A$2:$B$536,2,FALSE),"")</f>
        <v>ID</v>
      </c>
      <c r="G3" s="71">
        <v>423901009</v>
      </c>
      <c r="H3" s="81" t="s">
        <v>1502</v>
      </c>
      <c r="I3" s="79" t="s">
        <v>1507</v>
      </c>
    </row>
    <row r="4" spans="1:9" hidden="1" x14ac:dyDescent="0.25">
      <c r="A4" s="49">
        <v>3</v>
      </c>
      <c r="B4" s="49">
        <v>3</v>
      </c>
      <c r="C4" s="49" t="s">
        <v>11</v>
      </c>
      <c r="D4" s="49" t="s">
        <v>12</v>
      </c>
      <c r="E4" s="70" t="s">
        <v>6</v>
      </c>
      <c r="F4" s="74" t="str">
        <f>IF(E4&lt;&gt;"",VLOOKUP(E4,'DE-EN'!$A$2:$B$536,2,FALSE),"")</f>
        <v>ID</v>
      </c>
      <c r="G4" s="70">
        <v>423901009</v>
      </c>
      <c r="H4" s="80" t="s">
        <v>1485</v>
      </c>
      <c r="I4" s="78" t="s">
        <v>1485</v>
      </c>
    </row>
    <row r="5" spans="1:9" hidden="1" x14ac:dyDescent="0.25">
      <c r="A5" s="8">
        <v>4</v>
      </c>
      <c r="B5" s="8">
        <v>771</v>
      </c>
      <c r="C5" s="8" t="s">
        <v>14</v>
      </c>
      <c r="D5" s="8" t="s">
        <v>1488</v>
      </c>
      <c r="E5" s="72" t="s">
        <v>15</v>
      </c>
      <c r="F5" s="73" t="str">
        <f>IF(E5&lt;&gt;"",VLOOKUP(E5,'DE-EN'!$A$2:$B$536,2,FALSE),"")</f>
        <v>insurance status</v>
      </c>
      <c r="H5" s="81" t="s">
        <v>1485</v>
      </c>
      <c r="I5" s="79" t="s">
        <v>1507</v>
      </c>
    </row>
    <row r="6" spans="1:9" hidden="1" x14ac:dyDescent="0.25">
      <c r="A6" s="49">
        <v>5</v>
      </c>
      <c r="B6" s="49">
        <v>60</v>
      </c>
      <c r="C6" s="49" t="s">
        <v>21</v>
      </c>
      <c r="D6" s="49" t="s">
        <v>22</v>
      </c>
      <c r="E6" s="70" t="s">
        <v>24</v>
      </c>
      <c r="F6" s="74" t="str">
        <f>IF(E6&lt;&gt;"",VLOOKUP(E6,'DE-EN'!$A$2:$B$536,2,FALSE),"")</f>
        <v xml:space="preserve">insurance  </v>
      </c>
      <c r="G6" s="78">
        <v>398174006</v>
      </c>
      <c r="H6" s="80" t="s">
        <v>1485</v>
      </c>
      <c r="I6" s="78" t="s">
        <v>1507</v>
      </c>
    </row>
    <row r="7" spans="1:9" hidden="1" x14ac:dyDescent="0.25">
      <c r="A7" s="8">
        <v>6</v>
      </c>
      <c r="B7" s="8">
        <v>53</v>
      </c>
      <c r="C7" s="8" t="s">
        <v>26</v>
      </c>
      <c r="D7" s="8" t="s">
        <v>26</v>
      </c>
      <c r="E7" s="72" t="s">
        <v>13</v>
      </c>
      <c r="F7" s="73" t="str">
        <f>IF(E7&lt;&gt;"",VLOOKUP(E7,'DE-EN'!$A$2:$B$536,2,FALSE),"")</f>
        <v>patient</v>
      </c>
      <c r="G7" s="79">
        <v>371484003</v>
      </c>
      <c r="H7" s="81" t="s">
        <v>1510</v>
      </c>
      <c r="I7" s="79" t="s">
        <v>1506</v>
      </c>
    </row>
    <row r="8" spans="1:9" hidden="1" x14ac:dyDescent="0.25">
      <c r="A8" s="49">
        <v>7</v>
      </c>
      <c r="B8" s="49">
        <v>54</v>
      </c>
      <c r="C8" s="49" t="s">
        <v>27</v>
      </c>
      <c r="D8" s="49" t="s">
        <v>28</v>
      </c>
      <c r="E8" s="70" t="s">
        <v>29</v>
      </c>
      <c r="F8" s="74" t="str">
        <f>IF(E8&lt;&gt;"",VLOOKUP(E8,'DE-EN'!$A$2:$B$536,2,FALSE),"")</f>
        <v>patient address</v>
      </c>
      <c r="G8" s="70">
        <v>184097001</v>
      </c>
      <c r="H8" s="80" t="s">
        <v>1510</v>
      </c>
      <c r="I8" s="78" t="s">
        <v>1506</v>
      </c>
    </row>
    <row r="9" spans="1:9" hidden="1" x14ac:dyDescent="0.25">
      <c r="A9" s="8">
        <v>8</v>
      </c>
      <c r="B9" s="8">
        <v>772</v>
      </c>
      <c r="C9" s="8" t="s">
        <v>31</v>
      </c>
      <c r="D9" s="8" t="s">
        <v>32</v>
      </c>
      <c r="E9" s="72" t="s">
        <v>29</v>
      </c>
      <c r="F9" s="73" t="str">
        <f>IF(E9&lt;&gt;"",VLOOKUP(E9,'DE-EN'!$A$2:$B$536,2,FALSE),"")</f>
        <v>patient address</v>
      </c>
      <c r="G9" s="71">
        <v>184097001</v>
      </c>
      <c r="H9" s="81" t="s">
        <v>1485</v>
      </c>
      <c r="I9" s="79" t="s">
        <v>1507</v>
      </c>
    </row>
    <row r="10" spans="1:9" hidden="1" x14ac:dyDescent="0.25">
      <c r="A10" s="49">
        <v>9</v>
      </c>
      <c r="B10" s="49">
        <v>55</v>
      </c>
      <c r="C10" s="49" t="s">
        <v>34</v>
      </c>
      <c r="D10" s="49" t="s">
        <v>35</v>
      </c>
      <c r="E10" s="70" t="s">
        <v>29</v>
      </c>
      <c r="F10" s="74" t="str">
        <f>IF(E10&lt;&gt;"",VLOOKUP(E10,'DE-EN'!$A$2:$B$536,2,FALSE),"")</f>
        <v>patient address</v>
      </c>
      <c r="G10" s="70">
        <v>184097001</v>
      </c>
      <c r="H10" s="80" t="s">
        <v>1510</v>
      </c>
      <c r="I10" s="78" t="s">
        <v>1506</v>
      </c>
    </row>
    <row r="11" spans="1:9" hidden="1" x14ac:dyDescent="0.25">
      <c r="A11" s="8">
        <v>10</v>
      </c>
      <c r="B11" s="8">
        <v>56</v>
      </c>
      <c r="C11" s="8" t="s">
        <v>37</v>
      </c>
      <c r="D11" s="8" t="s">
        <v>38</v>
      </c>
      <c r="E11" s="72" t="s">
        <v>29</v>
      </c>
      <c r="F11" s="73" t="str">
        <f>IF(E11&lt;&gt;"",VLOOKUP(E11,'DE-EN'!$A$2:$B$536,2,FALSE),"")</f>
        <v>patient address</v>
      </c>
      <c r="G11" s="71">
        <v>184097001</v>
      </c>
      <c r="H11" s="81" t="s">
        <v>1510</v>
      </c>
      <c r="I11" s="79" t="s">
        <v>1506</v>
      </c>
    </row>
    <row r="12" spans="1:9" hidden="1" x14ac:dyDescent="0.25">
      <c r="A12" s="49">
        <v>11</v>
      </c>
      <c r="B12" s="49">
        <v>59</v>
      </c>
      <c r="C12" s="49" t="s">
        <v>1062</v>
      </c>
      <c r="D12" s="49" t="s">
        <v>40</v>
      </c>
      <c r="E12" s="70" t="s">
        <v>1062</v>
      </c>
      <c r="F12" s="74" t="s">
        <v>1063</v>
      </c>
      <c r="G12" s="78">
        <v>184099003</v>
      </c>
      <c r="H12" s="80" t="s">
        <v>1485</v>
      </c>
      <c r="I12" s="78" t="s">
        <v>1485</v>
      </c>
    </row>
    <row r="13" spans="1:9" hidden="1" x14ac:dyDescent="0.25">
      <c r="A13" s="8">
        <v>12</v>
      </c>
      <c r="B13" s="8">
        <v>114</v>
      </c>
      <c r="C13" s="8" t="s">
        <v>42</v>
      </c>
      <c r="D13" s="8" t="s">
        <v>43</v>
      </c>
      <c r="E13" s="72" t="s">
        <v>44</v>
      </c>
      <c r="F13" s="73" t="str">
        <f>IF(E13&lt;&gt;"",VLOOKUP(E13,'DE-EN'!$A$2:$B$536,2,FALSE),"")</f>
        <v>Rankin Scale Score</v>
      </c>
      <c r="G13" s="71">
        <v>273729003</v>
      </c>
      <c r="H13" s="81" t="s">
        <v>1485</v>
      </c>
      <c r="I13" s="79" t="s">
        <v>1485</v>
      </c>
    </row>
    <row r="14" spans="1:9" hidden="1" x14ac:dyDescent="0.25">
      <c r="A14" s="49">
        <v>13</v>
      </c>
      <c r="B14" s="49">
        <v>65</v>
      </c>
      <c r="C14" s="49" t="s">
        <v>52</v>
      </c>
      <c r="D14" s="49" t="s">
        <v>53</v>
      </c>
      <c r="E14" s="70" t="s">
        <v>54</v>
      </c>
      <c r="F14" s="74" t="str">
        <f>IF(E14&lt;&gt;"",VLOOKUP(E14,'DE-EN'!$A$2:$B$536,2,FALSE),"")</f>
        <v>gender</v>
      </c>
      <c r="G14" s="70">
        <v>184100006</v>
      </c>
      <c r="H14" s="80" t="s">
        <v>1485</v>
      </c>
      <c r="I14" s="78" t="s">
        <v>1500</v>
      </c>
    </row>
    <row r="15" spans="1:9" hidden="1" x14ac:dyDescent="0.25">
      <c r="A15" s="8">
        <v>14</v>
      </c>
      <c r="B15" s="8">
        <v>57</v>
      </c>
      <c r="C15" s="8" t="s">
        <v>57</v>
      </c>
      <c r="D15" s="8" t="s">
        <v>58</v>
      </c>
      <c r="E15" s="71" t="s">
        <v>298</v>
      </c>
      <c r="F15" s="73" t="str">
        <f>IF(E15&lt;&gt;"",VLOOKUP(E15,'DE-EN'!$A$2:$B$536,2,FALSE),"")</f>
        <v>admission</v>
      </c>
      <c r="G15" s="79">
        <v>399423000</v>
      </c>
      <c r="H15" s="81" t="s">
        <v>1485</v>
      </c>
      <c r="I15" s="79" t="s">
        <v>120</v>
      </c>
    </row>
    <row r="16" spans="1:9" hidden="1" x14ac:dyDescent="0.25">
      <c r="A16" s="49">
        <v>15</v>
      </c>
      <c r="B16" s="49">
        <v>58</v>
      </c>
      <c r="C16" s="49" t="s">
        <v>60</v>
      </c>
      <c r="D16" s="49" t="s">
        <v>61</v>
      </c>
      <c r="E16" s="70" t="s">
        <v>298</v>
      </c>
      <c r="F16" s="74" t="str">
        <f>IF(E16&lt;&gt;"",VLOOKUP(E16,'DE-EN'!$A$2:$B$536,2,FALSE),"")</f>
        <v>admission</v>
      </c>
      <c r="G16" s="70">
        <v>305056002</v>
      </c>
      <c r="H16" s="80" t="s">
        <v>1485</v>
      </c>
      <c r="I16" s="78" t="s">
        <v>120</v>
      </c>
    </row>
    <row r="17" spans="1:9" s="13" customFormat="1" x14ac:dyDescent="0.25">
      <c r="A17" s="8">
        <v>16</v>
      </c>
      <c r="B17" s="8">
        <v>5</v>
      </c>
      <c r="C17" s="8" t="s">
        <v>63</v>
      </c>
      <c r="D17" s="8" t="s">
        <v>64</v>
      </c>
      <c r="E17" s="72" t="s">
        <v>1475</v>
      </c>
      <c r="F17" s="73" t="s">
        <v>1476</v>
      </c>
      <c r="G17" s="72">
        <v>77386006</v>
      </c>
      <c r="H17" s="81" t="s">
        <v>1501</v>
      </c>
      <c r="I17" s="72" t="s">
        <v>1507</v>
      </c>
    </row>
    <row r="18" spans="1:9" x14ac:dyDescent="0.25">
      <c r="A18" s="49">
        <v>17</v>
      </c>
      <c r="B18" s="49">
        <v>6</v>
      </c>
      <c r="C18" s="49" t="s">
        <v>68</v>
      </c>
      <c r="D18" s="49" t="s">
        <v>69</v>
      </c>
      <c r="E18" s="70" t="s">
        <v>70</v>
      </c>
      <c r="F18" s="74" t="str">
        <f>IF(E18&lt;&gt;"",VLOOKUP(E18,'DE-EN'!$A$2:$B$536,2,FALSE),"")</f>
        <v>tetanus status</v>
      </c>
      <c r="G18" s="70">
        <v>127786006</v>
      </c>
      <c r="H18" s="80" t="s">
        <v>1501</v>
      </c>
      <c r="I18" s="78" t="s">
        <v>1507</v>
      </c>
    </row>
    <row r="19" spans="1:9" s="13" customFormat="1" x14ac:dyDescent="0.25">
      <c r="A19" s="8">
        <v>18</v>
      </c>
      <c r="B19" s="8">
        <v>7</v>
      </c>
      <c r="C19" s="8" t="s">
        <v>73</v>
      </c>
      <c r="D19" s="8" t="s">
        <v>74</v>
      </c>
      <c r="E19" s="72" t="s">
        <v>73</v>
      </c>
      <c r="F19" s="73" t="s">
        <v>73</v>
      </c>
      <c r="G19" s="72">
        <v>40174006</v>
      </c>
      <c r="H19" s="81" t="s">
        <v>1501</v>
      </c>
      <c r="I19" s="72" t="s">
        <v>1507</v>
      </c>
    </row>
    <row r="20" spans="1:9" ht="15.75" customHeight="1" x14ac:dyDescent="0.25">
      <c r="A20" s="49">
        <v>19</v>
      </c>
      <c r="B20" s="49">
        <v>8</v>
      </c>
      <c r="C20" s="50" t="s">
        <v>77</v>
      </c>
      <c r="D20" s="50" t="s">
        <v>78</v>
      </c>
      <c r="E20" s="70" t="s">
        <v>79</v>
      </c>
      <c r="F20" s="74" t="str">
        <f>IF(E20&lt;&gt;"",VLOOKUP(E20,'DE-EN'!$A$2:$B$536,2,FALSE),"")</f>
        <v>isolation</v>
      </c>
      <c r="G20" s="70">
        <v>40174006</v>
      </c>
      <c r="H20" s="80" t="s">
        <v>1501</v>
      </c>
      <c r="I20" s="78" t="s">
        <v>1507</v>
      </c>
    </row>
    <row r="21" spans="1:9" hidden="1" x14ac:dyDescent="0.25">
      <c r="A21" s="8">
        <v>20</v>
      </c>
      <c r="B21" s="8">
        <v>9</v>
      </c>
      <c r="C21" s="8" t="s">
        <v>81</v>
      </c>
      <c r="D21" s="8" t="s">
        <v>82</v>
      </c>
      <c r="E21" s="72" t="s">
        <v>81</v>
      </c>
      <c r="F21" s="73" t="str">
        <f>IF(E21&lt;&gt;"",VLOOKUP(E21,'DE-EN'!$A$2:$B$536,2,FALSE),"")</f>
        <v>respiratory frequency</v>
      </c>
      <c r="G21" s="71">
        <v>86290005</v>
      </c>
      <c r="H21" s="81" t="s">
        <v>1485</v>
      </c>
      <c r="I21" s="72" t="s">
        <v>1485</v>
      </c>
    </row>
    <row r="22" spans="1:9" hidden="1" x14ac:dyDescent="0.25">
      <c r="A22" s="49">
        <v>21</v>
      </c>
      <c r="B22" s="49">
        <v>10</v>
      </c>
      <c r="C22" s="49" t="s">
        <v>84</v>
      </c>
      <c r="D22" s="49" t="s">
        <v>85</v>
      </c>
      <c r="E22" s="70" t="s">
        <v>84</v>
      </c>
      <c r="F22" s="74" t="str">
        <f>IF(E22&lt;&gt;"",VLOOKUP(E22,'DE-EN'!$A$2:$B$536,2,FALSE),"")</f>
        <v xml:space="preserve">oxygen saturation </v>
      </c>
      <c r="G22" s="70">
        <v>103228002</v>
      </c>
      <c r="H22" s="80" t="s">
        <v>1485</v>
      </c>
      <c r="I22" s="78" t="s">
        <v>1485</v>
      </c>
    </row>
    <row r="23" spans="1:9" hidden="1" x14ac:dyDescent="0.25">
      <c r="A23" s="8">
        <v>22</v>
      </c>
      <c r="B23" s="8">
        <v>11</v>
      </c>
      <c r="C23" s="8" t="s">
        <v>611</v>
      </c>
      <c r="D23" s="8" t="s">
        <v>86</v>
      </c>
      <c r="E23" s="72" t="s">
        <v>87</v>
      </c>
      <c r="F23" s="73" t="str">
        <f>IF(E23&lt;&gt;"",VLOOKUP(E23,'DE-EN'!$A$2:$B$536,2,FALSE),"")</f>
        <v>systolic blood pressure</v>
      </c>
      <c r="G23" s="71">
        <v>271649006</v>
      </c>
      <c r="H23" s="81" t="s">
        <v>1485</v>
      </c>
      <c r="I23" s="72" t="s">
        <v>1485</v>
      </c>
    </row>
    <row r="24" spans="1:9" hidden="1" x14ac:dyDescent="0.25">
      <c r="A24" s="49">
        <v>23</v>
      </c>
      <c r="B24" s="49">
        <v>12</v>
      </c>
      <c r="C24" s="49" t="s">
        <v>88</v>
      </c>
      <c r="D24" s="49" t="s">
        <v>89</v>
      </c>
      <c r="E24" s="70" t="s">
        <v>88</v>
      </c>
      <c r="F24" s="74" t="str">
        <f>IF(E24&lt;&gt;"",VLOOKUP(E24,'DE-EN'!$A$2:$B$536,2,FALSE),"")</f>
        <v>heart rate</v>
      </c>
      <c r="G24" s="70">
        <v>364075005</v>
      </c>
      <c r="H24" s="80" t="s">
        <v>1485</v>
      </c>
      <c r="I24" s="78" t="s">
        <v>1485</v>
      </c>
    </row>
    <row r="25" spans="1:9" hidden="1" x14ac:dyDescent="0.25">
      <c r="A25" s="8">
        <v>24</v>
      </c>
      <c r="B25" s="8">
        <v>13</v>
      </c>
      <c r="C25" s="8" t="s">
        <v>90</v>
      </c>
      <c r="D25" s="8" t="s">
        <v>91</v>
      </c>
      <c r="E25" s="72" t="s">
        <v>92</v>
      </c>
      <c r="F25" s="73" t="str">
        <f>IF(E25&lt;&gt;"",VLOOKUP(E25,'DE-EN'!$A$2:$B$536,2,FALSE),"")</f>
        <v>GCS eyes open</v>
      </c>
      <c r="G25" s="72">
        <v>281395000</v>
      </c>
      <c r="H25" s="81" t="s">
        <v>1485</v>
      </c>
      <c r="I25" s="72" t="s">
        <v>1485</v>
      </c>
    </row>
    <row r="26" spans="1:9" hidden="1" x14ac:dyDescent="0.25">
      <c r="A26" s="49">
        <v>25</v>
      </c>
      <c r="B26" s="49">
        <v>14</v>
      </c>
      <c r="C26" s="49" t="s">
        <v>97</v>
      </c>
      <c r="D26" s="49" t="s">
        <v>98</v>
      </c>
      <c r="E26" s="70" t="s">
        <v>99</v>
      </c>
      <c r="F26" s="74" t="str">
        <f>IF(E26&lt;&gt;"",VLOOKUP(E26,'DE-EN'!$A$2:$B$536,2,FALSE),"")</f>
        <v>GCS verbal answer</v>
      </c>
      <c r="G26" s="70">
        <v>281397008</v>
      </c>
      <c r="H26" s="80" t="s">
        <v>1485</v>
      </c>
      <c r="I26" s="78" t="s">
        <v>1485</v>
      </c>
    </row>
    <row r="27" spans="1:9" hidden="1" x14ac:dyDescent="0.25">
      <c r="A27" s="8">
        <v>26</v>
      </c>
      <c r="B27" s="8">
        <v>16</v>
      </c>
      <c r="C27" s="8" t="s">
        <v>104</v>
      </c>
      <c r="D27" s="8" t="s">
        <v>105</v>
      </c>
      <c r="E27" s="71" t="s">
        <v>106</v>
      </c>
      <c r="F27" s="73" t="str">
        <f>IF(E27&lt;&gt;"",VLOOKUP(E27,'DE-EN'!$A$2:$B$536,2,FALSE),"")</f>
        <v>GCS motor response</v>
      </c>
      <c r="G27" s="71">
        <v>281396004</v>
      </c>
      <c r="H27" s="81" t="s">
        <v>1485</v>
      </c>
      <c r="I27" s="72" t="s">
        <v>1485</v>
      </c>
    </row>
    <row r="28" spans="1:9" hidden="1" x14ac:dyDescent="0.25">
      <c r="A28" s="49">
        <v>27</v>
      </c>
      <c r="B28" s="49">
        <v>17</v>
      </c>
      <c r="C28" s="49" t="s">
        <v>112</v>
      </c>
      <c r="D28" s="49" t="s">
        <v>113</v>
      </c>
      <c r="E28" s="70" t="s">
        <v>114</v>
      </c>
      <c r="F28" s="74" t="str">
        <f>IF(E28&lt;&gt;"",VLOOKUP(E28,'DE-EN'!$A$2:$B$536,2,FALSE),"")</f>
        <v>GCS sum</v>
      </c>
      <c r="G28" s="70">
        <v>386554004</v>
      </c>
      <c r="H28" s="80" t="s">
        <v>1485</v>
      </c>
      <c r="I28" s="78" t="s">
        <v>1485</v>
      </c>
    </row>
    <row r="29" spans="1:9" ht="14.25" hidden="1" customHeight="1" x14ac:dyDescent="0.25">
      <c r="A29" s="8">
        <v>28</v>
      </c>
      <c r="B29" s="8">
        <v>18</v>
      </c>
      <c r="C29" s="8" t="s">
        <v>296</v>
      </c>
      <c r="D29" s="8" t="s">
        <v>297</v>
      </c>
      <c r="E29" s="71" t="s">
        <v>296</v>
      </c>
      <c r="F29" s="73" t="str">
        <f>IF(E29&lt;&gt;"",VLOOKUP(E29,'DE-EN'!$A$2:$B$536,2,FALSE),"")</f>
        <v>pupil width</v>
      </c>
      <c r="G29" s="71">
        <v>246095009</v>
      </c>
      <c r="H29" s="81" t="s">
        <v>1485</v>
      </c>
      <c r="I29" s="72" t="s">
        <v>1485</v>
      </c>
    </row>
    <row r="30" spans="1:9" hidden="1" x14ac:dyDescent="0.25">
      <c r="A30" s="49">
        <v>29</v>
      </c>
      <c r="B30" s="49">
        <v>19</v>
      </c>
      <c r="C30" s="49" t="s">
        <v>303</v>
      </c>
      <c r="D30" s="49" t="s">
        <v>304</v>
      </c>
      <c r="E30" s="70" t="s">
        <v>305</v>
      </c>
      <c r="F30" s="74" t="str">
        <f>IF(E30&lt;&gt;"",VLOOKUP(E30,'DE-EN'!$A$2:$B$536,2,FALSE),"")</f>
        <v>pupillary reflex</v>
      </c>
      <c r="G30" s="70">
        <v>271733001</v>
      </c>
      <c r="H30" s="80" t="s">
        <v>1485</v>
      </c>
      <c r="I30" s="78" t="s">
        <v>1485</v>
      </c>
    </row>
    <row r="31" spans="1:9" hidden="1" x14ac:dyDescent="0.25">
      <c r="A31" s="8">
        <v>30</v>
      </c>
      <c r="B31" s="8">
        <v>20</v>
      </c>
      <c r="C31" s="8" t="s">
        <v>307</v>
      </c>
      <c r="D31" s="8" t="s">
        <v>308</v>
      </c>
      <c r="E31" s="71" t="s">
        <v>309</v>
      </c>
      <c r="F31" s="73" t="str">
        <f>IF(E31&lt;&gt;"",VLOOKUP(E31,'DE-EN'!$A$2:$B$536,2,FALSE),"")</f>
        <v>core body temperature</v>
      </c>
      <c r="G31" s="71">
        <v>276885007</v>
      </c>
      <c r="H31" s="81" t="s">
        <v>1485</v>
      </c>
      <c r="I31" s="72" t="s">
        <v>1485</v>
      </c>
    </row>
    <row r="32" spans="1:9" hidden="1" x14ac:dyDescent="0.25">
      <c r="A32" s="49">
        <v>31</v>
      </c>
      <c r="B32" s="49">
        <v>21</v>
      </c>
      <c r="C32" s="49" t="s">
        <v>310</v>
      </c>
      <c r="D32" s="49" t="s">
        <v>311</v>
      </c>
      <c r="E32" s="70" t="s">
        <v>310</v>
      </c>
      <c r="F32" s="74" t="str">
        <f>IF(E32&lt;&gt;"",VLOOKUP(E32,'DE-EN'!$A$2:$B$536,2,FALSE),"")</f>
        <v xml:space="preserve">pain  </v>
      </c>
      <c r="G32" s="70">
        <v>22253000</v>
      </c>
      <c r="H32" s="80" t="s">
        <v>1485</v>
      </c>
      <c r="I32" s="78" t="s">
        <v>1485</v>
      </c>
    </row>
    <row r="33" spans="1:9" x14ac:dyDescent="0.25">
      <c r="A33" s="13">
        <v>32</v>
      </c>
      <c r="B33" s="13">
        <v>22</v>
      </c>
      <c r="C33" s="8" t="s">
        <v>317</v>
      </c>
      <c r="D33" s="8" t="s">
        <v>318</v>
      </c>
      <c r="E33" s="72" t="s">
        <v>319</v>
      </c>
      <c r="F33" s="73" t="str">
        <f>IF(E33&lt;&gt;"",VLOOKUP(E33,'DE-EN'!$A$2:$B$536,2,FALSE),"")</f>
        <v>type of assignment</v>
      </c>
      <c r="G33" s="71">
        <v>427675001</v>
      </c>
      <c r="H33" s="81" t="s">
        <v>1501</v>
      </c>
      <c r="I33" s="72" t="s">
        <v>1507</v>
      </c>
    </row>
    <row r="34" spans="1:9" hidden="1" x14ac:dyDescent="0.25">
      <c r="A34" s="49">
        <v>33</v>
      </c>
      <c r="B34" s="49">
        <v>62</v>
      </c>
      <c r="C34" s="49" t="s">
        <v>324</v>
      </c>
      <c r="D34" s="49" t="s">
        <v>1491</v>
      </c>
      <c r="E34" s="70" t="s">
        <v>1492</v>
      </c>
      <c r="F34" s="74" t="s">
        <v>515</v>
      </c>
      <c r="G34" s="70">
        <v>427675001</v>
      </c>
      <c r="H34" s="80" t="s">
        <v>23</v>
      </c>
      <c r="I34" s="78" t="s">
        <v>1506</v>
      </c>
    </row>
    <row r="35" spans="1:9" hidden="1" x14ac:dyDescent="0.25">
      <c r="A35" s="13">
        <v>34</v>
      </c>
      <c r="B35" s="13">
        <v>770</v>
      </c>
      <c r="C35" s="4" t="s">
        <v>1058</v>
      </c>
      <c r="D35" s="8" t="s">
        <v>1481</v>
      </c>
      <c r="E35" s="68" t="s">
        <v>120</v>
      </c>
      <c r="F35" s="3" t="str">
        <f>IF(E35&lt;&gt;"",VLOOKUP(E35,'DE-EN'!$A$2:$B$799,2,FALSE),"")</f>
        <v>time</v>
      </c>
      <c r="G35" s="62">
        <v>410670007</v>
      </c>
      <c r="H35" s="81" t="s">
        <v>1485</v>
      </c>
      <c r="I35" s="72" t="s">
        <v>120</v>
      </c>
    </row>
    <row r="36" spans="1:9" x14ac:dyDescent="0.25">
      <c r="A36" s="49">
        <v>35</v>
      </c>
      <c r="B36" s="49">
        <v>23</v>
      </c>
      <c r="C36" s="49" t="s">
        <v>1057</v>
      </c>
      <c r="D36" s="49" t="s">
        <v>1057</v>
      </c>
      <c r="E36" s="60" t="s">
        <v>1057</v>
      </c>
      <c r="F36" s="50" t="s">
        <v>1480</v>
      </c>
      <c r="G36" s="70">
        <v>884001</v>
      </c>
      <c r="H36" s="80" t="s">
        <v>1504</v>
      </c>
      <c r="I36" s="78" t="s">
        <v>1507</v>
      </c>
    </row>
    <row r="37" spans="1:9" x14ac:dyDescent="0.25">
      <c r="A37" s="8">
        <v>36</v>
      </c>
      <c r="B37" s="8">
        <v>24</v>
      </c>
      <c r="C37" s="8" t="s">
        <v>327</v>
      </c>
      <c r="D37" s="8" t="s">
        <v>328</v>
      </c>
      <c r="E37" s="72" t="s">
        <v>556</v>
      </c>
      <c r="F37" s="73" t="str">
        <f>IF(E37&lt;&gt;"",VLOOKUP(E37,'DE-EN'!$A$2:$B$536,2,FALSE),"")</f>
        <v>diagnostic</v>
      </c>
      <c r="G37" s="71">
        <v>261004008</v>
      </c>
      <c r="H37" s="81" t="s">
        <v>1502</v>
      </c>
      <c r="I37" s="81" t="s">
        <v>1507</v>
      </c>
    </row>
    <row r="38" spans="1:9" hidden="1" x14ac:dyDescent="0.25">
      <c r="A38" s="49">
        <v>37</v>
      </c>
      <c r="B38" s="49">
        <v>25</v>
      </c>
      <c r="C38" s="49" t="s">
        <v>329</v>
      </c>
      <c r="D38" s="49" t="s">
        <v>330</v>
      </c>
      <c r="E38" s="52" t="s">
        <v>391</v>
      </c>
      <c r="F38" s="74" t="str">
        <f>IF(E38&lt;&gt;"",VLOOKUP(E38,'DE-EN'!$A$2:$B$536,2,FALSE),"")</f>
        <v>module</v>
      </c>
      <c r="G38" s="70">
        <v>422813005</v>
      </c>
      <c r="H38" s="80" t="s">
        <v>1508</v>
      </c>
      <c r="I38" s="80" t="s">
        <v>1503</v>
      </c>
    </row>
    <row r="39" spans="1:9" hidden="1" x14ac:dyDescent="0.25">
      <c r="A39" s="8">
        <v>38</v>
      </c>
      <c r="B39" s="8">
        <v>26</v>
      </c>
      <c r="C39" s="8" t="s">
        <v>331</v>
      </c>
      <c r="D39" s="8" t="s">
        <v>332</v>
      </c>
      <c r="E39" s="72" t="s">
        <v>391</v>
      </c>
      <c r="F39" s="73" t="str">
        <f>IF(E39&lt;&gt;"",VLOOKUP(E39,'DE-EN'!$A$2:$B$536,2,FALSE),"")</f>
        <v>module</v>
      </c>
      <c r="G39" s="71">
        <v>422813005</v>
      </c>
      <c r="H39" s="81" t="s">
        <v>1508</v>
      </c>
      <c r="I39" s="81" t="s">
        <v>1503</v>
      </c>
    </row>
    <row r="40" spans="1:9" hidden="1" x14ac:dyDescent="0.25">
      <c r="A40" s="49">
        <v>39</v>
      </c>
      <c r="B40" s="49">
        <v>27</v>
      </c>
      <c r="C40" s="49" t="s">
        <v>333</v>
      </c>
      <c r="D40" s="49" t="s">
        <v>334</v>
      </c>
      <c r="E40" s="70" t="s">
        <v>391</v>
      </c>
      <c r="F40" s="74" t="str">
        <f>IF(E40&lt;&gt;"",VLOOKUP(E40,'DE-EN'!$A$2:$B$536,2,FALSE),"")</f>
        <v>module</v>
      </c>
      <c r="G40" s="70">
        <v>422813005</v>
      </c>
      <c r="H40" s="80" t="s">
        <v>1485</v>
      </c>
      <c r="I40" s="80" t="s">
        <v>1503</v>
      </c>
    </row>
    <row r="41" spans="1:9" hidden="1" x14ac:dyDescent="0.25">
      <c r="A41" s="8">
        <v>40</v>
      </c>
      <c r="B41" s="8">
        <v>28</v>
      </c>
      <c r="C41" s="8" t="s">
        <v>335</v>
      </c>
      <c r="D41" s="8" t="s">
        <v>336</v>
      </c>
      <c r="E41" s="71" t="s">
        <v>391</v>
      </c>
      <c r="F41" s="73" t="str">
        <f>IF(E41&lt;&gt;"",VLOOKUP(E41,'DE-EN'!$A$2:$B$536,2,FALSE),"")</f>
        <v>module</v>
      </c>
      <c r="G41" s="71">
        <v>422813005</v>
      </c>
      <c r="H41" s="81" t="s">
        <v>1485</v>
      </c>
      <c r="I41" s="81" t="s">
        <v>1503</v>
      </c>
    </row>
    <row r="42" spans="1:9" hidden="1" x14ac:dyDescent="0.25">
      <c r="A42" s="49">
        <v>41</v>
      </c>
      <c r="B42" s="49">
        <v>29</v>
      </c>
      <c r="C42" s="49" t="s">
        <v>337</v>
      </c>
      <c r="D42" s="49" t="s">
        <v>338</v>
      </c>
      <c r="E42" s="70" t="s">
        <v>388</v>
      </c>
      <c r="F42" s="74" t="str">
        <f>IF(E42&lt;&gt;"",VLOOKUP(E42,'DE-EN'!$A$2:$B$536,2,FALSE),"")</f>
        <v>pre hospital</v>
      </c>
      <c r="G42" s="70">
        <v>409972000</v>
      </c>
      <c r="H42" s="80" t="s">
        <v>1485</v>
      </c>
      <c r="I42" s="80" t="s">
        <v>1503</v>
      </c>
    </row>
    <row r="43" spans="1:9" hidden="1" x14ac:dyDescent="0.25">
      <c r="A43" s="8">
        <v>42</v>
      </c>
      <c r="B43" s="8">
        <v>30</v>
      </c>
      <c r="C43" s="8" t="s">
        <v>339</v>
      </c>
      <c r="D43" s="8" t="s">
        <v>340</v>
      </c>
      <c r="E43" s="72" t="s">
        <v>433</v>
      </c>
      <c r="F43" s="48" t="str">
        <f>IF(E43&lt;&gt;"",VLOOKUP(E43,'DE-EN'!$A$2:$B$536,2,FALSE),"")</f>
        <v>batch</v>
      </c>
      <c r="H43" s="81" t="s">
        <v>1485</v>
      </c>
      <c r="I43" s="81" t="s">
        <v>1503</v>
      </c>
    </row>
    <row r="44" spans="1:9" hidden="1" x14ac:dyDescent="0.25">
      <c r="A44" s="49">
        <v>43</v>
      </c>
      <c r="B44" s="49">
        <v>767</v>
      </c>
      <c r="C44" s="49" t="s">
        <v>341</v>
      </c>
      <c r="D44" s="49" t="s">
        <v>342</v>
      </c>
      <c r="E44" s="70" t="s">
        <v>391</v>
      </c>
      <c r="F44" s="74" t="str">
        <f>IF(E44&lt;&gt;"",VLOOKUP(E44,'DE-EN'!$A$2:$B$536,2,FALSE),"")</f>
        <v>module</v>
      </c>
      <c r="G44" s="70">
        <v>422813005</v>
      </c>
      <c r="H44" s="80" t="s">
        <v>1485</v>
      </c>
      <c r="I44" s="80" t="s">
        <v>1503</v>
      </c>
    </row>
    <row r="45" spans="1:9" x14ac:dyDescent="0.25">
      <c r="A45" s="8">
        <v>44</v>
      </c>
      <c r="B45" s="8">
        <v>31</v>
      </c>
      <c r="C45" s="8" t="s">
        <v>343</v>
      </c>
      <c r="D45" s="8" t="s">
        <v>344</v>
      </c>
      <c r="E45" s="71" t="s">
        <v>345</v>
      </c>
      <c r="F45" s="73" t="str">
        <f>IF(E45&lt;&gt;"",VLOOKUP(E45,'DE-EN'!$A$2:$B$536,2,FALSE),"")</f>
        <v>allergy</v>
      </c>
      <c r="G45" s="71">
        <v>609328004</v>
      </c>
      <c r="H45" s="81" t="s">
        <v>1501</v>
      </c>
      <c r="I45" s="72" t="s">
        <v>1507</v>
      </c>
    </row>
    <row r="46" spans="1:9" hidden="1" x14ac:dyDescent="0.25">
      <c r="A46" s="49">
        <v>45</v>
      </c>
      <c r="B46" s="49">
        <v>35</v>
      </c>
      <c r="C46" s="49" t="s">
        <v>346</v>
      </c>
      <c r="D46" s="49" t="s">
        <v>347</v>
      </c>
      <c r="E46" s="70" t="s">
        <v>345</v>
      </c>
      <c r="F46" s="74" t="str">
        <f>IF(E46&lt;&gt;"",VLOOKUP(E46,'DE-EN'!$A$2:$B$536,2,FALSE),"")</f>
        <v>allergy</v>
      </c>
      <c r="G46" s="75">
        <v>609328004</v>
      </c>
      <c r="H46" s="80" t="s">
        <v>23</v>
      </c>
      <c r="I46" s="78" t="s">
        <v>1506</v>
      </c>
    </row>
    <row r="47" spans="1:9" x14ac:dyDescent="0.25">
      <c r="A47" s="8">
        <v>46</v>
      </c>
      <c r="B47" s="8">
        <v>33</v>
      </c>
      <c r="C47" s="8" t="s">
        <v>348</v>
      </c>
      <c r="D47" s="8" t="s">
        <v>344</v>
      </c>
      <c r="E47" s="71" t="s">
        <v>348</v>
      </c>
      <c r="F47" s="73" t="str">
        <f>IF(E47&lt;&gt;"",VLOOKUP(E47,'DE-EN'!$A$2:$B$536,2,FALSE),"")</f>
        <v>allergy to antibiotics</v>
      </c>
      <c r="G47" s="71">
        <v>609328004</v>
      </c>
      <c r="H47" s="81" t="s">
        <v>1501</v>
      </c>
      <c r="I47" s="72" t="s">
        <v>1507</v>
      </c>
    </row>
    <row r="48" spans="1:9" x14ac:dyDescent="0.25">
      <c r="A48" s="49">
        <v>47</v>
      </c>
      <c r="B48" s="49">
        <v>32</v>
      </c>
      <c r="C48" s="49" t="s">
        <v>349</v>
      </c>
      <c r="D48" s="49" t="s">
        <v>344</v>
      </c>
      <c r="E48" s="70" t="s">
        <v>349</v>
      </c>
      <c r="F48" s="74" t="str">
        <f>IF(E48&lt;&gt;"",VLOOKUP(E48,'DE-EN'!$A$2:$B$536,2,FALSE),"")</f>
        <v>allergic to contrast medium</v>
      </c>
      <c r="G48" s="70">
        <v>293637006</v>
      </c>
      <c r="H48" s="80" t="s">
        <v>1501</v>
      </c>
      <c r="I48" s="78" t="s">
        <v>1507</v>
      </c>
    </row>
    <row r="49" spans="1:81" x14ac:dyDescent="0.25">
      <c r="A49" s="8">
        <v>48</v>
      </c>
      <c r="B49" s="8">
        <v>34</v>
      </c>
      <c r="C49" s="8" t="s">
        <v>350</v>
      </c>
      <c r="D49" s="8" t="s">
        <v>115</v>
      </c>
      <c r="E49" s="71" t="s">
        <v>343</v>
      </c>
      <c r="F49" s="73" t="str">
        <f>IF(E49&lt;&gt;"",VLOOKUP(E49,'DE-EN'!$A$2:$B$536,2,FALSE),"")</f>
        <v>allergy</v>
      </c>
      <c r="G49" s="71">
        <v>609328004</v>
      </c>
      <c r="H49" s="81" t="s">
        <v>1501</v>
      </c>
      <c r="I49" s="72" t="s">
        <v>1507</v>
      </c>
    </row>
    <row r="50" spans="1:81" hidden="1" x14ac:dyDescent="0.25">
      <c r="A50" s="49">
        <v>49</v>
      </c>
      <c r="B50" s="49">
        <v>36</v>
      </c>
      <c r="C50" s="49" t="s">
        <v>1059</v>
      </c>
      <c r="D50" s="49" t="s">
        <v>36</v>
      </c>
      <c r="E50" s="70" t="s">
        <v>1060</v>
      </c>
      <c r="F50" s="74" t="s">
        <v>1061</v>
      </c>
      <c r="G50" s="70">
        <v>413320001</v>
      </c>
      <c r="H50" s="80" t="s">
        <v>23</v>
      </c>
      <c r="I50" s="78" t="s">
        <v>1506</v>
      </c>
    </row>
    <row r="51" spans="1:81" x14ac:dyDescent="0.25">
      <c r="A51" s="8">
        <v>50</v>
      </c>
      <c r="B51" s="8">
        <v>212</v>
      </c>
      <c r="C51" s="8" t="s">
        <v>1513</v>
      </c>
      <c r="D51" s="8" t="s">
        <v>354</v>
      </c>
      <c r="E51" s="71" t="s">
        <v>355</v>
      </c>
      <c r="F51" s="73" t="str">
        <f>IF(E51&lt;&gt;"",VLOOKUP(E51,'DE-EN'!$A$2:$B$536,2,FALSE),"")</f>
        <v>main symptom</v>
      </c>
      <c r="G51" s="71">
        <v>267022002</v>
      </c>
      <c r="H51" s="81" t="s">
        <v>1504</v>
      </c>
      <c r="I51" s="72" t="s">
        <v>1507</v>
      </c>
    </row>
    <row r="52" spans="1:81" x14ac:dyDescent="0.25">
      <c r="A52" s="49">
        <v>51</v>
      </c>
      <c r="B52" s="49">
        <v>37</v>
      </c>
      <c r="C52" s="49" t="s">
        <v>357</v>
      </c>
      <c r="D52" s="49" t="s">
        <v>358</v>
      </c>
      <c r="E52" s="70" t="s">
        <v>434</v>
      </c>
      <c r="F52" s="74" t="str">
        <f>IF(E52&lt;&gt;"",VLOOKUP(E52,'DE-EN'!$A$2:$B$536,2,FALSE),"")</f>
        <v>physician contact</v>
      </c>
      <c r="G52" s="70">
        <v>304562007</v>
      </c>
      <c r="H52" s="80" t="s">
        <v>1501</v>
      </c>
      <c r="I52" s="78" t="s">
        <v>120</v>
      </c>
    </row>
    <row r="53" spans="1:81" x14ac:dyDescent="0.25">
      <c r="A53" s="8">
        <v>52</v>
      </c>
      <c r="B53" s="8">
        <v>38</v>
      </c>
      <c r="C53" s="8" t="s">
        <v>359</v>
      </c>
      <c r="D53" s="8" t="s">
        <v>360</v>
      </c>
      <c r="E53" s="72" t="s">
        <v>361</v>
      </c>
      <c r="F53" s="73" t="str">
        <f>IF(E53&lt;&gt;"",VLOOKUP(E53,'DE-EN'!$A$2:$B$536,2,FALSE),"")</f>
        <v>beginning of treatment</v>
      </c>
      <c r="G53" s="71">
        <v>413946009</v>
      </c>
      <c r="H53" s="81" t="s">
        <v>1501</v>
      </c>
      <c r="I53" s="72" t="s">
        <v>120</v>
      </c>
    </row>
    <row r="54" spans="1:81" hidden="1" x14ac:dyDescent="0.25">
      <c r="A54" s="49">
        <v>53</v>
      </c>
      <c r="B54" s="49">
        <v>40</v>
      </c>
      <c r="C54" s="49" t="s">
        <v>362</v>
      </c>
      <c r="D54" s="49" t="s">
        <v>363</v>
      </c>
      <c r="E54" s="70" t="s">
        <v>435</v>
      </c>
      <c r="F54" s="74" t="str">
        <f>IF(E54&lt;&gt;"",VLOOKUP(E54,'DE-EN'!$A$2:$B$536,2,FALSE),"")</f>
        <v>anamnesis</v>
      </c>
      <c r="G54" s="70">
        <v>417662000</v>
      </c>
      <c r="H54" s="80" t="s">
        <v>23</v>
      </c>
      <c r="I54" s="78" t="s">
        <v>1506</v>
      </c>
    </row>
    <row r="55" spans="1:81" hidden="1" x14ac:dyDescent="0.25">
      <c r="A55" s="8">
        <v>54</v>
      </c>
      <c r="B55" s="8">
        <v>41</v>
      </c>
      <c r="C55" s="8" t="s">
        <v>364</v>
      </c>
      <c r="D55" s="8" t="s">
        <v>365</v>
      </c>
      <c r="E55" s="72" t="s">
        <v>364</v>
      </c>
      <c r="F55" s="73" t="str">
        <f>IF(E55&lt;&gt;"",VLOOKUP(E55,'DE-EN'!$A$2:$B$536,2,FALSE),"")</f>
        <v>results</v>
      </c>
      <c r="G55" s="79">
        <v>270352002</v>
      </c>
      <c r="H55" s="81" t="s">
        <v>23</v>
      </c>
      <c r="I55" s="79" t="s">
        <v>1506</v>
      </c>
    </row>
    <row r="56" spans="1:81" hidden="1" x14ac:dyDescent="0.25">
      <c r="A56" s="49">
        <v>55</v>
      </c>
      <c r="B56" s="49">
        <v>46</v>
      </c>
      <c r="C56" s="49" t="s">
        <v>373</v>
      </c>
      <c r="D56" s="49" t="s">
        <v>374</v>
      </c>
      <c r="E56" s="70" t="s">
        <v>375</v>
      </c>
      <c r="F56" s="74" t="s">
        <v>263</v>
      </c>
      <c r="G56" s="70">
        <v>71388002</v>
      </c>
      <c r="H56" s="80" t="s">
        <v>23</v>
      </c>
      <c r="I56" s="78" t="s">
        <v>1506</v>
      </c>
    </row>
    <row r="57" spans="1:81" x14ac:dyDescent="0.25">
      <c r="A57" s="8">
        <v>56</v>
      </c>
      <c r="B57" s="8">
        <v>42</v>
      </c>
      <c r="C57" s="8" t="s">
        <v>377</v>
      </c>
      <c r="D57" s="8" t="s">
        <v>378</v>
      </c>
      <c r="E57" s="71" t="s">
        <v>378</v>
      </c>
      <c r="F57" s="73" t="str">
        <f>IF(E57&lt;&gt;"",VLOOKUP(E57,'DE-EN'!$A$2:$B$536,2,FALSE),"")</f>
        <v>concluding diagnosis</v>
      </c>
      <c r="G57" s="71">
        <v>89100005</v>
      </c>
      <c r="H57" s="81" t="s">
        <v>1502</v>
      </c>
      <c r="I57" s="79" t="s">
        <v>1507</v>
      </c>
    </row>
    <row r="58" spans="1:81" hidden="1" x14ac:dyDescent="0.25">
      <c r="A58" s="49">
        <v>57</v>
      </c>
      <c r="B58" s="49">
        <v>44</v>
      </c>
      <c r="C58" s="49" t="s">
        <v>1494</v>
      </c>
      <c r="D58" s="49" t="s">
        <v>1484</v>
      </c>
      <c r="E58" s="70" t="s">
        <v>1493</v>
      </c>
      <c r="F58" s="74" t="s">
        <v>1493</v>
      </c>
      <c r="G58" s="70"/>
      <c r="H58" s="80" t="s">
        <v>1485</v>
      </c>
      <c r="I58" s="78" t="s">
        <v>1509</v>
      </c>
    </row>
    <row r="59" spans="1:81" x14ac:dyDescent="0.25">
      <c r="A59" s="83">
        <v>58</v>
      </c>
      <c r="B59" s="85"/>
      <c r="C59" s="83" t="s">
        <v>379</v>
      </c>
      <c r="D59" s="83" t="s">
        <v>380</v>
      </c>
      <c r="E59" s="71" t="s">
        <v>381</v>
      </c>
      <c r="F59" s="73" t="str">
        <f>IF(E59&lt;&gt;"",VLOOKUP(E59,'DE-EN'!$A$2:$B$536,2,FALSE),"")</f>
        <v>end</v>
      </c>
      <c r="G59" s="79">
        <v>413947000</v>
      </c>
      <c r="H59" s="84" t="s">
        <v>1500</v>
      </c>
      <c r="I59" s="77" t="s">
        <v>1507</v>
      </c>
      <c r="J59" s="86" t="s">
        <v>1512</v>
      </c>
    </row>
    <row r="60" spans="1:81" s="50" customFormat="1" ht="16.5" customHeight="1" x14ac:dyDescent="0.25">
      <c r="A60" s="49">
        <v>59</v>
      </c>
      <c r="B60" s="50">
        <v>804</v>
      </c>
      <c r="C60" s="50" t="s">
        <v>1055</v>
      </c>
      <c r="D60" s="45" t="s">
        <v>1064</v>
      </c>
      <c r="E60" s="53" t="s">
        <v>326</v>
      </c>
      <c r="F60" s="74" t="str">
        <f>IF(E60&lt;&gt;"",VLOOKUP(E60,'DE-EN'!$A$2:$B$799,2,FALSE),"")</f>
        <v>Manchester Triage Score</v>
      </c>
      <c r="G60" s="53">
        <v>273887006</v>
      </c>
      <c r="H60" s="50" t="s">
        <v>1500</v>
      </c>
      <c r="I60" s="50" t="s">
        <v>1507</v>
      </c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82"/>
      <c r="BF60" s="82"/>
      <c r="BG60" s="82"/>
      <c r="BH60" s="82"/>
      <c r="BI60" s="82"/>
      <c r="BJ60" s="82"/>
      <c r="BK60" s="82"/>
      <c r="BL60" s="82"/>
      <c r="BM60" s="82"/>
      <c r="BN60" s="82"/>
      <c r="BO60" s="82"/>
      <c r="BP60" s="82"/>
      <c r="BQ60" s="82"/>
      <c r="BR60" s="82"/>
      <c r="BS60" s="82"/>
      <c r="BT60" s="82"/>
      <c r="BU60" s="82"/>
      <c r="BV60" s="82"/>
      <c r="BW60" s="82"/>
      <c r="BX60" s="82"/>
      <c r="BY60" s="82"/>
      <c r="BZ60" s="82"/>
      <c r="CA60" s="82"/>
      <c r="CB60" s="82"/>
      <c r="CC60" s="82"/>
    </row>
    <row r="61" spans="1:81" s="54" customFormat="1" ht="75" hidden="1" x14ac:dyDescent="0.25">
      <c r="A61" s="8">
        <v>60</v>
      </c>
      <c r="B61" s="54">
        <v>805</v>
      </c>
      <c r="C61" s="44" t="s">
        <v>1409</v>
      </c>
      <c r="D61" s="44" t="s">
        <v>1410</v>
      </c>
      <c r="E61" s="55" t="s">
        <v>1060</v>
      </c>
      <c r="F61" s="54" t="str">
        <f>IF(E61&lt;&gt;"",VLOOKUP(E61,'DE-EN'!$A$2:$B$799,2,FALSE),"")</f>
        <v>complaints</v>
      </c>
      <c r="G61" s="55">
        <v>409586006</v>
      </c>
      <c r="H61" s="82" t="s">
        <v>1485</v>
      </c>
      <c r="I61" s="82" t="s">
        <v>1509</v>
      </c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2"/>
      <c r="BF61" s="82"/>
      <c r="BG61" s="82"/>
      <c r="BH61" s="82"/>
      <c r="BI61" s="82"/>
      <c r="BJ61" s="82"/>
      <c r="BK61" s="82"/>
      <c r="BL61" s="82"/>
      <c r="BM61" s="82"/>
      <c r="BN61" s="82"/>
      <c r="BO61" s="82"/>
      <c r="BP61" s="82"/>
      <c r="BQ61" s="82"/>
      <c r="BR61" s="82"/>
      <c r="BS61" s="82"/>
      <c r="BT61" s="82"/>
      <c r="BU61" s="82"/>
      <c r="BV61" s="82"/>
      <c r="BW61" s="82"/>
      <c r="BX61" s="82"/>
      <c r="BY61" s="82"/>
      <c r="BZ61" s="82"/>
      <c r="CA61" s="82"/>
      <c r="CB61" s="82"/>
      <c r="CC61" s="82"/>
    </row>
    <row r="62" spans="1:81" s="50" customFormat="1" ht="15.75" customHeight="1" x14ac:dyDescent="0.25">
      <c r="A62" s="49">
        <v>61</v>
      </c>
      <c r="B62" s="50">
        <v>806</v>
      </c>
      <c r="C62" s="56" t="s">
        <v>1097</v>
      </c>
      <c r="D62" s="45" t="s">
        <v>1411</v>
      </c>
      <c r="E62" s="53" t="s">
        <v>1094</v>
      </c>
      <c r="F62" s="50" t="s">
        <v>1407</v>
      </c>
      <c r="G62" s="53"/>
      <c r="H62" s="50" t="s">
        <v>1501</v>
      </c>
      <c r="I62" s="50" t="s">
        <v>1507</v>
      </c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82"/>
      <c r="AL62" s="82"/>
      <c r="AM62" s="82"/>
      <c r="AN62" s="82"/>
      <c r="AO62" s="82"/>
      <c r="AP62" s="82"/>
      <c r="AQ62" s="82"/>
      <c r="AR62" s="82"/>
      <c r="AS62" s="82"/>
      <c r="AT62" s="82"/>
      <c r="AU62" s="82"/>
      <c r="AV62" s="82"/>
      <c r="AW62" s="82"/>
      <c r="AX62" s="82"/>
      <c r="AY62" s="82"/>
      <c r="AZ62" s="82"/>
      <c r="BA62" s="82"/>
      <c r="BB62" s="82"/>
      <c r="BC62" s="82"/>
      <c r="BD62" s="82"/>
      <c r="BE62" s="82"/>
      <c r="BF62" s="82"/>
      <c r="BG62" s="82"/>
      <c r="BH62" s="82"/>
      <c r="BI62" s="82"/>
      <c r="BJ62" s="82"/>
      <c r="BK62" s="82"/>
      <c r="BL62" s="82"/>
      <c r="BM62" s="82"/>
      <c r="BN62" s="82"/>
      <c r="BO62" s="82"/>
      <c r="BP62" s="82"/>
      <c r="BQ62" s="82"/>
      <c r="BR62" s="82"/>
      <c r="BS62" s="82"/>
      <c r="BT62" s="82"/>
      <c r="BU62" s="82"/>
      <c r="BV62" s="82"/>
      <c r="BW62" s="82"/>
      <c r="BX62" s="82"/>
      <c r="BY62" s="82"/>
      <c r="BZ62" s="82"/>
      <c r="CA62" s="82"/>
      <c r="CB62" s="82"/>
      <c r="CC62" s="82"/>
    </row>
    <row r="63" spans="1:81" s="58" customFormat="1" ht="48" customHeight="1" x14ac:dyDescent="0.25">
      <c r="A63" s="8">
        <v>62</v>
      </c>
      <c r="B63" s="57">
        <v>807</v>
      </c>
      <c r="C63" s="46" t="s">
        <v>1412</v>
      </c>
      <c r="D63" s="46" t="s">
        <v>1413</v>
      </c>
      <c r="E63" s="58" t="s">
        <v>1094</v>
      </c>
      <c r="F63" s="58" t="s">
        <v>1407</v>
      </c>
      <c r="H63" s="64" t="s">
        <v>1501</v>
      </c>
      <c r="I63" s="64" t="s">
        <v>1507</v>
      </c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  <c r="BO63" s="64"/>
      <c r="BP63" s="64"/>
      <c r="BQ63" s="64"/>
      <c r="BR63" s="64"/>
      <c r="BS63" s="64"/>
      <c r="BT63" s="64"/>
      <c r="BU63" s="64"/>
      <c r="BV63" s="64"/>
      <c r="BW63" s="64"/>
      <c r="BX63" s="64"/>
      <c r="BY63" s="64"/>
      <c r="BZ63" s="64"/>
      <c r="CA63" s="64"/>
      <c r="CB63" s="64"/>
      <c r="CC63" s="64"/>
    </row>
    <row r="64" spans="1:81" s="50" customFormat="1" ht="16.5" hidden="1" customHeight="1" x14ac:dyDescent="0.25">
      <c r="A64" s="49">
        <v>63</v>
      </c>
      <c r="B64" s="50">
        <v>808</v>
      </c>
      <c r="C64" s="45" t="s">
        <v>1414</v>
      </c>
      <c r="D64" s="45" t="s">
        <v>1415</v>
      </c>
      <c r="E64" s="53" t="s">
        <v>13</v>
      </c>
      <c r="F64" s="50" t="str">
        <f>IF(E64&lt;&gt;"",VLOOKUP(E64,'DE-EN'!$A$2:$B$799,2,FALSE),"")</f>
        <v>patient</v>
      </c>
      <c r="G64" s="70">
        <v>116154003</v>
      </c>
      <c r="H64" s="50" t="s">
        <v>1485</v>
      </c>
      <c r="I64" s="50" t="s">
        <v>1500</v>
      </c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2"/>
      <c r="BC64" s="82"/>
      <c r="BD64" s="82"/>
      <c r="BE64" s="82"/>
      <c r="BF64" s="82"/>
      <c r="BG64" s="82"/>
      <c r="BH64" s="82"/>
      <c r="BI64" s="82"/>
      <c r="BJ64" s="82"/>
      <c r="BK64" s="82"/>
      <c r="BL64" s="82"/>
      <c r="BM64" s="82"/>
      <c r="BN64" s="82"/>
      <c r="BO64" s="82"/>
      <c r="BP64" s="82"/>
      <c r="BQ64" s="82"/>
      <c r="BR64" s="82"/>
      <c r="BS64" s="82"/>
      <c r="BT64" s="82"/>
      <c r="BU64" s="82"/>
      <c r="BV64" s="82"/>
      <c r="BW64" s="82"/>
      <c r="BX64" s="82"/>
      <c r="BY64" s="82"/>
      <c r="BZ64" s="82"/>
      <c r="CA64" s="82"/>
      <c r="CB64" s="82"/>
      <c r="CC64" s="82"/>
    </row>
    <row r="65" spans="1:81" s="3" customFormat="1" hidden="1" x14ac:dyDescent="0.25">
      <c r="A65" s="8">
        <v>64</v>
      </c>
      <c r="B65" s="3">
        <v>882</v>
      </c>
      <c r="C65" s="47" t="s">
        <v>1416</v>
      </c>
      <c r="D65" s="47" t="s">
        <v>1417</v>
      </c>
      <c r="E65" s="58" t="s">
        <v>62</v>
      </c>
      <c r="F65" s="3" t="str">
        <f>IF(E65&lt;&gt;"",VLOOKUP(E65,'DE-EN'!$A$2:$B$799,2,FALSE),"")</f>
        <v>time</v>
      </c>
      <c r="G65" s="62">
        <v>410670007</v>
      </c>
      <c r="H65" s="82" t="s">
        <v>1485</v>
      </c>
      <c r="I65" s="82" t="s">
        <v>120</v>
      </c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82"/>
      <c r="AM65" s="82"/>
      <c r="AN65" s="82"/>
      <c r="AO65" s="82"/>
      <c r="AP65" s="82"/>
      <c r="AQ65" s="82"/>
      <c r="AR65" s="82"/>
      <c r="AS65" s="82"/>
      <c r="AT65" s="82"/>
      <c r="AU65" s="82"/>
      <c r="AV65" s="82"/>
      <c r="AW65" s="82"/>
      <c r="AX65" s="82"/>
      <c r="AY65" s="82"/>
      <c r="AZ65" s="82"/>
      <c r="BA65" s="82"/>
      <c r="BB65" s="82"/>
      <c r="BC65" s="82"/>
      <c r="BD65" s="82"/>
      <c r="BE65" s="82"/>
      <c r="BF65" s="82"/>
      <c r="BG65" s="82"/>
      <c r="BH65" s="82"/>
      <c r="BI65" s="82"/>
      <c r="BJ65" s="82"/>
      <c r="BK65" s="82"/>
      <c r="BL65" s="82"/>
      <c r="BM65" s="82"/>
      <c r="BN65" s="82"/>
      <c r="BO65" s="82"/>
      <c r="BP65" s="82"/>
      <c r="BQ65" s="82"/>
      <c r="BR65" s="82"/>
      <c r="BS65" s="82"/>
      <c r="BT65" s="82"/>
      <c r="BU65" s="82"/>
      <c r="BV65" s="82"/>
      <c r="BW65" s="82"/>
      <c r="BX65" s="82"/>
      <c r="BY65" s="82"/>
      <c r="BZ65" s="82"/>
      <c r="CA65" s="82"/>
      <c r="CB65" s="82"/>
      <c r="CC65" s="82"/>
    </row>
    <row r="66" spans="1:81" s="50" customFormat="1" ht="30" hidden="1" x14ac:dyDescent="0.25">
      <c r="A66" s="49">
        <v>65</v>
      </c>
      <c r="B66" s="50">
        <v>882</v>
      </c>
      <c r="C66" s="45" t="s">
        <v>1418</v>
      </c>
      <c r="D66" s="45" t="s">
        <v>1419</v>
      </c>
      <c r="E66" s="59" t="s">
        <v>1495</v>
      </c>
      <c r="G66" s="53"/>
      <c r="H66" s="50" t="s">
        <v>1485</v>
      </c>
      <c r="I66" s="50" t="s">
        <v>120</v>
      </c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82"/>
      <c r="AO66" s="82"/>
      <c r="AP66" s="82"/>
      <c r="AQ66" s="82"/>
      <c r="AR66" s="82"/>
      <c r="AS66" s="82"/>
      <c r="AT66" s="82"/>
      <c r="AU66" s="82"/>
      <c r="AV66" s="82"/>
      <c r="AW66" s="82"/>
      <c r="AX66" s="82"/>
      <c r="AY66" s="82"/>
      <c r="AZ66" s="82"/>
      <c r="BA66" s="82"/>
      <c r="BB66" s="82"/>
      <c r="BC66" s="82"/>
      <c r="BD66" s="82"/>
      <c r="BE66" s="82"/>
      <c r="BF66" s="82"/>
      <c r="BG66" s="82"/>
      <c r="BH66" s="82"/>
      <c r="BI66" s="82"/>
      <c r="BJ66" s="82"/>
      <c r="BK66" s="82"/>
      <c r="BL66" s="82"/>
      <c r="BM66" s="82"/>
      <c r="BN66" s="82"/>
      <c r="BO66" s="82"/>
      <c r="BP66" s="82"/>
      <c r="BQ66" s="82"/>
      <c r="BR66" s="82"/>
      <c r="BS66" s="82"/>
      <c r="BT66" s="82"/>
      <c r="BU66" s="82"/>
      <c r="BV66" s="82"/>
      <c r="BW66" s="82"/>
      <c r="BX66" s="82"/>
      <c r="BY66" s="82"/>
      <c r="BZ66" s="82"/>
      <c r="CA66" s="82"/>
      <c r="CB66" s="82"/>
      <c r="CC66" s="82"/>
    </row>
    <row r="67" spans="1:81" s="54" customFormat="1" ht="30" x14ac:dyDescent="0.25">
      <c r="A67" s="8">
        <v>66</v>
      </c>
      <c r="B67" s="54">
        <v>884</v>
      </c>
      <c r="C67" s="44" t="s">
        <v>1420</v>
      </c>
      <c r="D67" s="44" t="s">
        <v>1421</v>
      </c>
      <c r="E67" s="55" t="s">
        <v>1104</v>
      </c>
      <c r="F67" s="54" t="str">
        <f>IF(E67&lt;&gt;"",VLOOKUP(E67,'DE-EN'!$A$2:$B$799,2,FALSE),"")</f>
        <v>transport vehicle</v>
      </c>
      <c r="G67" s="55">
        <v>36030000</v>
      </c>
      <c r="H67" s="82" t="s">
        <v>1501</v>
      </c>
      <c r="I67" s="82" t="s">
        <v>1507</v>
      </c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  <c r="AP67" s="82"/>
      <c r="AQ67" s="82"/>
      <c r="AR67" s="82"/>
      <c r="AS67" s="82"/>
      <c r="AT67" s="82"/>
      <c r="AU67" s="82"/>
      <c r="AV67" s="82"/>
      <c r="AW67" s="82"/>
      <c r="AX67" s="82"/>
      <c r="AY67" s="82"/>
      <c r="AZ67" s="82"/>
      <c r="BA67" s="82"/>
      <c r="BB67" s="82"/>
      <c r="BC67" s="82"/>
      <c r="BD67" s="82"/>
      <c r="BE67" s="82"/>
      <c r="BF67" s="82"/>
      <c r="BG67" s="82"/>
      <c r="BH67" s="82"/>
      <c r="BI67" s="82"/>
      <c r="BJ67" s="82"/>
      <c r="BK67" s="82"/>
      <c r="BL67" s="82"/>
      <c r="BM67" s="82"/>
      <c r="BN67" s="82"/>
      <c r="BO67" s="82"/>
      <c r="BP67" s="82"/>
      <c r="BQ67" s="82"/>
      <c r="BR67" s="82"/>
      <c r="BS67" s="82"/>
      <c r="BT67" s="82"/>
      <c r="BU67" s="82"/>
      <c r="BV67" s="82"/>
      <c r="BW67" s="82"/>
      <c r="BX67" s="82"/>
      <c r="BY67" s="82"/>
      <c r="BZ67" s="82"/>
      <c r="CA67" s="82"/>
      <c r="CB67" s="82"/>
      <c r="CC67" s="82"/>
    </row>
    <row r="68" spans="1:81" s="53" customFormat="1" x14ac:dyDescent="0.25">
      <c r="A68" s="49">
        <v>67</v>
      </c>
      <c r="B68" s="61">
        <v>885</v>
      </c>
      <c r="C68" s="60" t="s">
        <v>1422</v>
      </c>
      <c r="D68" s="60" t="s">
        <v>1423</v>
      </c>
      <c r="E68" s="53" t="s">
        <v>947</v>
      </c>
      <c r="F68" s="53" t="str">
        <f>IF(E68&lt;&gt;"",VLOOKUP(E68,'DE-EN'!$A$2:$B$799,2,FALSE),"")</f>
        <v>laboratory</v>
      </c>
      <c r="G68" s="53">
        <v>15220000</v>
      </c>
      <c r="H68" s="50" t="s">
        <v>1501</v>
      </c>
      <c r="I68" s="53" t="s">
        <v>1507</v>
      </c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  <c r="BO68" s="64"/>
      <c r="BP68" s="64"/>
      <c r="BQ68" s="64"/>
      <c r="BR68" s="64"/>
      <c r="BS68" s="64"/>
      <c r="BT68" s="64"/>
      <c r="BU68" s="64"/>
      <c r="BV68" s="64"/>
      <c r="BW68" s="64"/>
      <c r="BX68" s="64"/>
      <c r="BY68" s="64"/>
      <c r="BZ68" s="64"/>
      <c r="CA68" s="64"/>
      <c r="CB68" s="64"/>
      <c r="CC68" s="64"/>
    </row>
    <row r="69" spans="1:81" s="3" customFormat="1" ht="18.75" customHeight="1" x14ac:dyDescent="0.25">
      <c r="A69" s="8">
        <v>68</v>
      </c>
      <c r="B69" s="3">
        <v>886</v>
      </c>
      <c r="C69" s="47" t="s">
        <v>1424</v>
      </c>
      <c r="D69" s="47" t="s">
        <v>1462</v>
      </c>
      <c r="E69" s="58" t="s">
        <v>947</v>
      </c>
      <c r="F69" s="3" t="str">
        <f>IF(E69&lt;&gt;"",VLOOKUP(E69,'DE-EN'!$A$2:$B$799,2,FALSE),"")</f>
        <v>laboratory</v>
      </c>
      <c r="G69" s="58">
        <v>15220000</v>
      </c>
      <c r="H69" s="82" t="s">
        <v>1501</v>
      </c>
      <c r="I69" s="64" t="s">
        <v>1507</v>
      </c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82"/>
      <c r="AO69" s="82"/>
      <c r="AP69" s="82"/>
      <c r="AQ69" s="82"/>
      <c r="AR69" s="82"/>
      <c r="AS69" s="82"/>
      <c r="AT69" s="82"/>
      <c r="AU69" s="82"/>
      <c r="AV69" s="82"/>
      <c r="AW69" s="82"/>
      <c r="AX69" s="82"/>
      <c r="AY69" s="82"/>
      <c r="AZ69" s="82"/>
      <c r="BA69" s="82"/>
      <c r="BB69" s="82"/>
      <c r="BC69" s="82"/>
      <c r="BD69" s="82"/>
      <c r="BE69" s="82"/>
      <c r="BF69" s="82"/>
      <c r="BG69" s="82"/>
      <c r="BH69" s="82"/>
      <c r="BI69" s="82"/>
      <c r="BJ69" s="82"/>
      <c r="BK69" s="82"/>
      <c r="BL69" s="82"/>
      <c r="BM69" s="82"/>
      <c r="BN69" s="82"/>
      <c r="BO69" s="82"/>
      <c r="BP69" s="82"/>
      <c r="BQ69" s="82"/>
      <c r="BR69" s="82"/>
      <c r="BS69" s="82"/>
      <c r="BT69" s="82"/>
      <c r="BU69" s="82"/>
      <c r="BV69" s="82"/>
      <c r="BW69" s="82"/>
      <c r="BX69" s="82"/>
      <c r="BY69" s="82"/>
      <c r="BZ69" s="82"/>
      <c r="CA69" s="82"/>
      <c r="CB69" s="82"/>
      <c r="CC69" s="82"/>
    </row>
    <row r="70" spans="1:81" s="50" customFormat="1" ht="15.75" hidden="1" customHeight="1" x14ac:dyDescent="0.25">
      <c r="A70" s="49">
        <v>69</v>
      </c>
      <c r="B70" s="50">
        <v>887</v>
      </c>
      <c r="C70" s="45" t="s">
        <v>1425</v>
      </c>
      <c r="D70" s="45" t="s">
        <v>1426</v>
      </c>
      <c r="E70" s="53" t="s">
        <v>1111</v>
      </c>
      <c r="F70" s="50" t="str">
        <f>IF(E70&lt;&gt;"",VLOOKUP(E70,'DE-EN'!$A$2:$B$799,2,FALSE),"")</f>
        <v>laboratory test</v>
      </c>
      <c r="G70" s="53">
        <v>15220000</v>
      </c>
      <c r="H70" s="50" t="s">
        <v>1485</v>
      </c>
      <c r="I70" s="50" t="s">
        <v>1485</v>
      </c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2"/>
      <c r="AU70" s="82"/>
      <c r="AV70" s="82"/>
      <c r="AW70" s="82"/>
      <c r="AX70" s="82"/>
      <c r="AY70" s="82"/>
      <c r="AZ70" s="82"/>
      <c r="BA70" s="82"/>
      <c r="BB70" s="82"/>
      <c r="BC70" s="82"/>
      <c r="BD70" s="82"/>
      <c r="BE70" s="82"/>
      <c r="BF70" s="82"/>
      <c r="BG70" s="82"/>
      <c r="BH70" s="82"/>
      <c r="BI70" s="82"/>
      <c r="BJ70" s="82"/>
      <c r="BK70" s="82"/>
      <c r="BL70" s="82"/>
      <c r="BM70" s="82"/>
      <c r="BN70" s="82"/>
      <c r="BO70" s="82"/>
      <c r="BP70" s="82"/>
      <c r="BQ70" s="82"/>
      <c r="BR70" s="82"/>
      <c r="BS70" s="82"/>
      <c r="BT70" s="82"/>
      <c r="BU70" s="82"/>
      <c r="BV70" s="82"/>
      <c r="BW70" s="82"/>
      <c r="BX70" s="82"/>
      <c r="BY70" s="82"/>
      <c r="BZ70" s="82"/>
      <c r="CA70" s="82"/>
      <c r="CB70" s="82"/>
      <c r="CC70" s="82"/>
    </row>
    <row r="71" spans="1:81" s="3" customFormat="1" ht="15.75" customHeight="1" x14ac:dyDescent="0.25">
      <c r="A71" s="8">
        <v>70</v>
      </c>
      <c r="B71" s="3">
        <v>784</v>
      </c>
      <c r="C71" s="47" t="s">
        <v>1427</v>
      </c>
      <c r="D71" s="47" t="s">
        <v>1428</v>
      </c>
      <c r="E71" s="58" t="s">
        <v>944</v>
      </c>
      <c r="F71" s="3" t="str">
        <f>IF(E71&lt;&gt;"",VLOOKUP(E71,'DE-EN'!$A$2:$B$799,2,FALSE),"")</f>
        <v>Magnetic resonance imaging</v>
      </c>
      <c r="G71" s="58">
        <v>113091000</v>
      </c>
      <c r="H71" s="82" t="s">
        <v>1501</v>
      </c>
      <c r="I71" s="64" t="s">
        <v>1507</v>
      </c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2"/>
      <c r="BC71" s="82"/>
      <c r="BD71" s="82"/>
      <c r="BE71" s="82"/>
      <c r="BF71" s="82"/>
      <c r="BG71" s="82"/>
      <c r="BH71" s="82"/>
      <c r="BI71" s="82"/>
      <c r="BJ71" s="82"/>
      <c r="BK71" s="82"/>
      <c r="BL71" s="82"/>
      <c r="BM71" s="82"/>
      <c r="BN71" s="82"/>
      <c r="BO71" s="82"/>
      <c r="BP71" s="82"/>
      <c r="BQ71" s="82"/>
      <c r="BR71" s="82"/>
      <c r="BS71" s="82"/>
      <c r="BT71" s="82"/>
      <c r="BU71" s="82"/>
      <c r="BV71" s="82"/>
      <c r="BW71" s="82"/>
      <c r="BX71" s="82"/>
      <c r="BY71" s="82"/>
      <c r="BZ71" s="82"/>
      <c r="CA71" s="82"/>
      <c r="CB71" s="82"/>
      <c r="CC71" s="82"/>
    </row>
    <row r="72" spans="1:81" s="77" customFormat="1" x14ac:dyDescent="0.25">
      <c r="A72" s="49">
        <v>71</v>
      </c>
      <c r="B72" s="50">
        <v>906</v>
      </c>
      <c r="C72" s="45" t="s">
        <v>1497</v>
      </c>
      <c r="D72" s="45"/>
      <c r="E72" s="53"/>
      <c r="F72" s="53"/>
      <c r="G72" s="78"/>
      <c r="H72" s="50" t="s">
        <v>1501</v>
      </c>
      <c r="I72" s="53" t="s">
        <v>1507</v>
      </c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  <c r="AK72" s="82"/>
      <c r="AL72" s="82"/>
      <c r="AM72" s="82"/>
      <c r="AN72" s="82"/>
      <c r="AO72" s="82"/>
      <c r="AP72" s="82"/>
      <c r="AQ72" s="82"/>
      <c r="AR72" s="82"/>
      <c r="AS72" s="82"/>
      <c r="AT72" s="82"/>
      <c r="AU72" s="82"/>
      <c r="AV72" s="82"/>
      <c r="AW72" s="82"/>
      <c r="AX72" s="82"/>
      <c r="AY72" s="82"/>
      <c r="AZ72" s="82"/>
      <c r="BA72" s="82"/>
      <c r="BB72" s="82"/>
      <c r="BC72" s="82"/>
      <c r="BD72" s="82"/>
      <c r="BE72" s="82"/>
      <c r="BF72" s="82"/>
      <c r="BG72" s="82"/>
      <c r="BH72" s="82"/>
      <c r="BI72" s="82"/>
      <c r="BJ72" s="82"/>
      <c r="BK72" s="82"/>
      <c r="BL72" s="82"/>
      <c r="BM72" s="82"/>
      <c r="BN72" s="82"/>
      <c r="BO72" s="82"/>
      <c r="BP72" s="82"/>
      <c r="BQ72" s="82"/>
      <c r="BR72" s="82"/>
      <c r="BS72" s="82"/>
      <c r="BT72" s="82"/>
      <c r="BU72" s="82"/>
      <c r="BV72" s="82"/>
      <c r="BW72" s="82"/>
      <c r="BX72" s="82"/>
      <c r="BY72" s="82"/>
      <c r="BZ72" s="82"/>
      <c r="CA72" s="82"/>
      <c r="CB72" s="82"/>
      <c r="CC72" s="82"/>
    </row>
    <row r="73" spans="1:81" s="50" customFormat="1" ht="15" hidden="1" customHeight="1" x14ac:dyDescent="0.25">
      <c r="A73" s="8">
        <v>72</v>
      </c>
      <c r="B73" s="82">
        <v>785</v>
      </c>
      <c r="C73" s="63" t="s">
        <v>1431</v>
      </c>
      <c r="D73" s="63" t="s">
        <v>1432</v>
      </c>
      <c r="E73" s="53" t="s">
        <v>944</v>
      </c>
      <c r="F73" s="50" t="str">
        <f>IF(E73&lt;&gt;"",VLOOKUP(E73,'DE-EN'!$A$2:$B$799,2,FALSE),"")</f>
        <v>Magnetic resonance imaging</v>
      </c>
      <c r="G73" s="53">
        <v>113091000</v>
      </c>
      <c r="H73" s="82" t="s">
        <v>1485</v>
      </c>
      <c r="I73" s="82" t="s">
        <v>1485</v>
      </c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  <c r="AQ73" s="82"/>
      <c r="AR73" s="82"/>
      <c r="AS73" s="82"/>
      <c r="AT73" s="82"/>
      <c r="AU73" s="82"/>
      <c r="AV73" s="82"/>
      <c r="AW73" s="82"/>
      <c r="AX73" s="82"/>
      <c r="AY73" s="82"/>
      <c r="AZ73" s="82"/>
      <c r="BA73" s="82"/>
      <c r="BB73" s="82"/>
      <c r="BC73" s="82"/>
      <c r="BD73" s="82"/>
      <c r="BE73" s="82"/>
      <c r="BF73" s="82"/>
      <c r="BG73" s="82"/>
      <c r="BH73" s="82"/>
      <c r="BI73" s="82"/>
      <c r="BJ73" s="82"/>
      <c r="BK73" s="82"/>
      <c r="BL73" s="82"/>
      <c r="BM73" s="82"/>
      <c r="BN73" s="82"/>
      <c r="BO73" s="82"/>
      <c r="BP73" s="82"/>
      <c r="BQ73" s="82"/>
      <c r="BR73" s="82"/>
      <c r="BS73" s="82"/>
      <c r="BT73" s="82"/>
      <c r="BU73" s="82"/>
      <c r="BV73" s="82"/>
      <c r="BW73" s="82"/>
      <c r="BX73" s="82"/>
      <c r="BY73" s="82"/>
      <c r="BZ73" s="82"/>
      <c r="CA73" s="82"/>
      <c r="CB73" s="82"/>
      <c r="CC73" s="82"/>
    </row>
    <row r="74" spans="1:81" s="3" customFormat="1" ht="14.25" customHeight="1" x14ac:dyDescent="0.25">
      <c r="A74" s="49">
        <v>73</v>
      </c>
      <c r="B74" s="50">
        <v>888</v>
      </c>
      <c r="C74" s="45" t="s">
        <v>1429</v>
      </c>
      <c r="D74" s="45" t="s">
        <v>1430</v>
      </c>
      <c r="E74" s="53" t="s">
        <v>1112</v>
      </c>
      <c r="F74" s="50" t="str">
        <f>IF(E74&lt;&gt;"",VLOOKUP(E74,'DE-EN'!$A$2:$B$799,2,FALSE),"")</f>
        <v>blood gas analysis</v>
      </c>
      <c r="G74" s="53">
        <v>278297009</v>
      </c>
      <c r="H74" s="50" t="s">
        <v>1501</v>
      </c>
      <c r="I74" s="53" t="s">
        <v>1507</v>
      </c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  <c r="AP74" s="82"/>
      <c r="AQ74" s="82"/>
      <c r="AR74" s="82"/>
      <c r="AS74" s="82"/>
      <c r="AT74" s="82"/>
      <c r="AU74" s="82"/>
      <c r="AV74" s="82"/>
      <c r="AW74" s="82"/>
      <c r="AX74" s="82"/>
      <c r="AY74" s="82"/>
      <c r="AZ74" s="82"/>
      <c r="BA74" s="82"/>
      <c r="BB74" s="82"/>
      <c r="BC74" s="82"/>
      <c r="BD74" s="82"/>
      <c r="BE74" s="82"/>
      <c r="BF74" s="82"/>
      <c r="BG74" s="82"/>
      <c r="BH74" s="82"/>
      <c r="BI74" s="82"/>
      <c r="BJ74" s="82"/>
      <c r="BK74" s="82"/>
      <c r="BL74" s="82"/>
      <c r="BM74" s="82"/>
      <c r="BN74" s="82"/>
      <c r="BO74" s="82"/>
      <c r="BP74" s="82"/>
      <c r="BQ74" s="82"/>
      <c r="BR74" s="82"/>
      <c r="BS74" s="82"/>
      <c r="BT74" s="82"/>
      <c r="BU74" s="82"/>
      <c r="BV74" s="82"/>
      <c r="BW74" s="82"/>
      <c r="BX74" s="82"/>
      <c r="BY74" s="82"/>
      <c r="BZ74" s="82"/>
      <c r="CA74" s="82"/>
      <c r="CB74" s="82"/>
      <c r="CC74" s="82"/>
    </row>
    <row r="75" spans="1:81" s="50" customFormat="1" ht="21" customHeight="1" x14ac:dyDescent="0.25">
      <c r="A75" s="8">
        <v>74</v>
      </c>
      <c r="B75" s="82">
        <v>889</v>
      </c>
      <c r="C75" s="63" t="s">
        <v>1433</v>
      </c>
      <c r="D75" s="63" t="s">
        <v>1463</v>
      </c>
      <c r="E75" s="53" t="s">
        <v>1112</v>
      </c>
      <c r="F75" s="50" t="str">
        <f>IF(E75&lt;&gt;"",VLOOKUP(E75,'DE-EN'!$A$2:$B$799,2,FALSE),"")</f>
        <v>blood gas analysis</v>
      </c>
      <c r="G75" s="53">
        <v>278297009</v>
      </c>
      <c r="H75" s="82" t="s">
        <v>1501</v>
      </c>
      <c r="I75" s="64" t="s">
        <v>1507</v>
      </c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  <c r="AN75" s="82"/>
      <c r="AO75" s="82"/>
      <c r="AP75" s="82"/>
      <c r="AQ75" s="82"/>
      <c r="AR75" s="82"/>
      <c r="AS75" s="82"/>
      <c r="AT75" s="82"/>
      <c r="AU75" s="82"/>
      <c r="AV75" s="82"/>
      <c r="AW75" s="82"/>
      <c r="AX75" s="82"/>
      <c r="AY75" s="82"/>
      <c r="AZ75" s="82"/>
      <c r="BA75" s="82"/>
      <c r="BB75" s="82"/>
      <c r="BC75" s="82"/>
      <c r="BD75" s="82"/>
      <c r="BE75" s="82"/>
      <c r="BF75" s="82"/>
      <c r="BG75" s="82"/>
      <c r="BH75" s="82"/>
      <c r="BI75" s="82"/>
      <c r="BJ75" s="82"/>
      <c r="BK75" s="82"/>
      <c r="BL75" s="82"/>
      <c r="BM75" s="82"/>
      <c r="BN75" s="82"/>
      <c r="BO75" s="82"/>
      <c r="BP75" s="82"/>
      <c r="BQ75" s="82"/>
      <c r="BR75" s="82"/>
      <c r="BS75" s="82"/>
      <c r="BT75" s="82"/>
      <c r="BU75" s="82"/>
      <c r="BV75" s="82"/>
      <c r="BW75" s="82"/>
      <c r="BX75" s="82"/>
      <c r="BY75" s="82"/>
      <c r="BZ75" s="82"/>
      <c r="CA75" s="82"/>
      <c r="CB75" s="82"/>
      <c r="CC75" s="82"/>
    </row>
    <row r="76" spans="1:81" s="3" customFormat="1" ht="18.75" hidden="1" customHeight="1" x14ac:dyDescent="0.25">
      <c r="A76" s="49">
        <v>75</v>
      </c>
      <c r="B76" s="50">
        <v>890</v>
      </c>
      <c r="C76" s="45" t="s">
        <v>1434</v>
      </c>
      <c r="D76" s="45" t="s">
        <v>1435</v>
      </c>
      <c r="E76" s="53" t="s">
        <v>1112</v>
      </c>
      <c r="F76" s="50" t="str">
        <f>IF(E76&lt;&gt;"",VLOOKUP(E76,'DE-EN'!$A$2:$B$799,2,FALSE),"")</f>
        <v>blood gas analysis</v>
      </c>
      <c r="G76" s="53">
        <v>278297009</v>
      </c>
      <c r="H76" s="50" t="s">
        <v>1485</v>
      </c>
      <c r="I76" s="50" t="s">
        <v>1485</v>
      </c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  <c r="AK76" s="82"/>
      <c r="AL76" s="82"/>
      <c r="AM76" s="82"/>
      <c r="AN76" s="82"/>
      <c r="AO76" s="82"/>
      <c r="AP76" s="82"/>
      <c r="AQ76" s="82"/>
      <c r="AR76" s="82"/>
      <c r="AS76" s="82"/>
      <c r="AT76" s="82"/>
      <c r="AU76" s="82"/>
      <c r="AV76" s="82"/>
      <c r="AW76" s="82"/>
      <c r="AX76" s="82"/>
      <c r="AY76" s="82"/>
      <c r="AZ76" s="82"/>
      <c r="BA76" s="82"/>
      <c r="BB76" s="82"/>
      <c r="BC76" s="82"/>
      <c r="BD76" s="82"/>
      <c r="BE76" s="82"/>
      <c r="BF76" s="82"/>
      <c r="BG76" s="82"/>
      <c r="BH76" s="82"/>
      <c r="BI76" s="82"/>
      <c r="BJ76" s="82"/>
      <c r="BK76" s="82"/>
      <c r="BL76" s="82"/>
      <c r="BM76" s="82"/>
      <c r="BN76" s="82"/>
      <c r="BO76" s="82"/>
      <c r="BP76" s="82"/>
      <c r="BQ76" s="82"/>
      <c r="BR76" s="82"/>
      <c r="BS76" s="82"/>
      <c r="BT76" s="82"/>
      <c r="BU76" s="82"/>
      <c r="BV76" s="82"/>
      <c r="BW76" s="82"/>
      <c r="BX76" s="82"/>
      <c r="BY76" s="82"/>
      <c r="BZ76" s="82"/>
      <c r="CA76" s="82"/>
      <c r="CB76" s="82"/>
      <c r="CC76" s="82"/>
    </row>
    <row r="77" spans="1:81" s="50" customFormat="1" x14ac:dyDescent="0.25">
      <c r="A77" s="8">
        <v>76</v>
      </c>
      <c r="B77" s="82">
        <v>891</v>
      </c>
      <c r="C77" s="63" t="s">
        <v>1436</v>
      </c>
      <c r="D77" s="63" t="s">
        <v>1437</v>
      </c>
      <c r="E77" s="53" t="s">
        <v>1113</v>
      </c>
      <c r="F77" s="50" t="str">
        <f>IF(E77&lt;&gt;"",VLOOKUP(E77,'DE-EN'!$A$2:$B$799,2,FALSE),"")</f>
        <v>urine rapid test</v>
      </c>
      <c r="G77" s="53"/>
      <c r="H77" s="82" t="s">
        <v>1501</v>
      </c>
      <c r="I77" s="64" t="s">
        <v>1507</v>
      </c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2"/>
      <c r="BC77" s="82"/>
      <c r="BD77" s="82"/>
      <c r="BE77" s="82"/>
      <c r="BF77" s="82"/>
      <c r="BG77" s="82"/>
      <c r="BH77" s="82"/>
      <c r="BI77" s="82"/>
      <c r="BJ77" s="82"/>
      <c r="BK77" s="82"/>
      <c r="BL77" s="82"/>
      <c r="BM77" s="82"/>
      <c r="BN77" s="82"/>
      <c r="BO77" s="82"/>
      <c r="BP77" s="82"/>
      <c r="BQ77" s="82"/>
      <c r="BR77" s="82"/>
      <c r="BS77" s="82"/>
      <c r="BT77" s="82"/>
      <c r="BU77" s="82"/>
      <c r="BV77" s="82"/>
      <c r="BW77" s="82"/>
      <c r="BX77" s="82"/>
      <c r="BY77" s="82"/>
      <c r="BZ77" s="82"/>
      <c r="CA77" s="82"/>
      <c r="CB77" s="82"/>
      <c r="CC77" s="82"/>
    </row>
    <row r="78" spans="1:81" s="54" customFormat="1" ht="19.5" customHeight="1" x14ac:dyDescent="0.25">
      <c r="A78" s="49">
        <v>77</v>
      </c>
      <c r="B78" s="50">
        <v>889</v>
      </c>
      <c r="C78" s="45" t="s">
        <v>1438</v>
      </c>
      <c r="D78" s="45" t="s">
        <v>1464</v>
      </c>
      <c r="E78" s="53" t="s">
        <v>1113</v>
      </c>
      <c r="F78" s="50" t="str">
        <f>IF(E78&lt;&gt;"",VLOOKUP(E78,'DE-EN'!$A$2:$B$799,2,FALSE),"")</f>
        <v>urine rapid test</v>
      </c>
      <c r="G78" s="53"/>
      <c r="H78" s="50" t="s">
        <v>1501</v>
      </c>
      <c r="I78" s="53" t="s">
        <v>1507</v>
      </c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82"/>
      <c r="AZ78" s="82"/>
      <c r="BA78" s="82"/>
      <c r="BB78" s="82"/>
      <c r="BC78" s="82"/>
      <c r="BD78" s="82"/>
      <c r="BE78" s="82"/>
      <c r="BF78" s="82"/>
      <c r="BG78" s="82"/>
      <c r="BH78" s="82"/>
      <c r="BI78" s="82"/>
      <c r="BJ78" s="82"/>
      <c r="BK78" s="82"/>
      <c r="BL78" s="82"/>
      <c r="BM78" s="82"/>
      <c r="BN78" s="82"/>
      <c r="BO78" s="82"/>
      <c r="BP78" s="82"/>
      <c r="BQ78" s="82"/>
      <c r="BR78" s="82"/>
      <c r="BS78" s="82"/>
      <c r="BT78" s="82"/>
      <c r="BU78" s="82"/>
      <c r="BV78" s="82"/>
      <c r="BW78" s="82"/>
      <c r="BX78" s="82"/>
      <c r="BY78" s="82"/>
      <c r="BZ78" s="82"/>
      <c r="CA78" s="82"/>
      <c r="CB78" s="82"/>
      <c r="CC78" s="82"/>
    </row>
    <row r="79" spans="1:81" s="50" customFormat="1" ht="30" hidden="1" x14ac:dyDescent="0.25">
      <c r="A79" s="8">
        <v>78</v>
      </c>
      <c r="B79" s="82">
        <v>893</v>
      </c>
      <c r="C79" s="63" t="s">
        <v>1439</v>
      </c>
      <c r="D79" s="63" t="s">
        <v>1440</v>
      </c>
      <c r="E79" s="53" t="s">
        <v>1113</v>
      </c>
      <c r="F79" s="50" t="str">
        <f>IF(E79&lt;&gt;"",VLOOKUP(E79,'DE-EN'!$A$2:$B$799,2,FALSE),"")</f>
        <v>urine rapid test</v>
      </c>
      <c r="G79" s="53"/>
      <c r="H79" s="82" t="s">
        <v>1485</v>
      </c>
      <c r="I79" s="82" t="s">
        <v>1485</v>
      </c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  <c r="AP79" s="82"/>
      <c r="AQ79" s="82"/>
      <c r="AR79" s="82"/>
      <c r="AS79" s="82"/>
      <c r="AT79" s="82"/>
      <c r="AU79" s="82"/>
      <c r="AV79" s="82"/>
      <c r="AW79" s="82"/>
      <c r="AX79" s="82"/>
      <c r="AY79" s="82"/>
      <c r="AZ79" s="82"/>
      <c r="BA79" s="82"/>
      <c r="BB79" s="82"/>
      <c r="BC79" s="82"/>
      <c r="BD79" s="82"/>
      <c r="BE79" s="82"/>
      <c r="BF79" s="82"/>
      <c r="BG79" s="82"/>
      <c r="BH79" s="82"/>
      <c r="BI79" s="82"/>
      <c r="BJ79" s="82"/>
      <c r="BK79" s="82"/>
      <c r="BL79" s="82"/>
      <c r="BM79" s="82"/>
      <c r="BN79" s="82"/>
      <c r="BO79" s="82"/>
      <c r="BP79" s="82"/>
      <c r="BQ79" s="82"/>
      <c r="BR79" s="82"/>
      <c r="BS79" s="82"/>
      <c r="BT79" s="82"/>
      <c r="BU79" s="82"/>
      <c r="BV79" s="82"/>
      <c r="BW79" s="82"/>
      <c r="BX79" s="82"/>
      <c r="BY79" s="82"/>
      <c r="BZ79" s="82"/>
      <c r="CA79" s="82"/>
      <c r="CB79" s="82"/>
      <c r="CC79" s="82"/>
    </row>
    <row r="80" spans="1:81" s="3" customFormat="1" ht="20.25" customHeight="1" x14ac:dyDescent="0.25">
      <c r="A80" s="49">
        <v>79</v>
      </c>
      <c r="B80" s="50">
        <v>894</v>
      </c>
      <c r="C80" s="45" t="s">
        <v>1441</v>
      </c>
      <c r="D80" s="45" t="s">
        <v>1442</v>
      </c>
      <c r="E80" s="53" t="s">
        <v>1114</v>
      </c>
      <c r="F80" s="50" t="str">
        <f>IF(E80&lt;&gt;"",VLOOKUP(E80,'DE-EN'!$A$2:$B$799,2,FALSE),"")</f>
        <v>12 lead ECG</v>
      </c>
      <c r="G80" s="53">
        <v>268400002</v>
      </c>
      <c r="H80" s="50" t="s">
        <v>1501</v>
      </c>
      <c r="I80" s="53" t="s">
        <v>1507</v>
      </c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  <c r="AN80" s="82"/>
      <c r="AO80" s="82"/>
      <c r="AP80" s="82"/>
      <c r="AQ80" s="82"/>
      <c r="AR80" s="82"/>
      <c r="AS80" s="82"/>
      <c r="AT80" s="82"/>
      <c r="AU80" s="82"/>
      <c r="AV80" s="82"/>
      <c r="AW80" s="82"/>
      <c r="AX80" s="82"/>
      <c r="AY80" s="82"/>
      <c r="AZ80" s="82"/>
      <c r="BA80" s="82"/>
      <c r="BB80" s="82"/>
      <c r="BC80" s="82"/>
      <c r="BD80" s="82"/>
      <c r="BE80" s="82"/>
      <c r="BF80" s="82"/>
      <c r="BG80" s="82"/>
      <c r="BH80" s="82"/>
      <c r="BI80" s="82"/>
      <c r="BJ80" s="82"/>
      <c r="BK80" s="82"/>
      <c r="BL80" s="82"/>
      <c r="BM80" s="82"/>
      <c r="BN80" s="82"/>
      <c r="BO80" s="82"/>
      <c r="BP80" s="82"/>
      <c r="BQ80" s="82"/>
      <c r="BR80" s="82"/>
      <c r="BS80" s="82"/>
      <c r="BT80" s="82"/>
      <c r="BU80" s="82"/>
      <c r="BV80" s="82"/>
      <c r="BW80" s="82"/>
      <c r="BX80" s="82"/>
      <c r="BY80" s="82"/>
      <c r="BZ80" s="82"/>
      <c r="CA80" s="82"/>
      <c r="CB80" s="82"/>
      <c r="CC80" s="82"/>
    </row>
    <row r="81" spans="1:81" s="50" customFormat="1" ht="15.75" customHeight="1" x14ac:dyDescent="0.25">
      <c r="A81" s="8">
        <v>80</v>
      </c>
      <c r="B81" s="82">
        <v>895</v>
      </c>
      <c r="C81" s="63" t="s">
        <v>1443</v>
      </c>
      <c r="D81" s="63" t="s">
        <v>1465</v>
      </c>
      <c r="E81" s="53" t="s">
        <v>1114</v>
      </c>
      <c r="F81" s="50" t="str">
        <f>IF(E81&lt;&gt;"",VLOOKUP(E81,'DE-EN'!$A$2:$B$799,2,FALSE),"")</f>
        <v>12 lead ECG</v>
      </c>
      <c r="G81" s="53">
        <v>268400002</v>
      </c>
      <c r="H81" s="82" t="s">
        <v>1501</v>
      </c>
      <c r="I81" s="64" t="s">
        <v>1507</v>
      </c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82"/>
      <c r="AL81" s="82"/>
      <c r="AM81" s="82"/>
      <c r="AN81" s="82"/>
      <c r="AO81" s="82"/>
      <c r="AP81" s="82"/>
      <c r="AQ81" s="82"/>
      <c r="AR81" s="82"/>
      <c r="AS81" s="82"/>
      <c r="AT81" s="82"/>
      <c r="AU81" s="82"/>
      <c r="AV81" s="82"/>
      <c r="AW81" s="82"/>
      <c r="AX81" s="82"/>
      <c r="AY81" s="82"/>
      <c r="AZ81" s="82"/>
      <c r="BA81" s="82"/>
      <c r="BB81" s="82"/>
      <c r="BC81" s="82"/>
      <c r="BD81" s="82"/>
      <c r="BE81" s="82"/>
      <c r="BF81" s="82"/>
      <c r="BG81" s="82"/>
      <c r="BH81" s="82"/>
      <c r="BI81" s="82"/>
      <c r="BJ81" s="82"/>
      <c r="BK81" s="82"/>
      <c r="BL81" s="82"/>
      <c r="BM81" s="82"/>
      <c r="BN81" s="82"/>
      <c r="BO81" s="82"/>
      <c r="BP81" s="82"/>
      <c r="BQ81" s="82"/>
      <c r="BR81" s="82"/>
      <c r="BS81" s="82"/>
      <c r="BT81" s="82"/>
      <c r="BU81" s="82"/>
      <c r="BV81" s="82"/>
      <c r="BW81" s="82"/>
      <c r="BX81" s="82"/>
      <c r="BY81" s="82"/>
      <c r="BZ81" s="82"/>
      <c r="CA81" s="82"/>
      <c r="CB81" s="82"/>
      <c r="CC81" s="82"/>
    </row>
    <row r="82" spans="1:81" s="3" customFormat="1" ht="18" hidden="1" customHeight="1" x14ac:dyDescent="0.25">
      <c r="A82" s="49">
        <v>81</v>
      </c>
      <c r="B82" s="50">
        <v>896</v>
      </c>
      <c r="C82" s="45" t="s">
        <v>1444</v>
      </c>
      <c r="D82" s="45" t="s">
        <v>1445</v>
      </c>
      <c r="E82" s="53" t="s">
        <v>1114</v>
      </c>
      <c r="F82" s="50" t="str">
        <f>IF(E82&lt;&gt;"",VLOOKUP(E82,'DE-EN'!$A$2:$B$799,2,FALSE),"")</f>
        <v>12 lead ECG</v>
      </c>
      <c r="G82" s="53">
        <v>268400002</v>
      </c>
      <c r="H82" s="50" t="s">
        <v>1485</v>
      </c>
      <c r="I82" s="50" t="s">
        <v>1485</v>
      </c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82"/>
      <c r="AP82" s="82"/>
      <c r="AQ82" s="82"/>
      <c r="AR82" s="82"/>
      <c r="AS82" s="82"/>
      <c r="AT82" s="82"/>
      <c r="AU82" s="82"/>
      <c r="AV82" s="82"/>
      <c r="AW82" s="82"/>
      <c r="AX82" s="82"/>
      <c r="AY82" s="82"/>
      <c r="AZ82" s="82"/>
      <c r="BA82" s="82"/>
      <c r="BB82" s="82"/>
      <c r="BC82" s="82"/>
      <c r="BD82" s="82"/>
      <c r="BE82" s="82"/>
      <c r="BF82" s="82"/>
      <c r="BG82" s="82"/>
      <c r="BH82" s="82"/>
      <c r="BI82" s="82"/>
      <c r="BJ82" s="82"/>
      <c r="BK82" s="82"/>
      <c r="BL82" s="82"/>
      <c r="BM82" s="82"/>
      <c r="BN82" s="82"/>
      <c r="BO82" s="82"/>
      <c r="BP82" s="82"/>
      <c r="BQ82" s="82"/>
      <c r="BR82" s="82"/>
      <c r="BS82" s="82"/>
      <c r="BT82" s="82"/>
      <c r="BU82" s="82"/>
      <c r="BV82" s="82"/>
      <c r="BW82" s="82"/>
      <c r="BX82" s="82"/>
      <c r="BY82" s="82"/>
      <c r="BZ82" s="82"/>
      <c r="CA82" s="82"/>
      <c r="CB82" s="82"/>
      <c r="CC82" s="82"/>
    </row>
    <row r="83" spans="1:81" s="50" customFormat="1" x14ac:dyDescent="0.25">
      <c r="A83" s="8">
        <v>82</v>
      </c>
      <c r="B83" s="82">
        <v>897</v>
      </c>
      <c r="C83" s="63" t="s">
        <v>1446</v>
      </c>
      <c r="D83" s="63" t="s">
        <v>1447</v>
      </c>
      <c r="E83" s="53" t="s">
        <v>1116</v>
      </c>
      <c r="F83" s="50" t="str">
        <f>IF(E83&lt;&gt;"",VLOOKUP(E83,'DE-EN'!$A$2:$B$799,2,FALSE),"")</f>
        <v>sonography</v>
      </c>
      <c r="G83" s="53">
        <v>16310003</v>
      </c>
      <c r="H83" s="82" t="s">
        <v>1501</v>
      </c>
      <c r="I83" s="64" t="s">
        <v>1507</v>
      </c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82"/>
      <c r="AP83" s="82"/>
      <c r="AQ83" s="82"/>
      <c r="AR83" s="82"/>
      <c r="AS83" s="82"/>
      <c r="AT83" s="82"/>
      <c r="AU83" s="82"/>
      <c r="AV83" s="82"/>
      <c r="AW83" s="82"/>
      <c r="AX83" s="82"/>
      <c r="AY83" s="82"/>
      <c r="AZ83" s="82"/>
      <c r="BA83" s="82"/>
      <c r="BB83" s="82"/>
      <c r="BC83" s="82"/>
      <c r="BD83" s="82"/>
      <c r="BE83" s="82"/>
      <c r="BF83" s="82"/>
      <c r="BG83" s="82"/>
      <c r="BH83" s="82"/>
      <c r="BI83" s="82"/>
      <c r="BJ83" s="82"/>
      <c r="BK83" s="82"/>
      <c r="BL83" s="82"/>
      <c r="BM83" s="82"/>
      <c r="BN83" s="82"/>
      <c r="BO83" s="82"/>
      <c r="BP83" s="82"/>
      <c r="BQ83" s="82"/>
      <c r="BR83" s="82"/>
      <c r="BS83" s="82"/>
      <c r="BT83" s="82"/>
      <c r="BU83" s="82"/>
      <c r="BV83" s="82"/>
      <c r="BW83" s="82"/>
      <c r="BX83" s="82"/>
      <c r="BY83" s="82"/>
      <c r="BZ83" s="82"/>
      <c r="CA83" s="82"/>
      <c r="CB83" s="82"/>
      <c r="CC83" s="82"/>
    </row>
    <row r="84" spans="1:81" s="3" customFormat="1" ht="15.75" customHeight="1" x14ac:dyDescent="0.25">
      <c r="A84" s="49">
        <v>83</v>
      </c>
      <c r="B84" s="50">
        <v>898</v>
      </c>
      <c r="C84" s="45" t="s">
        <v>1448</v>
      </c>
      <c r="D84" s="45" t="s">
        <v>1466</v>
      </c>
      <c r="E84" s="53" t="s">
        <v>1116</v>
      </c>
      <c r="F84" s="50" t="str">
        <f>IF(E84&lt;&gt;"",VLOOKUP(E84,'DE-EN'!$A$2:$B$799,2,FALSE),"")</f>
        <v>sonography</v>
      </c>
      <c r="G84" s="53">
        <v>16310003</v>
      </c>
      <c r="H84" s="50" t="s">
        <v>1501</v>
      </c>
      <c r="I84" s="53" t="s">
        <v>1507</v>
      </c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  <c r="AQ84" s="82"/>
      <c r="AR84" s="82"/>
      <c r="AS84" s="82"/>
      <c r="AT84" s="82"/>
      <c r="AU84" s="82"/>
      <c r="AV84" s="82"/>
      <c r="AW84" s="82"/>
      <c r="AX84" s="82"/>
      <c r="AY84" s="82"/>
      <c r="AZ84" s="82"/>
      <c r="BA84" s="82"/>
      <c r="BB84" s="82"/>
      <c r="BC84" s="82"/>
      <c r="BD84" s="82"/>
      <c r="BE84" s="82"/>
      <c r="BF84" s="82"/>
      <c r="BG84" s="82"/>
      <c r="BH84" s="82"/>
      <c r="BI84" s="82"/>
      <c r="BJ84" s="82"/>
      <c r="BK84" s="82"/>
      <c r="BL84" s="82"/>
      <c r="BM84" s="82"/>
      <c r="BN84" s="82"/>
      <c r="BO84" s="82"/>
      <c r="BP84" s="82"/>
      <c r="BQ84" s="82"/>
      <c r="BR84" s="82"/>
      <c r="BS84" s="82"/>
      <c r="BT84" s="82"/>
      <c r="BU84" s="82"/>
      <c r="BV84" s="82"/>
      <c r="BW84" s="82"/>
      <c r="BX84" s="82"/>
      <c r="BY84" s="82"/>
      <c r="BZ84" s="82"/>
      <c r="CA84" s="82"/>
      <c r="CB84" s="82"/>
      <c r="CC84" s="82"/>
    </row>
    <row r="85" spans="1:81" s="77" customFormat="1" hidden="1" x14ac:dyDescent="0.25">
      <c r="A85" s="8">
        <v>84</v>
      </c>
      <c r="B85" s="82">
        <v>905</v>
      </c>
      <c r="C85" s="63" t="s">
        <v>1498</v>
      </c>
      <c r="D85" s="63"/>
      <c r="E85" s="59"/>
      <c r="G85" s="59"/>
      <c r="H85" s="82" t="s">
        <v>1485</v>
      </c>
      <c r="I85" s="82" t="s">
        <v>1485</v>
      </c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  <c r="AI85" s="82"/>
      <c r="AJ85" s="82"/>
      <c r="AK85" s="82"/>
      <c r="AL85" s="82"/>
      <c r="AM85" s="82"/>
      <c r="AN85" s="82"/>
      <c r="AO85" s="82"/>
      <c r="AP85" s="82"/>
      <c r="AQ85" s="82"/>
      <c r="AR85" s="82"/>
      <c r="AS85" s="82"/>
      <c r="AT85" s="82"/>
      <c r="AU85" s="82"/>
      <c r="AV85" s="82"/>
      <c r="AW85" s="82"/>
      <c r="AX85" s="82"/>
      <c r="AY85" s="82"/>
      <c r="AZ85" s="82"/>
      <c r="BA85" s="82"/>
      <c r="BB85" s="82"/>
      <c r="BC85" s="82"/>
      <c r="BD85" s="82"/>
      <c r="BE85" s="82"/>
      <c r="BF85" s="82"/>
      <c r="BG85" s="82"/>
      <c r="BH85" s="82"/>
      <c r="BI85" s="82"/>
      <c r="BJ85" s="82"/>
      <c r="BK85" s="82"/>
      <c r="BL85" s="82"/>
      <c r="BM85" s="82"/>
      <c r="BN85" s="82"/>
      <c r="BO85" s="82"/>
      <c r="BP85" s="82"/>
      <c r="BQ85" s="82"/>
      <c r="BR85" s="82"/>
      <c r="BS85" s="82"/>
      <c r="BT85" s="82"/>
      <c r="BU85" s="82"/>
      <c r="BV85" s="82"/>
      <c r="BW85" s="82"/>
      <c r="BX85" s="82"/>
      <c r="BY85" s="82"/>
      <c r="BZ85" s="82"/>
      <c r="CA85" s="82"/>
      <c r="CB85" s="82"/>
      <c r="CC85" s="82"/>
    </row>
    <row r="86" spans="1:81" s="50" customFormat="1" ht="15.75" customHeight="1" x14ac:dyDescent="0.25">
      <c r="A86" s="49">
        <v>85</v>
      </c>
      <c r="B86" s="50">
        <v>899</v>
      </c>
      <c r="C86" s="45" t="s">
        <v>1449</v>
      </c>
      <c r="D86" s="45" t="s">
        <v>1450</v>
      </c>
      <c r="E86" s="53" t="s">
        <v>1117</v>
      </c>
      <c r="F86" s="50" t="str">
        <f>IF(E86&lt;&gt;"",VLOOKUP(E86,'DE-EN'!$A$2:$B$799,2,FALSE),"")</f>
        <v>CT-Scan</v>
      </c>
      <c r="G86" s="53">
        <v>77477000</v>
      </c>
      <c r="H86" s="50" t="s">
        <v>1501</v>
      </c>
      <c r="I86" s="53" t="s">
        <v>1507</v>
      </c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  <c r="AR86" s="82"/>
      <c r="AS86" s="82"/>
      <c r="AT86" s="82"/>
      <c r="AU86" s="82"/>
      <c r="AV86" s="82"/>
      <c r="AW86" s="82"/>
      <c r="AX86" s="82"/>
      <c r="AY86" s="82"/>
      <c r="AZ86" s="82"/>
      <c r="BA86" s="82"/>
      <c r="BB86" s="82"/>
      <c r="BC86" s="82"/>
      <c r="BD86" s="82"/>
      <c r="BE86" s="82"/>
      <c r="BF86" s="82"/>
      <c r="BG86" s="82"/>
      <c r="BH86" s="82"/>
      <c r="BI86" s="82"/>
      <c r="BJ86" s="82"/>
      <c r="BK86" s="82"/>
      <c r="BL86" s="82"/>
      <c r="BM86" s="82"/>
      <c r="BN86" s="82"/>
      <c r="BO86" s="82"/>
      <c r="BP86" s="82"/>
      <c r="BQ86" s="82"/>
      <c r="BR86" s="82"/>
      <c r="BS86" s="82"/>
      <c r="BT86" s="82"/>
      <c r="BU86" s="82"/>
      <c r="BV86" s="82"/>
      <c r="BW86" s="82"/>
      <c r="BX86" s="82"/>
      <c r="BY86" s="82"/>
      <c r="BZ86" s="82"/>
      <c r="CA86" s="82"/>
      <c r="CB86" s="82"/>
      <c r="CC86" s="82"/>
    </row>
    <row r="87" spans="1:81" s="3" customFormat="1" ht="18.75" customHeight="1" x14ac:dyDescent="0.25">
      <c r="A87" s="8">
        <v>86</v>
      </c>
      <c r="B87" s="3">
        <v>900</v>
      </c>
      <c r="C87" s="47" t="s">
        <v>1451</v>
      </c>
      <c r="D87" s="47" t="s">
        <v>1467</v>
      </c>
      <c r="E87" s="58" t="s">
        <v>1117</v>
      </c>
      <c r="F87" s="3" t="str">
        <f>IF(E87&lt;&gt;"",VLOOKUP(E87,'DE-EN'!$A$2:$B$799,2,FALSE),"")</f>
        <v>CT-Scan</v>
      </c>
      <c r="G87" s="58">
        <v>77477000</v>
      </c>
      <c r="H87" s="82" t="s">
        <v>1501</v>
      </c>
      <c r="I87" s="64" t="s">
        <v>1507</v>
      </c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  <c r="AN87" s="82"/>
      <c r="AO87" s="82"/>
      <c r="AP87" s="82"/>
      <c r="AQ87" s="82"/>
      <c r="AR87" s="82"/>
      <c r="AS87" s="82"/>
      <c r="AT87" s="82"/>
      <c r="AU87" s="82"/>
      <c r="AV87" s="82"/>
      <c r="AW87" s="82"/>
      <c r="AX87" s="82"/>
      <c r="AY87" s="82"/>
      <c r="AZ87" s="82"/>
      <c r="BA87" s="82"/>
      <c r="BB87" s="82"/>
      <c r="BC87" s="82"/>
      <c r="BD87" s="82"/>
      <c r="BE87" s="82"/>
      <c r="BF87" s="82"/>
      <c r="BG87" s="82"/>
      <c r="BH87" s="82"/>
      <c r="BI87" s="82"/>
      <c r="BJ87" s="82"/>
      <c r="BK87" s="82"/>
      <c r="BL87" s="82"/>
      <c r="BM87" s="82"/>
      <c r="BN87" s="82"/>
      <c r="BO87" s="82"/>
      <c r="BP87" s="82"/>
      <c r="BQ87" s="82"/>
      <c r="BR87" s="82"/>
      <c r="BS87" s="82"/>
      <c r="BT87" s="82"/>
      <c r="BU87" s="82"/>
      <c r="BV87" s="82"/>
      <c r="BW87" s="82"/>
      <c r="BX87" s="82"/>
      <c r="BY87" s="82"/>
      <c r="BZ87" s="82"/>
      <c r="CA87" s="82"/>
      <c r="CB87" s="82"/>
      <c r="CC87" s="82"/>
    </row>
    <row r="88" spans="1:81" s="50" customFormat="1" ht="21.75" hidden="1" customHeight="1" x14ac:dyDescent="0.25">
      <c r="A88" s="49">
        <v>87</v>
      </c>
      <c r="B88" s="50">
        <v>901</v>
      </c>
      <c r="C88" s="56" t="s">
        <v>1486</v>
      </c>
      <c r="D88" s="45" t="s">
        <v>1452</v>
      </c>
      <c r="E88" s="53" t="s">
        <v>1117</v>
      </c>
      <c r="F88" s="50" t="str">
        <f>IF(E88&lt;&gt;"",VLOOKUP(E88,'DE-EN'!$A$2:$B$799,2,FALSE),"")</f>
        <v>CT-Scan</v>
      </c>
      <c r="G88" s="53">
        <v>77477000</v>
      </c>
      <c r="H88" s="50" t="s">
        <v>1485</v>
      </c>
      <c r="I88" s="50" t="s">
        <v>1485</v>
      </c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  <c r="AG88" s="82"/>
      <c r="AH88" s="82"/>
      <c r="AI88" s="82"/>
      <c r="AJ88" s="82"/>
      <c r="AK88" s="82"/>
      <c r="AL88" s="82"/>
      <c r="AM88" s="82"/>
      <c r="AN88" s="82"/>
      <c r="AO88" s="82"/>
      <c r="AP88" s="82"/>
      <c r="AQ88" s="82"/>
      <c r="AR88" s="82"/>
      <c r="AS88" s="82"/>
      <c r="AT88" s="82"/>
      <c r="AU88" s="82"/>
      <c r="AV88" s="82"/>
      <c r="AW88" s="82"/>
      <c r="AX88" s="82"/>
      <c r="AY88" s="82"/>
      <c r="AZ88" s="82"/>
      <c r="BA88" s="82"/>
      <c r="BB88" s="82"/>
      <c r="BC88" s="82"/>
      <c r="BD88" s="82"/>
      <c r="BE88" s="82"/>
      <c r="BF88" s="82"/>
      <c r="BG88" s="82"/>
      <c r="BH88" s="82"/>
      <c r="BI88" s="82"/>
      <c r="BJ88" s="82"/>
      <c r="BK88" s="82"/>
      <c r="BL88" s="82"/>
      <c r="BM88" s="82"/>
      <c r="BN88" s="82"/>
      <c r="BO88" s="82"/>
      <c r="BP88" s="82"/>
      <c r="BQ88" s="82"/>
      <c r="BR88" s="82"/>
      <c r="BS88" s="82"/>
      <c r="BT88" s="82"/>
      <c r="BU88" s="82"/>
      <c r="BV88" s="82"/>
      <c r="BW88" s="82"/>
      <c r="BX88" s="82"/>
      <c r="BY88" s="82"/>
      <c r="BZ88" s="82"/>
      <c r="CA88" s="82"/>
      <c r="CB88" s="82"/>
      <c r="CC88" s="82"/>
    </row>
    <row r="89" spans="1:81" s="54" customFormat="1" ht="18" customHeight="1" x14ac:dyDescent="0.25">
      <c r="A89" s="8">
        <v>88</v>
      </c>
      <c r="B89" s="54">
        <v>902</v>
      </c>
      <c r="C89" s="44" t="s">
        <v>1453</v>
      </c>
      <c r="D89" s="44" t="s">
        <v>1454</v>
      </c>
      <c r="E89" s="55" t="s">
        <v>1118</v>
      </c>
      <c r="F89" s="54" t="str">
        <f>IF(E89&lt;&gt;"",VLOOKUP(E89,'DE-EN'!$A$2:$B$799,2,FALSE),"")</f>
        <v>echocardiography</v>
      </c>
      <c r="G89" s="55">
        <v>40701008</v>
      </c>
      <c r="H89" s="82" t="s">
        <v>1501</v>
      </c>
      <c r="I89" s="64" t="s">
        <v>1507</v>
      </c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82"/>
      <c r="AP89" s="82"/>
      <c r="AQ89" s="82"/>
      <c r="AR89" s="82"/>
      <c r="AS89" s="82"/>
      <c r="AT89" s="82"/>
      <c r="AU89" s="82"/>
      <c r="AV89" s="82"/>
      <c r="AW89" s="82"/>
      <c r="AX89" s="82"/>
      <c r="AY89" s="82"/>
      <c r="AZ89" s="82"/>
      <c r="BA89" s="82"/>
      <c r="BB89" s="82"/>
      <c r="BC89" s="82"/>
      <c r="BD89" s="82"/>
      <c r="BE89" s="82"/>
      <c r="BF89" s="82"/>
      <c r="BG89" s="82"/>
      <c r="BH89" s="82"/>
      <c r="BI89" s="82"/>
      <c r="BJ89" s="82"/>
      <c r="BK89" s="82"/>
      <c r="BL89" s="82"/>
      <c r="BM89" s="82"/>
      <c r="BN89" s="82"/>
      <c r="BO89" s="82"/>
      <c r="BP89" s="82"/>
      <c r="BQ89" s="82"/>
      <c r="BR89" s="82"/>
      <c r="BS89" s="82"/>
      <c r="BT89" s="82"/>
      <c r="BU89" s="82"/>
      <c r="BV89" s="82"/>
      <c r="BW89" s="82"/>
      <c r="BX89" s="82"/>
      <c r="BY89" s="82"/>
      <c r="BZ89" s="82"/>
      <c r="CA89" s="82"/>
      <c r="CB89" s="82"/>
      <c r="CC89" s="82"/>
    </row>
    <row r="90" spans="1:81" s="50" customFormat="1" ht="18.75" customHeight="1" x14ac:dyDescent="0.25">
      <c r="A90" s="49">
        <v>89</v>
      </c>
      <c r="B90" s="50">
        <v>903</v>
      </c>
      <c r="C90" s="45" t="s">
        <v>1455</v>
      </c>
      <c r="D90" s="45" t="s">
        <v>1468</v>
      </c>
      <c r="E90" s="53" t="s">
        <v>1118</v>
      </c>
      <c r="F90" s="50" t="str">
        <f>IF(E90&lt;&gt;"",VLOOKUP(E90,'DE-EN'!$A$2:$B$799,2,FALSE),"")</f>
        <v>echocardiography</v>
      </c>
      <c r="G90" s="53">
        <v>40701008</v>
      </c>
      <c r="H90" s="50" t="s">
        <v>1501</v>
      </c>
      <c r="I90" s="53" t="s">
        <v>1507</v>
      </c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  <c r="AG90" s="82"/>
      <c r="AH90" s="82"/>
      <c r="AI90" s="82"/>
      <c r="AJ90" s="82"/>
      <c r="AK90" s="82"/>
      <c r="AL90" s="82"/>
      <c r="AM90" s="82"/>
      <c r="AN90" s="82"/>
      <c r="AO90" s="82"/>
      <c r="AP90" s="82"/>
      <c r="AQ90" s="82"/>
      <c r="AR90" s="82"/>
      <c r="AS90" s="82"/>
      <c r="AT90" s="82"/>
      <c r="AU90" s="82"/>
      <c r="AV90" s="82"/>
      <c r="AW90" s="82"/>
      <c r="AX90" s="82"/>
      <c r="AY90" s="82"/>
      <c r="AZ90" s="82"/>
      <c r="BA90" s="82"/>
      <c r="BB90" s="82"/>
      <c r="BC90" s="82"/>
      <c r="BD90" s="82"/>
      <c r="BE90" s="82"/>
      <c r="BF90" s="82"/>
      <c r="BG90" s="82"/>
      <c r="BH90" s="82"/>
      <c r="BI90" s="82"/>
      <c r="BJ90" s="82"/>
      <c r="BK90" s="82"/>
      <c r="BL90" s="82"/>
      <c r="BM90" s="82"/>
      <c r="BN90" s="82"/>
      <c r="BO90" s="82"/>
      <c r="BP90" s="82"/>
      <c r="BQ90" s="82"/>
      <c r="BR90" s="82"/>
      <c r="BS90" s="82"/>
      <c r="BT90" s="82"/>
      <c r="BU90" s="82"/>
      <c r="BV90" s="82"/>
      <c r="BW90" s="82"/>
      <c r="BX90" s="82"/>
      <c r="BY90" s="82"/>
      <c r="BZ90" s="82"/>
      <c r="CA90" s="82"/>
      <c r="CB90" s="82"/>
      <c r="CC90" s="82"/>
    </row>
    <row r="91" spans="1:81" s="3" customFormat="1" ht="18" hidden="1" customHeight="1" x14ac:dyDescent="0.25">
      <c r="A91" s="8">
        <v>90</v>
      </c>
      <c r="B91" s="3">
        <v>904</v>
      </c>
      <c r="C91" s="47" t="s">
        <v>1456</v>
      </c>
      <c r="D91" s="47" t="s">
        <v>1457</v>
      </c>
      <c r="E91" s="58" t="s">
        <v>1118</v>
      </c>
      <c r="F91" s="3" t="str">
        <f>IF(E91&lt;&gt;"",VLOOKUP(E91,'DE-EN'!$A$2:$B$799,2,FALSE),"")</f>
        <v>echocardiography</v>
      </c>
      <c r="G91" s="55">
        <v>40701008</v>
      </c>
      <c r="H91" s="82" t="s">
        <v>1485</v>
      </c>
      <c r="I91" s="82" t="s">
        <v>1485</v>
      </c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  <c r="AG91" s="82"/>
      <c r="AH91" s="82"/>
      <c r="AI91" s="82"/>
      <c r="AJ91" s="82"/>
      <c r="AK91" s="82"/>
      <c r="AL91" s="82"/>
      <c r="AM91" s="82"/>
      <c r="AN91" s="82"/>
      <c r="AO91" s="82"/>
      <c r="AP91" s="82"/>
      <c r="AQ91" s="82"/>
      <c r="AR91" s="82"/>
      <c r="AS91" s="82"/>
      <c r="AT91" s="82"/>
      <c r="AU91" s="82"/>
      <c r="AV91" s="82"/>
      <c r="AW91" s="82"/>
      <c r="AX91" s="82"/>
      <c r="AY91" s="82"/>
      <c r="AZ91" s="82"/>
      <c r="BA91" s="82"/>
      <c r="BB91" s="82"/>
      <c r="BC91" s="82"/>
      <c r="BD91" s="82"/>
      <c r="BE91" s="82"/>
      <c r="BF91" s="82"/>
      <c r="BG91" s="82"/>
      <c r="BH91" s="82"/>
      <c r="BI91" s="82"/>
      <c r="BJ91" s="82"/>
      <c r="BK91" s="82"/>
      <c r="BL91" s="82"/>
      <c r="BM91" s="82"/>
      <c r="BN91" s="82"/>
      <c r="BO91" s="82"/>
      <c r="BP91" s="82"/>
      <c r="BQ91" s="82"/>
      <c r="BR91" s="82"/>
      <c r="BS91" s="82"/>
      <c r="BT91" s="82"/>
      <c r="BU91" s="82"/>
      <c r="BV91" s="82"/>
      <c r="BW91" s="82"/>
      <c r="BX91" s="82"/>
      <c r="BY91" s="82"/>
      <c r="BZ91" s="82"/>
      <c r="CA91" s="82"/>
      <c r="CB91" s="82"/>
      <c r="CC91" s="82"/>
    </row>
    <row r="92" spans="1:81" s="50" customFormat="1" ht="20.25" customHeight="1" x14ac:dyDescent="0.25">
      <c r="A92" s="49">
        <v>91</v>
      </c>
      <c r="B92" s="50">
        <v>596</v>
      </c>
      <c r="C92" s="50" t="s">
        <v>1079</v>
      </c>
      <c r="D92" s="45" t="s">
        <v>1080</v>
      </c>
      <c r="E92" s="53" t="s">
        <v>13</v>
      </c>
      <c r="F92" s="50" t="str">
        <f>IF(E92&lt;&gt;"",VLOOKUP(E92,'DE-EN'!$A$2:$B$536,2,FALSE),"")</f>
        <v>patient</v>
      </c>
      <c r="G92" s="53">
        <v>116154003</v>
      </c>
      <c r="H92" s="50" t="s">
        <v>1501</v>
      </c>
      <c r="I92" s="50" t="s">
        <v>1507</v>
      </c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2"/>
      <c r="AL92" s="82"/>
      <c r="AM92" s="82"/>
      <c r="AN92" s="82"/>
      <c r="AO92" s="82"/>
      <c r="AP92" s="82"/>
      <c r="AQ92" s="82"/>
      <c r="AR92" s="82"/>
      <c r="AS92" s="82"/>
      <c r="AT92" s="82"/>
      <c r="AU92" s="82"/>
      <c r="AV92" s="82"/>
      <c r="AW92" s="82"/>
      <c r="AX92" s="82"/>
      <c r="AY92" s="82"/>
      <c r="AZ92" s="82"/>
      <c r="BA92" s="82"/>
      <c r="BB92" s="82"/>
      <c r="BC92" s="82"/>
      <c r="BD92" s="82"/>
      <c r="BE92" s="82"/>
      <c r="BF92" s="82"/>
      <c r="BG92" s="82"/>
      <c r="BH92" s="82"/>
      <c r="BI92" s="82"/>
      <c r="BJ92" s="82"/>
      <c r="BK92" s="82"/>
      <c r="BL92" s="82"/>
      <c r="BM92" s="82"/>
      <c r="BN92" s="82"/>
      <c r="BO92" s="82"/>
      <c r="BP92" s="82"/>
      <c r="BQ92" s="82"/>
      <c r="BR92" s="82"/>
      <c r="BS92" s="82"/>
      <c r="BT92" s="82"/>
      <c r="BU92" s="82"/>
      <c r="BV92" s="82"/>
      <c r="BW92" s="82"/>
      <c r="BX92" s="82"/>
      <c r="BY92" s="82"/>
      <c r="BZ92" s="82"/>
      <c r="CA92" s="82"/>
      <c r="CB92" s="82"/>
      <c r="CC92" s="82"/>
    </row>
    <row r="93" spans="1:81" hidden="1" x14ac:dyDescent="0.25">
      <c r="A93" s="8">
        <v>92</v>
      </c>
      <c r="B93" s="84"/>
      <c r="C93" s="48" t="s">
        <v>1081</v>
      </c>
      <c r="D93" s="48" t="s">
        <v>1082</v>
      </c>
      <c r="E93" s="71" t="s">
        <v>691</v>
      </c>
      <c r="F93" s="48" t="str">
        <f>IF(E93&lt;&gt;"",VLOOKUP(E93,'DE-EN'!$A$2:$B$799,2,FALSE),"")</f>
        <v xml:space="preserve">X-Ray </v>
      </c>
      <c r="G93" s="62">
        <v>399208008</v>
      </c>
      <c r="H93" s="82" t="s">
        <v>1485</v>
      </c>
      <c r="I93" s="82" t="s">
        <v>1485</v>
      </c>
      <c r="J93" s="13"/>
      <c r="K93" s="13"/>
      <c r="L93" s="13"/>
      <c r="M93" s="13"/>
      <c r="N93" s="13"/>
      <c r="O93" s="13"/>
      <c r="P93" s="13"/>
      <c r="Q93" s="13"/>
      <c r="R93" s="13"/>
    </row>
    <row r="94" spans="1:81" s="50" customFormat="1" ht="16.5" customHeight="1" x14ac:dyDescent="0.25">
      <c r="A94" s="49">
        <v>93</v>
      </c>
      <c r="B94" s="77"/>
      <c r="C94" s="50" t="s">
        <v>1066</v>
      </c>
      <c r="D94" s="50" t="s">
        <v>1065</v>
      </c>
      <c r="E94" s="50" t="s">
        <v>691</v>
      </c>
      <c r="F94" s="50" t="str">
        <f>IF(E94&lt;&gt;"",VLOOKUP(E94,'DE-EN'!$A$2:$B$799,2,FALSE),"")</f>
        <v xml:space="preserve">X-Ray </v>
      </c>
      <c r="G94" s="53">
        <v>399208008</v>
      </c>
      <c r="H94" s="50" t="s">
        <v>1501</v>
      </c>
      <c r="I94" s="53" t="s">
        <v>1507</v>
      </c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82"/>
      <c r="AP94" s="82"/>
      <c r="AQ94" s="82"/>
      <c r="AR94" s="82"/>
      <c r="AS94" s="82"/>
      <c r="AT94" s="82"/>
      <c r="AU94" s="82"/>
      <c r="AV94" s="82"/>
      <c r="AW94" s="82"/>
      <c r="AX94" s="82"/>
      <c r="AY94" s="82"/>
      <c r="AZ94" s="82"/>
      <c r="BA94" s="82"/>
      <c r="BB94" s="82"/>
      <c r="BC94" s="82"/>
      <c r="BD94" s="82"/>
      <c r="BE94" s="82"/>
      <c r="BF94" s="82"/>
      <c r="BG94" s="82"/>
      <c r="BH94" s="82"/>
      <c r="BI94" s="82"/>
      <c r="BJ94" s="82"/>
      <c r="BK94" s="82"/>
      <c r="BL94" s="82"/>
      <c r="BM94" s="82"/>
      <c r="BN94" s="82"/>
      <c r="BO94" s="82"/>
      <c r="BP94" s="82"/>
      <c r="BQ94" s="82"/>
      <c r="BR94" s="82"/>
      <c r="BS94" s="82"/>
      <c r="BT94" s="82"/>
      <c r="BU94" s="82"/>
      <c r="BV94" s="82"/>
      <c r="BW94" s="82"/>
      <c r="BX94" s="82"/>
      <c r="BY94" s="82"/>
      <c r="BZ94" s="82"/>
      <c r="CA94" s="82"/>
      <c r="CB94" s="82"/>
      <c r="CC94" s="82"/>
    </row>
    <row r="95" spans="1:81" s="4" customFormat="1" hidden="1" x14ac:dyDescent="0.25">
      <c r="A95" s="8">
        <v>94</v>
      </c>
      <c r="B95" s="83"/>
      <c r="C95" s="4" t="s">
        <v>1083</v>
      </c>
      <c r="D95" s="4" t="s">
        <v>1084</v>
      </c>
      <c r="E95" s="4" t="s">
        <v>691</v>
      </c>
      <c r="F95" s="51" t="str">
        <f>IF(E95&lt;&gt;"",VLOOKUP(E95,'DE-EN'!$A$2:$B$799,2,FALSE),"")</f>
        <v xml:space="preserve">X-Ray </v>
      </c>
      <c r="G95" s="58">
        <v>79760008</v>
      </c>
      <c r="H95" s="82" t="s">
        <v>1485</v>
      </c>
      <c r="I95" s="82" t="s">
        <v>1485</v>
      </c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</row>
    <row r="96" spans="1:81" s="50" customFormat="1" ht="18" customHeight="1" x14ac:dyDescent="0.25">
      <c r="A96" s="49">
        <v>95</v>
      </c>
      <c r="B96" s="77"/>
      <c r="C96" s="45" t="s">
        <v>1067</v>
      </c>
      <c r="D96" s="60" t="s">
        <v>1073</v>
      </c>
      <c r="E96" s="60" t="s">
        <v>691</v>
      </c>
      <c r="F96" s="50" t="str">
        <f>IF(E96&lt;&gt;"",VLOOKUP(E96,'DE-EN'!$A$2:$B$799,2,FALSE),"")</f>
        <v xml:space="preserve">X-Ray </v>
      </c>
      <c r="G96" s="53">
        <v>79760008</v>
      </c>
      <c r="H96" s="50" t="s">
        <v>1501</v>
      </c>
      <c r="I96" s="53" t="s">
        <v>1507</v>
      </c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82"/>
      <c r="AM96" s="82"/>
      <c r="AN96" s="82"/>
      <c r="AO96" s="82"/>
      <c r="AP96" s="82"/>
      <c r="AQ96" s="82"/>
      <c r="AR96" s="82"/>
      <c r="AS96" s="82"/>
      <c r="AT96" s="82"/>
      <c r="AU96" s="82"/>
      <c r="AV96" s="82"/>
      <c r="AW96" s="82"/>
      <c r="AX96" s="82"/>
      <c r="AY96" s="82"/>
      <c r="AZ96" s="82"/>
      <c r="BA96" s="82"/>
      <c r="BB96" s="82"/>
      <c r="BC96" s="82"/>
      <c r="BD96" s="82"/>
      <c r="BE96" s="82"/>
      <c r="BF96" s="82"/>
      <c r="BG96" s="82"/>
      <c r="BH96" s="82"/>
      <c r="BI96" s="82"/>
      <c r="BJ96" s="82"/>
      <c r="BK96" s="82"/>
      <c r="BL96" s="82"/>
      <c r="BM96" s="82"/>
      <c r="BN96" s="82"/>
      <c r="BO96" s="82"/>
      <c r="BP96" s="82"/>
      <c r="BQ96" s="82"/>
      <c r="BR96" s="82"/>
      <c r="BS96" s="82"/>
      <c r="BT96" s="82"/>
      <c r="BU96" s="82"/>
      <c r="BV96" s="82"/>
      <c r="BW96" s="82"/>
      <c r="BX96" s="82"/>
      <c r="BY96" s="82"/>
      <c r="BZ96" s="82"/>
      <c r="CA96" s="82"/>
      <c r="CB96" s="82"/>
      <c r="CC96" s="82"/>
    </row>
    <row r="97" spans="1:81" s="54" customFormat="1" ht="21" hidden="1" customHeight="1" x14ac:dyDescent="0.25">
      <c r="A97" s="8">
        <v>96</v>
      </c>
      <c r="B97" s="77"/>
      <c r="C97" s="63" t="s">
        <v>1085</v>
      </c>
      <c r="D97" s="68" t="s">
        <v>1086</v>
      </c>
      <c r="E97" s="68" t="s">
        <v>691</v>
      </c>
      <c r="F97" s="54" t="str">
        <f>IF(E97&lt;&gt;"",VLOOKUP(E97,'DE-EN'!$A$2:$B$799,2,FALSE),"")</f>
        <v xml:space="preserve">X-Ray </v>
      </c>
      <c r="G97" s="67">
        <v>268425006</v>
      </c>
      <c r="H97" s="82" t="s">
        <v>1485</v>
      </c>
      <c r="I97" s="82" t="s">
        <v>1485</v>
      </c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82"/>
      <c r="AP97" s="82"/>
      <c r="AQ97" s="82"/>
      <c r="AR97" s="82"/>
      <c r="AS97" s="82"/>
      <c r="AT97" s="82"/>
      <c r="AU97" s="82"/>
      <c r="AV97" s="82"/>
      <c r="AW97" s="82"/>
      <c r="AX97" s="82"/>
      <c r="AY97" s="82"/>
      <c r="AZ97" s="82"/>
      <c r="BA97" s="82"/>
      <c r="BB97" s="82"/>
      <c r="BC97" s="82"/>
      <c r="BD97" s="82"/>
      <c r="BE97" s="82"/>
      <c r="BF97" s="82"/>
      <c r="BG97" s="82"/>
      <c r="BH97" s="82"/>
      <c r="BI97" s="82"/>
      <c r="BJ97" s="82"/>
      <c r="BK97" s="82"/>
      <c r="BL97" s="82"/>
      <c r="BM97" s="82"/>
      <c r="BN97" s="82"/>
      <c r="BO97" s="82"/>
      <c r="BP97" s="82"/>
      <c r="BQ97" s="82"/>
      <c r="BR97" s="82"/>
      <c r="BS97" s="82"/>
      <c r="BT97" s="82"/>
      <c r="BU97" s="82"/>
      <c r="BV97" s="82"/>
      <c r="BW97" s="82"/>
      <c r="BX97" s="82"/>
      <c r="BY97" s="82"/>
      <c r="BZ97" s="82"/>
      <c r="CA97" s="82"/>
      <c r="CB97" s="82"/>
      <c r="CC97" s="82"/>
    </row>
    <row r="98" spans="1:81" s="50" customFormat="1" ht="18" customHeight="1" x14ac:dyDescent="0.25">
      <c r="A98" s="49">
        <v>97</v>
      </c>
      <c r="B98" s="77"/>
      <c r="C98" s="56" t="s">
        <v>1068</v>
      </c>
      <c r="D98" s="69" t="s">
        <v>1074</v>
      </c>
      <c r="E98" s="60" t="s">
        <v>691</v>
      </c>
      <c r="F98" s="50" t="str">
        <f>IF(E98&lt;&gt;"",VLOOKUP(E98,'DE-EN'!$A$2:$B$799,2,FALSE),"")</f>
        <v xml:space="preserve">X-Ray </v>
      </c>
      <c r="G98" s="65">
        <v>268425006</v>
      </c>
      <c r="H98" s="50" t="s">
        <v>1501</v>
      </c>
      <c r="I98" s="53" t="s">
        <v>1507</v>
      </c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  <c r="AH98" s="82"/>
      <c r="AI98" s="82"/>
      <c r="AJ98" s="82"/>
      <c r="AK98" s="82"/>
      <c r="AL98" s="82"/>
      <c r="AM98" s="82"/>
      <c r="AN98" s="82"/>
      <c r="AO98" s="82"/>
      <c r="AP98" s="82"/>
      <c r="AQ98" s="82"/>
      <c r="AR98" s="82"/>
      <c r="AS98" s="82"/>
      <c r="AT98" s="82"/>
      <c r="AU98" s="82"/>
      <c r="AV98" s="82"/>
      <c r="AW98" s="82"/>
      <c r="AX98" s="82"/>
      <c r="AY98" s="82"/>
      <c r="AZ98" s="82"/>
      <c r="BA98" s="82"/>
      <c r="BB98" s="82"/>
      <c r="BC98" s="82"/>
      <c r="BD98" s="82"/>
      <c r="BE98" s="82"/>
      <c r="BF98" s="82"/>
      <c r="BG98" s="82"/>
      <c r="BH98" s="82"/>
      <c r="BI98" s="82"/>
      <c r="BJ98" s="82"/>
      <c r="BK98" s="82"/>
      <c r="BL98" s="82"/>
      <c r="BM98" s="82"/>
      <c r="BN98" s="82"/>
      <c r="BO98" s="82"/>
      <c r="BP98" s="82"/>
      <c r="BQ98" s="82"/>
      <c r="BR98" s="82"/>
      <c r="BS98" s="82"/>
      <c r="BT98" s="82"/>
      <c r="BU98" s="82"/>
      <c r="BV98" s="82"/>
      <c r="BW98" s="82"/>
      <c r="BX98" s="82"/>
      <c r="BY98" s="82"/>
      <c r="BZ98" s="82"/>
      <c r="CA98" s="82"/>
      <c r="CB98" s="82"/>
      <c r="CC98" s="82"/>
    </row>
    <row r="99" spans="1:81" s="3" customFormat="1" ht="30" hidden="1" customHeight="1" x14ac:dyDescent="0.25">
      <c r="A99" s="8">
        <v>98</v>
      </c>
      <c r="B99" s="77"/>
      <c r="C99" s="66" t="s">
        <v>1087</v>
      </c>
      <c r="D99" s="46" t="s">
        <v>1088</v>
      </c>
      <c r="E99" s="46" t="s">
        <v>691</v>
      </c>
      <c r="F99" s="3" t="str">
        <f>IF(E99&lt;&gt;"",VLOOKUP(E99,'DE-EN'!$A$2:$B$799,2,FALSE),"")</f>
        <v xml:space="preserve">X-Ray </v>
      </c>
      <c r="G99" s="58">
        <v>168537006</v>
      </c>
      <c r="H99" s="82" t="s">
        <v>1485</v>
      </c>
      <c r="I99" s="82" t="s">
        <v>1485</v>
      </c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82"/>
      <c r="AO99" s="82"/>
      <c r="AP99" s="82"/>
      <c r="AQ99" s="82"/>
      <c r="AR99" s="82"/>
      <c r="AS99" s="82"/>
      <c r="AT99" s="82"/>
      <c r="AU99" s="82"/>
      <c r="AV99" s="82"/>
      <c r="AW99" s="82"/>
      <c r="AX99" s="82"/>
      <c r="AY99" s="82"/>
      <c r="AZ99" s="82"/>
      <c r="BA99" s="82"/>
      <c r="BB99" s="82"/>
      <c r="BC99" s="82"/>
      <c r="BD99" s="82"/>
      <c r="BE99" s="82"/>
      <c r="BF99" s="82"/>
      <c r="BG99" s="82"/>
      <c r="BH99" s="82"/>
      <c r="BI99" s="82"/>
      <c r="BJ99" s="82"/>
      <c r="BK99" s="82"/>
      <c r="BL99" s="82"/>
      <c r="BM99" s="82"/>
      <c r="BN99" s="82"/>
      <c r="BO99" s="82"/>
      <c r="BP99" s="82"/>
      <c r="BQ99" s="82"/>
      <c r="BR99" s="82"/>
      <c r="BS99" s="82"/>
      <c r="BT99" s="82"/>
      <c r="BU99" s="82"/>
      <c r="BV99" s="82"/>
      <c r="BW99" s="82"/>
      <c r="BX99" s="82"/>
      <c r="BY99" s="82"/>
      <c r="BZ99" s="82"/>
      <c r="CA99" s="82"/>
      <c r="CB99" s="82"/>
      <c r="CC99" s="82"/>
    </row>
    <row r="100" spans="1:81" s="50" customFormat="1" ht="16.5" customHeight="1" x14ac:dyDescent="0.25">
      <c r="A100" s="49">
        <v>99</v>
      </c>
      <c r="B100" s="77"/>
      <c r="C100" s="45" t="s">
        <v>1069</v>
      </c>
      <c r="D100" s="60" t="s">
        <v>1075</v>
      </c>
      <c r="E100" s="60" t="s">
        <v>691</v>
      </c>
      <c r="F100" s="50" t="str">
        <f>IF(E100&lt;&gt;"",VLOOKUP(E100,'DE-EN'!$A$2:$B$799,2,FALSE),"")</f>
        <v xml:space="preserve">X-Ray </v>
      </c>
      <c r="G100" s="53">
        <v>168537006</v>
      </c>
      <c r="H100" s="50" t="s">
        <v>1501</v>
      </c>
      <c r="I100" s="53" t="s">
        <v>1507</v>
      </c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K100" s="82"/>
      <c r="AL100" s="82"/>
      <c r="AM100" s="82"/>
      <c r="AN100" s="82"/>
      <c r="AO100" s="82"/>
      <c r="AP100" s="82"/>
      <c r="AQ100" s="82"/>
      <c r="AR100" s="82"/>
      <c r="AS100" s="82"/>
      <c r="AT100" s="82"/>
      <c r="AU100" s="82"/>
      <c r="AV100" s="82"/>
      <c r="AW100" s="82"/>
      <c r="AX100" s="82"/>
      <c r="AY100" s="82"/>
      <c r="AZ100" s="82"/>
      <c r="BA100" s="82"/>
      <c r="BB100" s="82"/>
      <c r="BC100" s="82"/>
      <c r="BD100" s="82"/>
      <c r="BE100" s="82"/>
      <c r="BF100" s="82"/>
      <c r="BG100" s="82"/>
      <c r="BH100" s="82"/>
      <c r="BI100" s="82"/>
      <c r="BJ100" s="82"/>
      <c r="BK100" s="82"/>
      <c r="BL100" s="82"/>
      <c r="BM100" s="82"/>
      <c r="BN100" s="82"/>
      <c r="BO100" s="82"/>
      <c r="BP100" s="82"/>
      <c r="BQ100" s="82"/>
      <c r="BR100" s="82"/>
      <c r="BS100" s="82"/>
      <c r="BT100" s="82"/>
      <c r="BU100" s="82"/>
      <c r="BV100" s="82"/>
      <c r="BW100" s="82"/>
      <c r="BX100" s="82"/>
      <c r="BY100" s="82"/>
      <c r="BZ100" s="82"/>
      <c r="CA100" s="82"/>
      <c r="CB100" s="82"/>
      <c r="CC100" s="82"/>
    </row>
    <row r="101" spans="1:81" s="54" customFormat="1" ht="18.75" hidden="1" customHeight="1" x14ac:dyDescent="0.25">
      <c r="A101" s="8">
        <v>100</v>
      </c>
      <c r="B101" s="77"/>
      <c r="C101" s="63" t="s">
        <v>1089</v>
      </c>
      <c r="D101" s="68" t="s">
        <v>1090</v>
      </c>
      <c r="E101" s="68" t="s">
        <v>691</v>
      </c>
      <c r="F101" s="54" t="str">
        <f>IF(E101&lt;&gt;"",VLOOKUP(E101,'DE-EN'!$A$2:$B$799,2,FALSE),"")</f>
        <v xml:space="preserve">X-Ray </v>
      </c>
      <c r="G101" s="58">
        <v>168537006</v>
      </c>
      <c r="H101" s="82" t="s">
        <v>1485</v>
      </c>
      <c r="I101" s="82" t="s">
        <v>1485</v>
      </c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  <c r="AG101" s="82"/>
      <c r="AH101" s="82"/>
      <c r="AI101" s="82"/>
      <c r="AJ101" s="82"/>
      <c r="AK101" s="82"/>
      <c r="AL101" s="82"/>
      <c r="AM101" s="82"/>
      <c r="AN101" s="82"/>
      <c r="AO101" s="82"/>
      <c r="AP101" s="82"/>
      <c r="AQ101" s="82"/>
      <c r="AR101" s="82"/>
      <c r="AS101" s="82"/>
      <c r="AT101" s="82"/>
      <c r="AU101" s="82"/>
      <c r="AV101" s="82"/>
      <c r="AW101" s="82"/>
      <c r="AX101" s="82"/>
      <c r="AY101" s="82"/>
      <c r="AZ101" s="82"/>
      <c r="BA101" s="82"/>
      <c r="BB101" s="82"/>
      <c r="BC101" s="82"/>
      <c r="BD101" s="82"/>
      <c r="BE101" s="82"/>
      <c r="BF101" s="82"/>
      <c r="BG101" s="82"/>
      <c r="BH101" s="82"/>
      <c r="BI101" s="82"/>
      <c r="BJ101" s="82"/>
      <c r="BK101" s="82"/>
      <c r="BL101" s="82"/>
      <c r="BM101" s="82"/>
      <c r="BN101" s="82"/>
      <c r="BO101" s="82"/>
      <c r="BP101" s="82"/>
      <c r="BQ101" s="82"/>
      <c r="BR101" s="82"/>
      <c r="BS101" s="82"/>
      <c r="BT101" s="82"/>
      <c r="BU101" s="82"/>
      <c r="BV101" s="82"/>
      <c r="BW101" s="82"/>
      <c r="BX101" s="82"/>
      <c r="BY101" s="82"/>
      <c r="BZ101" s="82"/>
      <c r="CA101" s="82"/>
      <c r="CB101" s="82"/>
      <c r="CC101" s="82"/>
    </row>
    <row r="102" spans="1:81" s="50" customFormat="1" x14ac:dyDescent="0.25">
      <c r="A102" s="49">
        <v>101</v>
      </c>
      <c r="B102" s="77"/>
      <c r="C102" s="76" t="s">
        <v>1070</v>
      </c>
      <c r="D102" s="53" t="s">
        <v>1076</v>
      </c>
      <c r="E102" s="60" t="s">
        <v>691</v>
      </c>
      <c r="F102" s="50" t="str">
        <f>IF(E102&lt;&gt;"",VLOOKUP(E102,'DE-EN'!$A$2:$B$799,2,FALSE),"")</f>
        <v xml:space="preserve">X-Ray </v>
      </c>
      <c r="G102" s="65">
        <v>168537006</v>
      </c>
      <c r="H102" s="50" t="s">
        <v>1501</v>
      </c>
      <c r="I102" s="53" t="s">
        <v>1507</v>
      </c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  <c r="AG102" s="82"/>
      <c r="AH102" s="82"/>
      <c r="AI102" s="82"/>
      <c r="AJ102" s="82"/>
      <c r="AK102" s="82"/>
      <c r="AL102" s="82"/>
      <c r="AM102" s="82"/>
      <c r="AN102" s="82"/>
      <c r="AO102" s="82"/>
      <c r="AP102" s="82"/>
      <c r="AQ102" s="82"/>
      <c r="AR102" s="82"/>
      <c r="AS102" s="82"/>
      <c r="AT102" s="82"/>
      <c r="AU102" s="82"/>
      <c r="AV102" s="82"/>
      <c r="AW102" s="82"/>
      <c r="AX102" s="82"/>
      <c r="AY102" s="82"/>
      <c r="AZ102" s="82"/>
      <c r="BA102" s="82"/>
      <c r="BB102" s="82"/>
      <c r="BC102" s="82"/>
      <c r="BD102" s="82"/>
      <c r="BE102" s="82"/>
      <c r="BF102" s="82"/>
      <c r="BG102" s="82"/>
      <c r="BH102" s="82"/>
      <c r="BI102" s="82"/>
      <c r="BJ102" s="82"/>
      <c r="BK102" s="82"/>
      <c r="BL102" s="82"/>
      <c r="BM102" s="82"/>
      <c r="BN102" s="82"/>
      <c r="BO102" s="82"/>
      <c r="BP102" s="82"/>
      <c r="BQ102" s="82"/>
      <c r="BR102" s="82"/>
      <c r="BS102" s="82"/>
      <c r="BT102" s="82"/>
      <c r="BU102" s="82"/>
      <c r="BV102" s="82"/>
      <c r="BW102" s="82"/>
      <c r="BX102" s="82"/>
      <c r="BY102" s="82"/>
      <c r="BZ102" s="82"/>
      <c r="CA102" s="82"/>
      <c r="CB102" s="82"/>
      <c r="CC102" s="82"/>
    </row>
    <row r="103" spans="1:81" ht="15.75" hidden="1" customHeight="1" x14ac:dyDescent="0.25">
      <c r="A103" s="8">
        <v>102</v>
      </c>
      <c r="B103" s="83"/>
      <c r="C103" s="31" t="s">
        <v>1091</v>
      </c>
      <c r="D103" s="32" t="s">
        <v>1092</v>
      </c>
      <c r="E103" s="32" t="s">
        <v>967</v>
      </c>
      <c r="F103" s="48" t="str">
        <f>IF(E103&lt;&gt;"",VLOOKUP(E103,'DE-EN'!$A$2:$B$799,2,FALSE),"")</f>
        <v>cranial computer tomography</v>
      </c>
      <c r="G103" s="72">
        <v>408754009</v>
      </c>
      <c r="H103" s="82" t="s">
        <v>1485</v>
      </c>
      <c r="I103" s="82" t="s">
        <v>1485</v>
      </c>
      <c r="J103" s="13"/>
      <c r="K103" s="13"/>
      <c r="L103" s="13"/>
      <c r="M103" s="13"/>
      <c r="N103" s="13"/>
      <c r="O103" s="13"/>
      <c r="P103" s="13"/>
      <c r="Q103" s="13"/>
      <c r="R103" s="13"/>
    </row>
    <row r="104" spans="1:81" s="50" customFormat="1" x14ac:dyDescent="0.25">
      <c r="A104" s="49">
        <v>103</v>
      </c>
      <c r="B104" s="77"/>
      <c r="C104" s="45" t="s">
        <v>1071</v>
      </c>
      <c r="D104" s="60" t="s">
        <v>1077</v>
      </c>
      <c r="E104" s="60" t="s">
        <v>697</v>
      </c>
      <c r="F104" s="50" t="str">
        <f>IF(E104&lt;&gt;"",VLOOKUP(E104,'DE-EN'!$A$2:$B$799,2,FALSE),"")</f>
        <v>CT</v>
      </c>
      <c r="G104" s="53">
        <v>408754009</v>
      </c>
      <c r="H104" s="50" t="s">
        <v>1501</v>
      </c>
      <c r="I104" s="53" t="s">
        <v>1507</v>
      </c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  <c r="AG104" s="82"/>
      <c r="AH104" s="82"/>
      <c r="AI104" s="82"/>
      <c r="AJ104" s="82"/>
      <c r="AK104" s="82"/>
      <c r="AL104" s="82"/>
      <c r="AM104" s="82"/>
      <c r="AN104" s="82"/>
      <c r="AO104" s="82"/>
      <c r="AP104" s="82"/>
      <c r="AQ104" s="82"/>
      <c r="AR104" s="82"/>
      <c r="AS104" s="82"/>
      <c r="AT104" s="82"/>
      <c r="AU104" s="82"/>
      <c r="AV104" s="82"/>
      <c r="AW104" s="82"/>
      <c r="AX104" s="82"/>
      <c r="AY104" s="82"/>
      <c r="AZ104" s="82"/>
      <c r="BA104" s="82"/>
      <c r="BB104" s="82"/>
      <c r="BC104" s="82"/>
      <c r="BD104" s="82"/>
      <c r="BE104" s="82"/>
      <c r="BF104" s="82"/>
      <c r="BG104" s="82"/>
      <c r="BH104" s="82"/>
      <c r="BI104" s="82"/>
      <c r="BJ104" s="82"/>
      <c r="BK104" s="82"/>
      <c r="BL104" s="82"/>
      <c r="BM104" s="82"/>
      <c r="BN104" s="82"/>
      <c r="BO104" s="82"/>
      <c r="BP104" s="82"/>
      <c r="BQ104" s="82"/>
      <c r="BR104" s="82"/>
      <c r="BS104" s="82"/>
      <c r="BT104" s="82"/>
      <c r="BU104" s="82"/>
      <c r="BV104" s="82"/>
      <c r="BW104" s="82"/>
      <c r="BX104" s="82"/>
      <c r="BY104" s="82"/>
      <c r="BZ104" s="82"/>
      <c r="CA104" s="82"/>
      <c r="CB104" s="82"/>
      <c r="CC104" s="82"/>
    </row>
    <row r="105" spans="1:81" s="54" customFormat="1" ht="14.25" hidden="1" customHeight="1" x14ac:dyDescent="0.25">
      <c r="A105" s="8">
        <v>104</v>
      </c>
      <c r="B105" s="77"/>
      <c r="C105" s="63" t="s">
        <v>1093</v>
      </c>
      <c r="D105" s="68" t="s">
        <v>1127</v>
      </c>
      <c r="E105" s="68" t="s">
        <v>222</v>
      </c>
      <c r="F105" s="54" t="str">
        <f>IF(E105&lt;&gt;"",VLOOKUP(E105,'DE-EN'!$A$2:$B$799,2,FALSE),"")</f>
        <v>Traumascan</v>
      </c>
      <c r="G105" s="58">
        <v>169072007</v>
      </c>
      <c r="H105" s="82" t="s">
        <v>1485</v>
      </c>
      <c r="I105" s="82" t="s">
        <v>1485</v>
      </c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  <c r="AN105" s="82"/>
      <c r="AO105" s="82"/>
      <c r="AP105" s="82"/>
      <c r="AQ105" s="82"/>
      <c r="AR105" s="82"/>
      <c r="AS105" s="82"/>
      <c r="AT105" s="82"/>
      <c r="AU105" s="82"/>
      <c r="AV105" s="82"/>
      <c r="AW105" s="82"/>
      <c r="AX105" s="82"/>
      <c r="AY105" s="82"/>
      <c r="AZ105" s="82"/>
      <c r="BA105" s="82"/>
      <c r="BB105" s="82"/>
      <c r="BC105" s="82"/>
      <c r="BD105" s="82"/>
      <c r="BE105" s="82"/>
      <c r="BF105" s="82"/>
      <c r="BG105" s="82"/>
      <c r="BH105" s="82"/>
      <c r="BI105" s="82"/>
      <c r="BJ105" s="82"/>
      <c r="BK105" s="82"/>
      <c r="BL105" s="82"/>
      <c r="BM105" s="82"/>
      <c r="BN105" s="82"/>
      <c r="BO105" s="82"/>
      <c r="BP105" s="82"/>
      <c r="BQ105" s="82"/>
      <c r="BR105" s="82"/>
      <c r="BS105" s="82"/>
      <c r="BT105" s="82"/>
      <c r="BU105" s="82"/>
      <c r="BV105" s="82"/>
      <c r="BW105" s="82"/>
      <c r="BX105" s="82"/>
      <c r="BY105" s="82"/>
      <c r="BZ105" s="82"/>
      <c r="CA105" s="82"/>
      <c r="CB105" s="82"/>
      <c r="CC105" s="82"/>
    </row>
    <row r="106" spans="1:81" s="50" customFormat="1" ht="19.5" customHeight="1" x14ac:dyDescent="0.25">
      <c r="A106" s="49">
        <v>105</v>
      </c>
      <c r="B106" s="77"/>
      <c r="C106" s="45" t="s">
        <v>1072</v>
      </c>
      <c r="D106" s="53" t="s">
        <v>1078</v>
      </c>
      <c r="E106" s="60" t="s">
        <v>222</v>
      </c>
      <c r="F106" s="50" t="str">
        <f>IF(E106&lt;&gt;"",VLOOKUP(E106,'DE-EN'!$A$2:$B$799,2,FALSE),"")</f>
        <v>Traumascan</v>
      </c>
      <c r="G106" s="53">
        <v>169072007</v>
      </c>
      <c r="H106" s="50" t="s">
        <v>1501</v>
      </c>
      <c r="I106" s="53" t="s">
        <v>1507</v>
      </c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82"/>
      <c r="AP106" s="82"/>
      <c r="AQ106" s="82"/>
      <c r="AR106" s="82"/>
      <c r="AS106" s="82"/>
      <c r="AT106" s="82"/>
      <c r="AU106" s="82"/>
      <c r="AV106" s="82"/>
      <c r="AW106" s="82"/>
      <c r="AX106" s="82"/>
      <c r="AY106" s="82"/>
      <c r="AZ106" s="82"/>
      <c r="BA106" s="82"/>
      <c r="BB106" s="82"/>
      <c r="BC106" s="82"/>
      <c r="BD106" s="82"/>
      <c r="BE106" s="82"/>
      <c r="BF106" s="82"/>
      <c r="BG106" s="82"/>
      <c r="BH106" s="82"/>
      <c r="BI106" s="82"/>
      <c r="BJ106" s="82"/>
      <c r="BK106" s="82"/>
      <c r="BL106" s="82"/>
      <c r="BM106" s="82"/>
      <c r="BN106" s="82"/>
      <c r="BO106" s="82"/>
      <c r="BP106" s="82"/>
      <c r="BQ106" s="82"/>
      <c r="BR106" s="82"/>
      <c r="BS106" s="82"/>
      <c r="BT106" s="82"/>
      <c r="BU106" s="82"/>
      <c r="BV106" s="82"/>
      <c r="BW106" s="82"/>
      <c r="BX106" s="82"/>
      <c r="BY106" s="82"/>
      <c r="BZ106" s="82"/>
      <c r="CA106" s="82"/>
      <c r="CB106" s="82"/>
      <c r="CC106" s="82"/>
    </row>
  </sheetData>
  <autoFilter ref="H1:I106">
    <filterColumn colId="0">
      <filters>
        <filter val="Coding/neue Version"/>
        <filter val="Zu Klären"/>
        <filter val="Zu klären/Benötigt?"/>
      </filters>
    </filterColumn>
  </autoFilter>
  <pageMargins left="0.7" right="0.7" top="0.78740157499999996" bottom="0.78740157499999996" header="0.3" footer="0.3"/>
  <pageSetup paperSize="9" orientation="portrait" r:id="rId1"/>
  <ignoredErrors>
    <ignoredError sqref="F9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DE-EN</vt:lpstr>
      <vt:lpstr>Basis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2015-08-18T15:07:37Z</dcterms:modified>
</cp:coreProperties>
</file>