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visekh\Blackberry Data\Blackberry Spectral Data - Spark Fun Handheld Sensor Device\06.30.2026\Von\After Harvesting\"/>
    </mc:Choice>
  </mc:AlternateContent>
  <xr:revisionPtr revIDLastSave="0" documentId="13_ncr:1_{E9555E96-FAA6-4A5F-AED8-A2D8BBD4DE36}" xr6:coauthVersionLast="47" xr6:coauthVersionMax="47" xr10:uidLastSave="{00000000-0000-0000-0000-000000000000}"/>
  <bookViews>
    <workbookView xWindow="-108" yWindow="-108" windowWidth="23256" windowHeight="12456" xr2:uid="{FD69CCB8-5795-4A45-A6CA-2CE4B11D2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42" i="1" l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</calcChain>
</file>

<file path=xl/sharedStrings.xml><?xml version="1.0" encoding="utf-8"?>
<sst xmlns="http://schemas.openxmlformats.org/spreadsheetml/2006/main" count="2" uniqueCount="2">
  <si>
    <t>Berry</t>
  </si>
  <si>
    <t>Average reflectance spectrum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</si>
</sst>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Reflectance Spectrum - Von cultivar (40 berries) - 06.30.2026 - After Harvesting Row 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Sheet1!$B$42:$S$42</c:f>
              <c:numCache>
                <c:formatCode>General</c:formatCode>
                <c:ptCount val="18"/>
                <c:pt idx="0">
                  <c:v>7.4297778743279058E-2</c:v>
                </c:pt>
                <c:pt idx="1">
                  <c:v>5.9255886880960375E-2</c:v>
                </c:pt>
                <c:pt idx="2">
                  <c:v>6.4207692934339727E-2</c:v>
                </c:pt>
                <c:pt idx="3">
                  <c:v>3.9255156457707496E-2</c:v>
                </c:pt>
                <c:pt idx="4">
                  <c:v>4.3512672987015832E-2</c:v>
                </c:pt>
                <c:pt idx="5">
                  <c:v>7.9690398642996846E-2</c:v>
                </c:pt>
                <c:pt idx="6">
                  <c:v>5.3306063793061853E-2</c:v>
                </c:pt>
                <c:pt idx="7">
                  <c:v>4.9237467157120282E-2</c:v>
                </c:pt>
                <c:pt idx="8">
                  <c:v>4.2468557809775348E-2</c:v>
                </c:pt>
                <c:pt idx="9">
                  <c:v>7.2545848723553838E-2</c:v>
                </c:pt>
                <c:pt idx="10">
                  <c:v>0.11730646682321726</c:v>
                </c:pt>
                <c:pt idx="11">
                  <c:v>0.12133913291500262</c:v>
                </c:pt>
                <c:pt idx="12">
                  <c:v>2.3738393449688901E-2</c:v>
                </c:pt>
                <c:pt idx="13">
                  <c:v>4.9975608013849357E-2</c:v>
                </c:pt>
                <c:pt idx="14">
                  <c:v>4.1144740209440603E-2</c:v>
                </c:pt>
                <c:pt idx="15">
                  <c:v>6.5450469099271838E-2</c:v>
                </c:pt>
                <c:pt idx="16">
                  <c:v>8.9532693051612669E-2</c:v>
                </c:pt>
                <c:pt idx="17">
                  <c:v>0.102909961860479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67-489A-B4FC-BE2FAD7EB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931648"/>
        <c:axId val="1996923488"/>
      </c:lineChart>
      <c:catAx>
        <c:axId val="1996931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923488"/>
        <c:crosses val="autoZero"/>
        <c:auto val="1"/>
        <c:lblAlgn val="ctr"/>
        <c:lblOffset val="100"/>
        <c:noMultiLvlLbl val="0"/>
      </c:catAx>
      <c:valAx>
        <c:axId val="199692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93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281940</xdr:colOff>
      <xdr:row>25</xdr:row>
      <xdr:rowOff>15240</xdr:rowOff>
    </xdr:from>
    <xdr:to>
      <xdr:col>18</xdr:col>
      <xdr:colOff>259080</xdr:colOff>
      <xdr:row>51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5E421C-CBAD-C155-95F5-9E8F2D04F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1B73-9977-4F18-B6FB-7C7D14088614}">
  <dimension ref="A1:S42"/>
  <sheetViews>
    <sheetView tabSelected="1" topLeftCell="A27" workbookViewId="0">
      <selection activeCell="E36" sqref="E36"/>
    </sheetView>
  </sheetViews>
  <sheetFormatPr defaultRowHeight="14.4" x14ac:dyDescent="0.3"/>
  <sheetData>
    <row r="1" spans="1:19" x14ac:dyDescent="0.3">
      <c r="A1" s="1" t="s">
        <v>0</v>
      </c>
      <c r="B1" s="1">
        <v>410</v>
      </c>
      <c r="C1" s="1">
        <v>435</v>
      </c>
      <c r="D1" s="1">
        <v>460</v>
      </c>
      <c r="E1" s="1">
        <v>485</v>
      </c>
      <c r="F1" s="1">
        <v>510</v>
      </c>
      <c r="G1" s="1">
        <v>535</v>
      </c>
      <c r="H1" s="1">
        <v>560</v>
      </c>
      <c r="I1" s="1">
        <v>585</v>
      </c>
      <c r="J1" s="1">
        <v>610</v>
      </c>
      <c r="K1" s="1">
        <v>645</v>
      </c>
      <c r="L1" s="1">
        <v>680</v>
      </c>
      <c r="M1" s="1">
        <v>705</v>
      </c>
      <c r="N1" s="1">
        <v>730</v>
      </c>
      <c r="O1" s="1">
        <v>760</v>
      </c>
      <c r="P1" s="1">
        <v>810</v>
      </c>
      <c r="Q1" s="1">
        <v>860</v>
      </c>
      <c r="R1" s="1">
        <v>900</v>
      </c>
      <c r="S1" s="1">
        <v>940</v>
      </c>
    </row>
    <row r="2" spans="1:19" x14ac:dyDescent="0.3">
      <c r="A2" s="1">
        <v>1</v>
      </c>
      <c r="B2">
        <v>0.12990097575987899</v>
      </c>
      <c r="C2">
        <v>9.7628199167209107E-2</v>
      </c>
      <c r="D2">
        <v>0.121723782110465</v>
      </c>
      <c r="E2">
        <v>6.4720576822853204E-2</v>
      </c>
      <c r="F2">
        <v>6.6763429717121806E-2</v>
      </c>
      <c r="G2">
        <v>0.12787479186234299</v>
      </c>
      <c r="H2">
        <v>8.7350840431709695E-2</v>
      </c>
      <c r="I2">
        <v>9.3114030478192306E-2</v>
      </c>
      <c r="J2">
        <v>6.7778868342191198E-2</v>
      </c>
      <c r="K2">
        <v>0.116436441529725</v>
      </c>
      <c r="L2">
        <v>0.25727470926839702</v>
      </c>
      <c r="M2">
        <v>0.26568739304050198</v>
      </c>
      <c r="N2">
        <v>3.3948908985607602E-2</v>
      </c>
      <c r="O2">
        <v>5.1216868077382002E-2</v>
      </c>
      <c r="P2">
        <v>7.5240428651506902E-2</v>
      </c>
      <c r="Q2">
        <v>0.106887244548774</v>
      </c>
      <c r="R2">
        <v>0.16707413241546001</v>
      </c>
      <c r="S2">
        <v>0.184887024965431</v>
      </c>
    </row>
    <row r="3" spans="1:19" x14ac:dyDescent="0.3">
      <c r="A3" s="1">
        <v>2</v>
      </c>
      <c r="B3">
        <v>8.7789424138742495E-2</v>
      </c>
      <c r="C3">
        <v>6.3949763904817894E-2</v>
      </c>
      <c r="D3">
        <v>5.3538261011241997E-2</v>
      </c>
      <c r="E3">
        <v>4.0988489860114802E-2</v>
      </c>
      <c r="F3">
        <v>3.4058748702052798E-2</v>
      </c>
      <c r="G3">
        <v>3.5976467399684998E-2</v>
      </c>
      <c r="H3">
        <v>4.4220008188890297E-2</v>
      </c>
      <c r="I3">
        <v>4.6223857067787699E-2</v>
      </c>
      <c r="J3">
        <v>4.5269444821501199E-2</v>
      </c>
      <c r="K3">
        <v>3.19786798331574E-2</v>
      </c>
      <c r="L3">
        <v>5.9056680407654397E-2</v>
      </c>
      <c r="M3">
        <v>8.1068168853394101E-2</v>
      </c>
      <c r="N3">
        <v>2.0915454205631401E-2</v>
      </c>
      <c r="O3">
        <v>2.4655024623090199E-2</v>
      </c>
      <c r="P3">
        <v>2.7733085603371802E-2</v>
      </c>
      <c r="Q3">
        <v>2.9059426713264801E-2</v>
      </c>
      <c r="R3">
        <v>3.2386237355656301E-2</v>
      </c>
      <c r="S3">
        <v>4.8109738493564799E-2</v>
      </c>
    </row>
    <row r="4" spans="1:19" x14ac:dyDescent="0.3">
      <c r="A4" s="1">
        <v>3</v>
      </c>
      <c r="B4">
        <v>9.1305056210286201E-2</v>
      </c>
      <c r="C4">
        <v>6.8821487244660695E-2</v>
      </c>
      <c r="D4">
        <v>7.92972356487264E-2</v>
      </c>
      <c r="E4">
        <v>4.3146705845418597E-2</v>
      </c>
      <c r="F4">
        <v>4.36766269056632E-2</v>
      </c>
      <c r="G4">
        <v>7.0016806775046195E-2</v>
      </c>
      <c r="H4">
        <v>4.6866678976763297E-2</v>
      </c>
      <c r="I4">
        <v>5.0127167630057798E-2</v>
      </c>
      <c r="J4">
        <v>4.7699721209969598E-2</v>
      </c>
      <c r="K4">
        <v>5.8465563596160598E-2</v>
      </c>
      <c r="L4">
        <v>0.113097044364872</v>
      </c>
      <c r="M4">
        <v>0.13918282943525301</v>
      </c>
      <c r="N4">
        <v>2.16144007589479E-2</v>
      </c>
      <c r="O4">
        <v>3.8198564633510901E-2</v>
      </c>
      <c r="P4">
        <v>4.0785563783489603E-2</v>
      </c>
      <c r="Q4">
        <v>5.7359496134212901E-2</v>
      </c>
      <c r="R4">
        <v>7.5238501917022096E-2</v>
      </c>
      <c r="S4">
        <v>9.1736943672030502E-2</v>
      </c>
    </row>
    <row r="5" spans="1:19" x14ac:dyDescent="0.3">
      <c r="A5" s="1">
        <v>4</v>
      </c>
      <c r="B5">
        <v>0.107818751244591</v>
      </c>
      <c r="C5">
        <v>0.105194094004112</v>
      </c>
      <c r="D5">
        <v>0.153540976484005</v>
      </c>
      <c r="E5">
        <v>7.6226572270188295E-2</v>
      </c>
      <c r="F5">
        <v>0.11407892133799501</v>
      </c>
      <c r="G5">
        <v>0.190684467206539</v>
      </c>
      <c r="H5">
        <v>0.11860242937082</v>
      </c>
      <c r="I5">
        <v>8.6335260115606896E-2</v>
      </c>
      <c r="J5">
        <v>6.1302481962180598E-2</v>
      </c>
      <c r="K5">
        <v>0.163725250012563</v>
      </c>
      <c r="L5">
        <v>0.2478326431716</v>
      </c>
      <c r="M5">
        <v>0.225206788362806</v>
      </c>
      <c r="N5">
        <v>4.1135170487877501E-2</v>
      </c>
      <c r="O5">
        <v>0.145403129569558</v>
      </c>
      <c r="P5">
        <v>7.63848532522447E-2</v>
      </c>
      <c r="Q5">
        <v>0.150556593483957</v>
      </c>
      <c r="R5">
        <v>0.20725610858438401</v>
      </c>
      <c r="S5">
        <v>0.24787649481089699</v>
      </c>
    </row>
    <row r="6" spans="1:19" x14ac:dyDescent="0.3">
      <c r="A6" s="1">
        <v>5</v>
      </c>
      <c r="B6">
        <v>8.0414200112239501E-2</v>
      </c>
      <c r="C6">
        <v>5.80835477304898E-2</v>
      </c>
      <c r="D6">
        <v>5.5053494813446999E-2</v>
      </c>
      <c r="E6">
        <v>3.7304084654286501E-2</v>
      </c>
      <c r="F6">
        <v>3.1258360419812198E-2</v>
      </c>
      <c r="G6">
        <v>4.1792639598257297E-2</v>
      </c>
      <c r="H6">
        <v>4.5938069509228498E-2</v>
      </c>
      <c r="I6">
        <v>4.7482921702574801E-2</v>
      </c>
      <c r="J6">
        <v>4.2990571258522903E-2</v>
      </c>
      <c r="K6">
        <v>3.6463829840695502E-2</v>
      </c>
      <c r="L6">
        <v>6.5734987231618802E-2</v>
      </c>
      <c r="M6">
        <v>7.8993154592127704E-2</v>
      </c>
      <c r="N6">
        <v>1.7414838950842101E-2</v>
      </c>
      <c r="O6">
        <v>2.5959292065146099E-2</v>
      </c>
      <c r="P6">
        <v>2.45468099164254E-2</v>
      </c>
      <c r="Q6">
        <v>2.8823353459103598E-2</v>
      </c>
      <c r="R6">
        <v>4.0499481947204603E-2</v>
      </c>
      <c r="S6">
        <v>5.1100879792132001E-2</v>
      </c>
    </row>
    <row r="7" spans="1:19" x14ac:dyDescent="0.3">
      <c r="A7" s="1">
        <v>6</v>
      </c>
      <c r="B7">
        <v>6.3027933163163699E-2</v>
      </c>
      <c r="C7">
        <v>5.0757881032825997E-2</v>
      </c>
      <c r="D7">
        <v>4.9750176505729597E-2</v>
      </c>
      <c r="E7">
        <v>2.9127108871272699E-2</v>
      </c>
      <c r="F7">
        <v>2.79997826931494E-2</v>
      </c>
      <c r="G7">
        <v>4.0504483623908197E-2</v>
      </c>
      <c r="H7">
        <v>3.8121158112487501E-2</v>
      </c>
      <c r="I7">
        <v>3.8644245927482897E-2</v>
      </c>
      <c r="J7">
        <v>3.4843533011036702E-2</v>
      </c>
      <c r="K7">
        <v>3.4258945173124201E-2</v>
      </c>
      <c r="L7">
        <v>5.7259303177856297E-2</v>
      </c>
      <c r="M7">
        <v>7.6882487164860194E-2</v>
      </c>
      <c r="N7">
        <v>1.6906271106768699E-2</v>
      </c>
      <c r="O7">
        <v>2.9430055296905702E-2</v>
      </c>
      <c r="P7">
        <v>2.5229485262788801E-2</v>
      </c>
      <c r="Q7">
        <v>5.2314393533414098E-2</v>
      </c>
      <c r="R7">
        <v>2.87070581534511E-2</v>
      </c>
      <c r="S7">
        <v>4.1461153910440397E-2</v>
      </c>
    </row>
    <row r="8" spans="1:19" x14ac:dyDescent="0.3">
      <c r="A8" s="1">
        <v>7</v>
      </c>
      <c r="B8">
        <v>4.8024040985535497E-2</v>
      </c>
      <c r="C8">
        <v>3.00207681101019E-2</v>
      </c>
      <c r="D8">
        <v>2.2728507033074399E-2</v>
      </c>
      <c r="E8">
        <v>2.1752081802913301E-2</v>
      </c>
      <c r="F8">
        <v>1.5658393630859201E-2</v>
      </c>
      <c r="G8">
        <v>1.32522745220816E-2</v>
      </c>
      <c r="H8">
        <v>2.7951947805189999E-2</v>
      </c>
      <c r="I8">
        <v>2.9553336836573799E-2</v>
      </c>
      <c r="J8">
        <v>2.8740432907665099E-2</v>
      </c>
      <c r="K8">
        <v>2.1147419468314901E-2</v>
      </c>
      <c r="L8">
        <v>7.1911428984925294E-2</v>
      </c>
      <c r="M8">
        <v>7.6169423844837394E-2</v>
      </c>
      <c r="N8">
        <v>1.4616378879300399E-2</v>
      </c>
      <c r="O8">
        <v>1.44150125216397E-2</v>
      </c>
      <c r="P8">
        <v>2.6935830575759399E-2</v>
      </c>
      <c r="Q8">
        <v>3.4044985614942798E-2</v>
      </c>
      <c r="R8">
        <v>4.98918212455427E-2</v>
      </c>
      <c r="S8">
        <v>5.1931288082539398E-2</v>
      </c>
    </row>
    <row r="9" spans="1:19" x14ac:dyDescent="0.3">
      <c r="A9" s="1">
        <v>8</v>
      </c>
      <c r="B9">
        <v>5.2723619182099599E-2</v>
      </c>
      <c r="C9">
        <v>4.6612008307243998E-2</v>
      </c>
      <c r="D9">
        <v>6.4649975560745102E-2</v>
      </c>
      <c r="E9">
        <v>3.4516950232554702E-2</v>
      </c>
      <c r="F9">
        <v>3.6786359689989202E-2</v>
      </c>
      <c r="G9">
        <v>4.0935945782184797E-2</v>
      </c>
      <c r="H9">
        <v>3.4371930838665403E-2</v>
      </c>
      <c r="I9">
        <v>3.61114030478192E-2</v>
      </c>
      <c r="J9">
        <v>2.8116548850904699E-2</v>
      </c>
      <c r="K9">
        <v>4.5723089099954699E-2</v>
      </c>
      <c r="L9">
        <v>0.18241744903151699</v>
      </c>
      <c r="M9">
        <v>0.13777809469480801</v>
      </c>
      <c r="N9">
        <v>2.6888853593959601E-2</v>
      </c>
      <c r="O9">
        <v>3.5074037346420797E-2</v>
      </c>
      <c r="P9">
        <v>5.6502877184989898E-2</v>
      </c>
      <c r="Q9">
        <v>8.0966121036228494E-2</v>
      </c>
      <c r="R9">
        <v>0.123691827595658</v>
      </c>
      <c r="S9">
        <v>0.13411435778213299</v>
      </c>
    </row>
    <row r="10" spans="1:19" x14ac:dyDescent="0.3">
      <c r="A10" s="1">
        <v>9</v>
      </c>
      <c r="B10">
        <v>5.50842701714368E-2</v>
      </c>
      <c r="C10">
        <v>3.7082958784083901E-2</v>
      </c>
      <c r="D10">
        <v>3.0557215011133398E-2</v>
      </c>
      <c r="E10">
        <v>2.7510778128558299E-2</v>
      </c>
      <c r="F10">
        <v>2.1719409704390898E-2</v>
      </c>
      <c r="G10">
        <v>1.9820779653677598E-2</v>
      </c>
      <c r="H10">
        <v>2.99831137586739E-2</v>
      </c>
      <c r="I10">
        <v>3.4734629532317401E-2</v>
      </c>
      <c r="J10">
        <v>3.1543995572772501E-2</v>
      </c>
      <c r="K10">
        <v>2.7561058344640399E-2</v>
      </c>
      <c r="L10">
        <v>0.101855266782134</v>
      </c>
      <c r="M10">
        <v>0.110546206503137</v>
      </c>
      <c r="N10">
        <v>1.9195093790926699E-2</v>
      </c>
      <c r="O10">
        <v>1.9712758626485301E-2</v>
      </c>
      <c r="P10">
        <v>3.71402832656718E-2</v>
      </c>
      <c r="Q10">
        <v>4.2514901686347598E-2</v>
      </c>
      <c r="R10">
        <v>5.8696450868572697E-2</v>
      </c>
      <c r="S10">
        <v>4.4949172630715198E-2</v>
      </c>
    </row>
    <row r="11" spans="1:19" x14ac:dyDescent="0.3">
      <c r="A11" s="1">
        <v>10</v>
      </c>
      <c r="B11">
        <v>5.4197215735259499E-2</v>
      </c>
      <c r="C11">
        <v>3.4884742155130502E-2</v>
      </c>
      <c r="D11">
        <v>1.48997990550154E-2</v>
      </c>
      <c r="E11">
        <v>2.2473213980431998E-2</v>
      </c>
      <c r="F11">
        <v>1.49777721742677E-2</v>
      </c>
      <c r="G11">
        <v>8.6043211636082691E-3</v>
      </c>
      <c r="H11">
        <v>2.5618381650462801E-2</v>
      </c>
      <c r="I11">
        <v>2.8302679978980502E-2</v>
      </c>
      <c r="J11">
        <v>2.91293815455618E-2</v>
      </c>
      <c r="K11">
        <v>1.74537665209306E-2</v>
      </c>
      <c r="L11">
        <v>4.0181885238630997E-2</v>
      </c>
      <c r="M11">
        <v>4.68482601254991E-2</v>
      </c>
      <c r="N11">
        <v>1.4174122720468901E-2</v>
      </c>
      <c r="O11">
        <v>1.2588870027060099E-2</v>
      </c>
      <c r="P11">
        <v>1.8225716483213399E-2</v>
      </c>
      <c r="Q11">
        <v>1.9372017123366801E-2</v>
      </c>
      <c r="R11">
        <v>2.8386312520289499E-2</v>
      </c>
      <c r="S11">
        <v>2.8246037896400299E-2</v>
      </c>
    </row>
    <row r="12" spans="1:19" x14ac:dyDescent="0.3">
      <c r="A12" s="1">
        <v>11</v>
      </c>
      <c r="B12">
        <v>4.4207896594797097E-2</v>
      </c>
      <c r="C12">
        <v>3.09945961584162E-2</v>
      </c>
      <c r="D12">
        <v>1.13642535165372E-2</v>
      </c>
      <c r="E12">
        <v>2.1841187215652699E-2</v>
      </c>
      <c r="F12">
        <v>1.6949934346680198E-2</v>
      </c>
      <c r="G12">
        <v>1.18472966637227E-2</v>
      </c>
      <c r="H12">
        <v>3.4687711579786798E-2</v>
      </c>
      <c r="I12">
        <v>3.0942722017866499E-2</v>
      </c>
      <c r="J12">
        <v>2.5822012926668799E-2</v>
      </c>
      <c r="K12">
        <v>2.3790454294185599E-2</v>
      </c>
      <c r="L12">
        <v>4.2289718535394302E-2</v>
      </c>
      <c r="M12">
        <v>3.5638904734740399E-2</v>
      </c>
      <c r="N12">
        <v>1.7289702383530701E-2</v>
      </c>
      <c r="O12">
        <v>1.5457922248180499E-2</v>
      </c>
      <c r="P12">
        <v>1.7197929881351701E-2</v>
      </c>
      <c r="Q12">
        <v>2.3257068362471201E-2</v>
      </c>
      <c r="R12">
        <v>5.0585798160928702E-2</v>
      </c>
      <c r="S12">
        <v>5.5341052407652198E-2</v>
      </c>
    </row>
    <row r="13" spans="1:19" x14ac:dyDescent="0.3">
      <c r="A13" s="1">
        <v>12</v>
      </c>
      <c r="B13">
        <v>4.8903854161009397E-2</v>
      </c>
      <c r="C13">
        <v>3.4654846408976703E-2</v>
      </c>
      <c r="D13">
        <v>2.9799598110030901E-2</v>
      </c>
      <c r="E13">
        <v>2.57980892069514E-2</v>
      </c>
      <c r="F13">
        <v>2.0958835727296302E-2</v>
      </c>
      <c r="G13">
        <v>1.8414244170198501E-2</v>
      </c>
      <c r="H13">
        <v>3.0935808197989099E-2</v>
      </c>
      <c r="I13">
        <v>3.2084077771939001E-2</v>
      </c>
      <c r="J13">
        <v>2.7724989819465098E-2</v>
      </c>
      <c r="K13">
        <v>2.9839753253932299E-2</v>
      </c>
      <c r="L13">
        <v>0.10072081829683301</v>
      </c>
      <c r="M13">
        <v>0.10000713063320001</v>
      </c>
      <c r="N13">
        <v>1.79244763382259E-2</v>
      </c>
      <c r="O13">
        <v>2.2659966048708301E-2</v>
      </c>
      <c r="P13">
        <v>3.7652804354851202E-2</v>
      </c>
      <c r="Q13">
        <v>5.4981250739917997E-2</v>
      </c>
      <c r="R13">
        <v>6.6435168235944295E-2</v>
      </c>
      <c r="S13">
        <v>6.9217152147817207E-2</v>
      </c>
    </row>
    <row r="14" spans="1:19" x14ac:dyDescent="0.3">
      <c r="A14" s="1">
        <v>13</v>
      </c>
      <c r="B14">
        <v>3.5637864552218498E-2</v>
      </c>
      <c r="C14">
        <v>2.4650506803880801E-2</v>
      </c>
      <c r="D14">
        <v>1.21218704176397E-2</v>
      </c>
      <c r="E14">
        <v>1.2405338450332501E-2</v>
      </c>
      <c r="F14">
        <v>9.1535385653032705E-3</v>
      </c>
      <c r="G14">
        <v>6.88626065610285E-3</v>
      </c>
      <c r="H14">
        <v>2.1079702523837399E-2</v>
      </c>
      <c r="I14">
        <v>2.4279558591697298E-2</v>
      </c>
      <c r="J14">
        <v>2.5172024934479099E-2</v>
      </c>
      <c r="K14">
        <v>1.48876827981305E-2</v>
      </c>
      <c r="L14">
        <v>4.4897082646672901E-2</v>
      </c>
      <c r="M14">
        <v>6.6407586993724996E-2</v>
      </c>
      <c r="N14">
        <v>9.6601151791190897E-3</v>
      </c>
      <c r="O14">
        <v>1.06820511958586E-2</v>
      </c>
      <c r="P14">
        <v>1.93070193433829E-2</v>
      </c>
      <c r="Q14">
        <v>2.12297805359353E-2</v>
      </c>
      <c r="R14">
        <v>2.4170613349886801E-2</v>
      </c>
      <c r="S14">
        <v>2.3844038230690898E-2</v>
      </c>
    </row>
    <row r="15" spans="1:19" x14ac:dyDescent="0.3">
      <c r="A15" s="1">
        <v>14</v>
      </c>
      <c r="B15">
        <v>3.35958290338347E-2</v>
      </c>
      <c r="C15">
        <v>2.43973631732845E-2</v>
      </c>
      <c r="D15">
        <v>6.5660131428881699E-3</v>
      </c>
      <c r="E15">
        <v>1.21400944310153E-2</v>
      </c>
      <c r="F15">
        <v>8.4729171087118502E-3</v>
      </c>
      <c r="G15">
        <v>5.5918741812732899E-3</v>
      </c>
      <c r="H15">
        <v>2.1724644545958099E-2</v>
      </c>
      <c r="I15">
        <v>2.25559642669469E-2</v>
      </c>
      <c r="J15">
        <v>2.5819402533125799E-2</v>
      </c>
      <c r="K15">
        <v>1.3890459319563699E-2</v>
      </c>
      <c r="L15">
        <v>2.9119845378873101E-2</v>
      </c>
      <c r="M15">
        <v>5.1711351968054702E-2</v>
      </c>
      <c r="N15">
        <v>9.2788229889778206E-3</v>
      </c>
      <c r="O15">
        <v>1.1463603206884301E-2</v>
      </c>
      <c r="P15">
        <v>1.5831206976873399E-2</v>
      </c>
      <c r="Q15">
        <v>1.5376284655308501E-2</v>
      </c>
      <c r="R15">
        <v>2.3583551645554601E-2</v>
      </c>
      <c r="S15">
        <v>1.9276412757745599E-2</v>
      </c>
    </row>
    <row r="16" spans="1:19" x14ac:dyDescent="0.3">
      <c r="A16" s="1">
        <v>15</v>
      </c>
      <c r="B16">
        <v>3.0630532775756201E-2</v>
      </c>
      <c r="C16">
        <v>2.0734529824452601E-2</v>
      </c>
      <c r="D16">
        <v>4.29316243958073E-3</v>
      </c>
      <c r="E16">
        <v>1.14179261440461E-2</v>
      </c>
      <c r="F16">
        <v>7.9429754022995493E-3</v>
      </c>
      <c r="G16">
        <v>5.3738066644548298E-3</v>
      </c>
      <c r="H16">
        <v>1.9835312315181201E-2</v>
      </c>
      <c r="I16">
        <v>2.0599054125065599E-2</v>
      </c>
      <c r="J16">
        <v>2.3911204853243599E-2</v>
      </c>
      <c r="K16">
        <v>1.33251042765968E-2</v>
      </c>
      <c r="L16">
        <v>2.3421926134798599E-2</v>
      </c>
      <c r="M16">
        <v>4.40245293782087E-2</v>
      </c>
      <c r="N16">
        <v>9.1526168783560204E-3</v>
      </c>
      <c r="O16">
        <v>1.21577558532362E-2</v>
      </c>
      <c r="P16">
        <v>1.36102822570962E-2</v>
      </c>
      <c r="Q16">
        <v>1.34596780577265E-2</v>
      </c>
      <c r="R16">
        <v>1.82999963065654E-2</v>
      </c>
      <c r="S16">
        <v>1.9937396483870402E-2</v>
      </c>
    </row>
    <row r="17" spans="1:19" x14ac:dyDescent="0.3">
      <c r="A17" s="1">
        <v>16</v>
      </c>
      <c r="B17">
        <v>2.9453827911439301E-2</v>
      </c>
      <c r="C17">
        <v>2.0494301685213299E-2</v>
      </c>
      <c r="D17">
        <v>5.80839624178569E-3</v>
      </c>
      <c r="E17">
        <v>1.17743477950036E-2</v>
      </c>
      <c r="F17">
        <v>8.4718920763977093E-3</v>
      </c>
      <c r="G17">
        <v>6.7803421479338899E-3</v>
      </c>
      <c r="H17">
        <v>2.00092593335955E-2</v>
      </c>
      <c r="I17">
        <v>2.0239621650026199E-2</v>
      </c>
      <c r="J17">
        <v>2.1616668929007699E-2</v>
      </c>
      <c r="K17">
        <v>1.4677245087692799E-2</v>
      </c>
      <c r="L17">
        <v>3.4647363924538099E-2</v>
      </c>
      <c r="M17">
        <v>4.9614945807187699E-2</v>
      </c>
      <c r="N17">
        <v>9.2162547053220994E-3</v>
      </c>
      <c r="O17">
        <v>1.4499050372287599E-2</v>
      </c>
      <c r="P17">
        <v>1.5831206976873399E-2</v>
      </c>
      <c r="Q17">
        <v>1.66491187882787E-2</v>
      </c>
      <c r="R17">
        <v>2.2037492896618101E-2</v>
      </c>
      <c r="S17">
        <v>2.0020969138897698E-2</v>
      </c>
    </row>
    <row r="18" spans="1:19" x14ac:dyDescent="0.3">
      <c r="A18" s="1">
        <v>17</v>
      </c>
      <c r="B18">
        <v>7.8346820181393495E-2</v>
      </c>
      <c r="C18">
        <v>4.88050587396546E-2</v>
      </c>
      <c r="D18">
        <v>3.9901156791397302E-2</v>
      </c>
      <c r="E18">
        <v>2.8047482823895499E-2</v>
      </c>
      <c r="F18">
        <v>2.1263270324596899E-2</v>
      </c>
      <c r="G18">
        <v>1.6685280286852198E-2</v>
      </c>
      <c r="H18">
        <v>2.5155414970683201E-2</v>
      </c>
      <c r="I18">
        <v>3.6565423016289997E-2</v>
      </c>
      <c r="J18">
        <v>3.5235092042476303E-2</v>
      </c>
      <c r="K18">
        <v>2.5073496155585701E-2</v>
      </c>
      <c r="L18">
        <v>0.14710015359405401</v>
      </c>
      <c r="M18">
        <v>0.186701369081574</v>
      </c>
      <c r="N18">
        <v>1.7989718480157499E-2</v>
      </c>
      <c r="O18">
        <v>1.53696825050002E-2</v>
      </c>
      <c r="P18">
        <v>4.9669262662598503E-2</v>
      </c>
      <c r="Q18">
        <v>5.3533988594229302E-2</v>
      </c>
      <c r="R18">
        <v>5.8855851728689297E-2</v>
      </c>
      <c r="S18">
        <v>2.1515400161067198E-2</v>
      </c>
    </row>
    <row r="19" spans="1:19" x14ac:dyDescent="0.3">
      <c r="A19" s="1">
        <v>18</v>
      </c>
      <c r="B19">
        <v>4.7140607179709901E-2</v>
      </c>
      <c r="C19">
        <v>3.7333519316408798E-2</v>
      </c>
      <c r="D19">
        <v>4.5457014066148903E-2</v>
      </c>
      <c r="E19">
        <v>2.5890302948042201E-2</v>
      </c>
      <c r="F19">
        <v>2.1037763215485301E-2</v>
      </c>
      <c r="G19">
        <v>2.22942883444469E-2</v>
      </c>
      <c r="H19">
        <v>2.6410509611241698E-2</v>
      </c>
      <c r="I19">
        <v>3.10562270099842E-2</v>
      </c>
      <c r="J19">
        <v>2.3772853995468302E-2</v>
      </c>
      <c r="K19">
        <v>3.1336373687119903E-2</v>
      </c>
      <c r="L19">
        <v>0.13375287697069499</v>
      </c>
      <c r="M19">
        <v>0.13218054763262899</v>
      </c>
      <c r="N19">
        <v>1.5572015827101901E-2</v>
      </c>
      <c r="O19">
        <v>1.9361480410777E-2</v>
      </c>
      <c r="P19">
        <v>3.7766011824348598E-2</v>
      </c>
      <c r="Q19">
        <v>5.82309356836982E-2</v>
      </c>
      <c r="R19">
        <v>8.1587969511669606E-2</v>
      </c>
      <c r="S19">
        <v>7.7689899864764198E-2</v>
      </c>
    </row>
    <row r="20" spans="1:19" x14ac:dyDescent="0.3">
      <c r="A20" s="1">
        <v>19</v>
      </c>
      <c r="B20">
        <v>0.115157768967577</v>
      </c>
      <c r="C20">
        <v>0.10568229957740501</v>
      </c>
      <c r="D20">
        <v>0.21945636235268501</v>
      </c>
      <c r="E20">
        <v>5.2674768351829597E-2</v>
      </c>
      <c r="F20">
        <v>0.13974573048415301</v>
      </c>
      <c r="G20">
        <v>0.53727007506195401</v>
      </c>
      <c r="H20">
        <v>0.14689156678093601</v>
      </c>
      <c r="I20">
        <v>8.1277982133473398E-2</v>
      </c>
      <c r="J20">
        <v>7.0331833227177301E-2</v>
      </c>
      <c r="K20">
        <v>0.43626093019749701</v>
      </c>
      <c r="L20">
        <v>0.17102394479951</v>
      </c>
      <c r="M20">
        <v>0.12662578436965199</v>
      </c>
      <c r="N20">
        <v>2.92445227350147E-2</v>
      </c>
      <c r="O20">
        <v>0.35711884632838597</v>
      </c>
      <c r="P20">
        <v>4.3292594653451297E-2</v>
      </c>
      <c r="Q20">
        <v>0.244045104702341</v>
      </c>
      <c r="R20">
        <v>0.22454397422630601</v>
      </c>
      <c r="S20">
        <v>0.40061387913874502</v>
      </c>
    </row>
    <row r="21" spans="1:19" x14ac:dyDescent="0.3">
      <c r="A21" s="1">
        <v>20</v>
      </c>
      <c r="B21">
        <v>0.115758793605966</v>
      </c>
      <c r="C21">
        <v>0.10397487162001499</v>
      </c>
      <c r="D21">
        <v>0.12197632107749901</v>
      </c>
      <c r="E21">
        <v>5.6539456602037602E-2</v>
      </c>
      <c r="F21">
        <v>6.6308315369642004E-2</v>
      </c>
      <c r="G21">
        <v>0.24670601227720099</v>
      </c>
      <c r="H21">
        <v>7.2819574124176695E-2</v>
      </c>
      <c r="I21">
        <v>6.6560168155543803E-2</v>
      </c>
      <c r="J21">
        <v>6.3213290035605704E-2</v>
      </c>
      <c r="K21">
        <v>0.17362681541785999</v>
      </c>
      <c r="L21">
        <v>8.0541173944099195E-2</v>
      </c>
      <c r="M21">
        <v>0.10144038790644599</v>
      </c>
      <c r="N21">
        <v>2.2376450367575199E-2</v>
      </c>
      <c r="O21">
        <v>7.2833924399549499E-2</v>
      </c>
      <c r="P21">
        <v>2.79622449658696E-2</v>
      </c>
      <c r="Q21">
        <v>4.3094927367194703E-2</v>
      </c>
      <c r="R21">
        <v>4.4927715597762902E-2</v>
      </c>
      <c r="S21">
        <v>9.1818996824239094E-2</v>
      </c>
    </row>
    <row r="22" spans="1:19" x14ac:dyDescent="0.3">
      <c r="A22" s="1">
        <v>21</v>
      </c>
      <c r="B22">
        <v>0.19410561378735999</v>
      </c>
      <c r="C22">
        <v>0.24481055557277601</v>
      </c>
      <c r="D22">
        <v>0.38738391353934698</v>
      </c>
      <c r="E22">
        <v>0.187864257228676</v>
      </c>
      <c r="F22">
        <v>0.34165352062723697</v>
      </c>
      <c r="G22">
        <v>0.72861186006918899</v>
      </c>
      <c r="H22">
        <v>0.332233452955359</v>
      </c>
      <c r="I22">
        <v>0.18035733053073999</v>
      </c>
      <c r="J22">
        <v>0.103267168558331</v>
      </c>
      <c r="K22">
        <v>0.54194620332679999</v>
      </c>
      <c r="L22">
        <v>0.40845047408742202</v>
      </c>
      <c r="M22">
        <v>0.30628208784940097</v>
      </c>
      <c r="N22">
        <v>0.12156215356823701</v>
      </c>
      <c r="O22">
        <v>0.40512294737549698</v>
      </c>
      <c r="P22">
        <v>0.124284648861304</v>
      </c>
      <c r="Q22">
        <v>0.36739793334328003</v>
      </c>
      <c r="R22">
        <v>0.498398539732608</v>
      </c>
      <c r="S22">
        <v>0.71189846682165503</v>
      </c>
    </row>
    <row r="23" spans="1:19" x14ac:dyDescent="0.3">
      <c r="A23" s="1">
        <v>22</v>
      </c>
      <c r="B23">
        <v>8.0117308423396497E-2</v>
      </c>
      <c r="C23">
        <v>6.2725375324178795E-2</v>
      </c>
      <c r="D23">
        <v>6.3892358659642601E-2</v>
      </c>
      <c r="E23">
        <v>3.6676202327308997E-2</v>
      </c>
      <c r="F23">
        <v>3.6329195277881102E-2</v>
      </c>
      <c r="G23">
        <v>6.2907805726764507E-2</v>
      </c>
      <c r="H23">
        <v>5.0476748635853899E-2</v>
      </c>
      <c r="I23">
        <v>4.87524960588544E-2</v>
      </c>
      <c r="J23">
        <v>4.5151977112069398E-2</v>
      </c>
      <c r="K23">
        <v>5.1343660485451498E-2</v>
      </c>
      <c r="L23">
        <v>8.73758759296175E-2</v>
      </c>
      <c r="M23">
        <v>0.10628921848260101</v>
      </c>
      <c r="N23">
        <v>1.71618919579434E-2</v>
      </c>
      <c r="O23">
        <v>3.0559524009613901E-2</v>
      </c>
      <c r="P23">
        <v>3.0982483030886399E-2</v>
      </c>
      <c r="Q23">
        <v>3.5902749027511303E-2</v>
      </c>
      <c r="R23">
        <v>5.3841852315750997E-2</v>
      </c>
      <c r="S23">
        <v>5.60027958851863E-2</v>
      </c>
    </row>
    <row r="24" spans="1:19" x14ac:dyDescent="0.3">
      <c r="A24" s="1">
        <v>23</v>
      </c>
      <c r="B24">
        <v>0.121653179818606</v>
      </c>
      <c r="C24">
        <v>0.10641848258475101</v>
      </c>
      <c r="D24">
        <v>0.13384565252810501</v>
      </c>
      <c r="E24">
        <v>6.4808646126142094E-2</v>
      </c>
      <c r="F24">
        <v>6.6612749966942705E-2</v>
      </c>
      <c r="G24">
        <v>0.12884674993730499</v>
      </c>
      <c r="H24">
        <v>6.5473657731142096E-2</v>
      </c>
      <c r="I24">
        <v>7.6910141881240096E-2</v>
      </c>
      <c r="J24">
        <v>5.8248321516951897E-2</v>
      </c>
      <c r="K24">
        <v>0.10504453741394</v>
      </c>
      <c r="L24">
        <v>0.24002455637462</v>
      </c>
      <c r="M24">
        <v>0.24403879064460901</v>
      </c>
      <c r="N24">
        <v>3.1214621512687099E-2</v>
      </c>
      <c r="O24">
        <v>7.4829823352437902E-2</v>
      </c>
      <c r="P24">
        <v>9.29584267866711E-2</v>
      </c>
      <c r="Q24">
        <v>0.135594312666065</v>
      </c>
      <c r="R24">
        <v>0.171929378939258</v>
      </c>
      <c r="S24">
        <v>0.165277081338985</v>
      </c>
    </row>
    <row r="25" spans="1:19" x14ac:dyDescent="0.3">
      <c r="A25" s="1">
        <v>24</v>
      </c>
      <c r="B25">
        <v>8.6601857383370395E-2</v>
      </c>
      <c r="C25">
        <v>8.1519998346817099E-2</v>
      </c>
      <c r="D25">
        <v>0.12803725628631901</v>
      </c>
      <c r="E25">
        <v>4.9527067841338403E-2</v>
      </c>
      <c r="F25">
        <v>5.7380283913450299E-2</v>
      </c>
      <c r="G25">
        <v>8.0150715806623904E-2</v>
      </c>
      <c r="H25">
        <v>5.0939715315633502E-2</v>
      </c>
      <c r="I25">
        <v>5.2996321597477601E-2</v>
      </c>
      <c r="J25">
        <v>3.7401718683108598E-2</v>
      </c>
      <c r="K25">
        <v>7.8620470877933502E-2</v>
      </c>
      <c r="L25">
        <v>0.26410474274162998</v>
      </c>
      <c r="M25">
        <v>0.19091557330290901</v>
      </c>
      <c r="N25">
        <v>2.9242383648393998E-2</v>
      </c>
      <c r="O25">
        <v>6.3370422038085905E-2</v>
      </c>
      <c r="P25">
        <v>8.1903888916714199E-2</v>
      </c>
      <c r="Q25">
        <v>0.13681250669866599</v>
      </c>
      <c r="R25">
        <v>0.17763994715148701</v>
      </c>
      <c r="S25">
        <v>0.22161720684991801</v>
      </c>
    </row>
    <row r="26" spans="1:19" x14ac:dyDescent="0.3">
      <c r="A26" s="1">
        <v>25</v>
      </c>
      <c r="B26">
        <v>9.0135592606672796E-2</v>
      </c>
      <c r="C26">
        <v>6.6140231238957195E-2</v>
      </c>
      <c r="D26">
        <v>7.17210666377016E-2</v>
      </c>
      <c r="E26">
        <v>5.3033262221687999E-2</v>
      </c>
      <c r="F26">
        <v>5.3896199077675899E-2</v>
      </c>
      <c r="G26">
        <v>9.6312634053111801E-2</v>
      </c>
      <c r="H26">
        <v>7.7186982340363405E-2</v>
      </c>
      <c r="I26">
        <v>6.5071991592222794E-2</v>
      </c>
      <c r="J26">
        <v>5.1503064602019401E-2</v>
      </c>
      <c r="K26">
        <v>8.8878524046434398E-2</v>
      </c>
      <c r="L26">
        <v>0.21252235050256499</v>
      </c>
      <c r="M26">
        <v>0.21185111237877899</v>
      </c>
      <c r="N26">
        <v>3.5027543414099901E-2</v>
      </c>
      <c r="O26">
        <v>3.9499470561540899E-2</v>
      </c>
      <c r="P26">
        <v>6.0602359792549E-2</v>
      </c>
      <c r="Q26">
        <v>8.9432534537096695E-2</v>
      </c>
      <c r="R26">
        <v>0.14066024354637099</v>
      </c>
      <c r="S26">
        <v>0.13295193812584499</v>
      </c>
    </row>
    <row r="27" spans="1:19" x14ac:dyDescent="0.3">
      <c r="A27" s="1">
        <v>26</v>
      </c>
      <c r="B27">
        <v>6.8332156628469004E-2</v>
      </c>
      <c r="C27">
        <v>4.0750958329458603E-2</v>
      </c>
      <c r="D27">
        <v>1.7425188725357001E-2</v>
      </c>
      <c r="E27">
        <v>3.11931111154857E-2</v>
      </c>
      <c r="F27">
        <v>1.7476800956150101E-2</v>
      </c>
      <c r="G27">
        <v>1.1515522513134599E-2</v>
      </c>
      <c r="H27">
        <v>2.9520147078894301E-2</v>
      </c>
      <c r="I27">
        <v>3.26600105097214E-2</v>
      </c>
      <c r="J27">
        <v>3.9179396685844303E-2</v>
      </c>
      <c r="K27">
        <v>1.8735237951655801E-2</v>
      </c>
      <c r="L27">
        <v>3.1552140279457103E-2</v>
      </c>
      <c r="M27">
        <v>5.5205362236166497E-2</v>
      </c>
      <c r="N27">
        <v>2.04678503302482E-2</v>
      </c>
      <c r="O27">
        <v>1.6842866026858399E-2</v>
      </c>
      <c r="P27">
        <v>2.1639779320906102E-2</v>
      </c>
      <c r="Q27">
        <v>1.9547846164299901E-2</v>
      </c>
      <c r="R27">
        <v>3.1962464337297297E-2</v>
      </c>
      <c r="S27">
        <v>2.1848931029767E-2</v>
      </c>
    </row>
    <row r="28" spans="1:19" x14ac:dyDescent="0.3">
      <c r="A28" s="1">
        <v>27</v>
      </c>
      <c r="B28">
        <v>6.6576150907873E-2</v>
      </c>
      <c r="C28">
        <v>4.4403459285204998E-2</v>
      </c>
      <c r="D28">
        <v>2.6011513604518501E-2</v>
      </c>
      <c r="E28">
        <v>3.9193948291921701E-2</v>
      </c>
      <c r="F28">
        <v>2.8985863779355601E-2</v>
      </c>
      <c r="G28">
        <v>2.7250651476706401E-2</v>
      </c>
      <c r="H28">
        <v>4.4533112822036099E-2</v>
      </c>
      <c r="I28">
        <v>5.0822911192853301E-2</v>
      </c>
      <c r="J28">
        <v>4.4264443307472999E-2</v>
      </c>
      <c r="K28">
        <v>5.09274963566008E-2</v>
      </c>
      <c r="L28">
        <v>0.11275624296805301</v>
      </c>
      <c r="M28">
        <v>0.11751283513976001</v>
      </c>
      <c r="N28">
        <v>2.5679200109949001E-2</v>
      </c>
      <c r="O28">
        <v>2.5612215741970101E-2</v>
      </c>
      <c r="P28">
        <v>5.2858282773047799E-2</v>
      </c>
      <c r="Q28">
        <v>5.9622857214910001E-2</v>
      </c>
      <c r="R28">
        <v>0.100958413870725</v>
      </c>
      <c r="S28">
        <v>8.5585996262023095E-2</v>
      </c>
    </row>
    <row r="29" spans="1:19" x14ac:dyDescent="0.3">
      <c r="A29" s="1">
        <v>28</v>
      </c>
      <c r="B29">
        <v>0.141689748185159</v>
      </c>
      <c r="C29">
        <v>0.108368721779651</v>
      </c>
      <c r="D29">
        <v>0.123744093846738</v>
      </c>
      <c r="E29">
        <v>7.6589210577848593E-2</v>
      </c>
      <c r="F29">
        <v>7.1308422998034998E-2</v>
      </c>
      <c r="G29">
        <v>7.8203684406459098E-2</v>
      </c>
      <c r="H29">
        <v>6.9378099267549204E-2</v>
      </c>
      <c r="I29">
        <v>9.8177614293221194E-2</v>
      </c>
      <c r="J29">
        <v>6.9940274195737701E-2</v>
      </c>
      <c r="K29">
        <v>0.11166861400070301</v>
      </c>
      <c r="L29">
        <v>0.42260540333611801</v>
      </c>
      <c r="M29">
        <v>0.43638049058756401</v>
      </c>
      <c r="N29">
        <v>5.0733786926651203E-2</v>
      </c>
      <c r="O29">
        <v>5.2867371464107402E-2</v>
      </c>
      <c r="P29">
        <v>0.14404243976504899</v>
      </c>
      <c r="Q29">
        <v>0.17323363616558099</v>
      </c>
      <c r="R29">
        <v>0.25933677578713799</v>
      </c>
      <c r="S29">
        <v>0.17616203978058301</v>
      </c>
    </row>
    <row r="30" spans="1:19" x14ac:dyDescent="0.3">
      <c r="A30" s="1">
        <v>29</v>
      </c>
      <c r="B30">
        <v>6.8643530838719005E-2</v>
      </c>
      <c r="C30">
        <v>4.14845582385336E-2</v>
      </c>
      <c r="D30">
        <v>2.1213273230869498E-2</v>
      </c>
      <c r="E30">
        <v>3.1730851920273397E-2</v>
      </c>
      <c r="F30">
        <v>2.3909903759716002E-2</v>
      </c>
      <c r="G30">
        <v>2.0683703970230598E-2</v>
      </c>
      <c r="H30">
        <v>3.5934777896418503E-2</v>
      </c>
      <c r="I30">
        <v>4.3121387283236903E-2</v>
      </c>
      <c r="J30">
        <v>4.2486765304737301E-2</v>
      </c>
      <c r="K30">
        <v>3.5397507412432701E-2</v>
      </c>
      <c r="L30">
        <v>9.4866503891204906E-2</v>
      </c>
      <c r="M30">
        <v>0.109761836851112</v>
      </c>
      <c r="N30">
        <v>2.1166796883564602E-2</v>
      </c>
      <c r="O30">
        <v>2.3961712355244701E-2</v>
      </c>
      <c r="P30">
        <v>3.67341085872325E-2</v>
      </c>
      <c r="Q30">
        <v>3.8394477707189303E-2</v>
      </c>
      <c r="R30">
        <v>7.1769913282044198E-2</v>
      </c>
      <c r="S30">
        <v>4.5950524988223801E-2</v>
      </c>
    </row>
    <row r="31" spans="1:19" x14ac:dyDescent="0.3">
      <c r="A31" s="1">
        <v>30</v>
      </c>
      <c r="B31">
        <v>5.0384691974872803E-2</v>
      </c>
      <c r="C31">
        <v>2.9279418906212801E-2</v>
      </c>
      <c r="D31">
        <v>1.48997990550154E-2</v>
      </c>
      <c r="E31">
        <v>1.9957540234720201E-2</v>
      </c>
      <c r="F31">
        <v>1.3160389881291E-2</v>
      </c>
      <c r="G31">
        <v>1.4325478229852501E-2</v>
      </c>
      <c r="H31">
        <v>2.8578157071481501E-2</v>
      </c>
      <c r="I31">
        <v>3.1390436153441899E-2</v>
      </c>
      <c r="J31">
        <v>3.2301009700222399E-2</v>
      </c>
      <c r="K31">
        <v>2.3645974672093999E-2</v>
      </c>
      <c r="L31">
        <v>4.9131423289340302E-2</v>
      </c>
      <c r="M31">
        <v>6.2892184826012498E-2</v>
      </c>
      <c r="N31">
        <v>1.4047381838192E-2</v>
      </c>
      <c r="O31">
        <v>2.7955191018034498E-2</v>
      </c>
      <c r="P31">
        <v>2.0386949991801E-2</v>
      </c>
      <c r="Q31">
        <v>2.79568175083693E-2</v>
      </c>
      <c r="R31">
        <v>3.0362623997345899E-2</v>
      </c>
      <c r="S31">
        <v>2.9495069213353299E-2</v>
      </c>
    </row>
    <row r="32" spans="1:19" x14ac:dyDescent="0.3">
      <c r="A32" s="1">
        <v>31</v>
      </c>
      <c r="B32">
        <v>3.9472112094715697E-2</v>
      </c>
      <c r="C32">
        <v>2.5138712377173598E-2</v>
      </c>
      <c r="D32">
        <v>1.7425188725357001E-2</v>
      </c>
      <c r="E32">
        <v>2.04030672984171E-2</v>
      </c>
      <c r="F32">
        <v>1.6191410434213901E-2</v>
      </c>
      <c r="G32">
        <v>2.04625212031719E-2</v>
      </c>
      <c r="H32">
        <v>3.3114160090131302E-2</v>
      </c>
      <c r="I32">
        <v>3.18570677877036E-2</v>
      </c>
      <c r="J32">
        <v>3.3193764291904598E-2</v>
      </c>
      <c r="K32">
        <v>3.3469018543645403E-2</v>
      </c>
      <c r="L32">
        <v>5.5156138393378101E-2</v>
      </c>
      <c r="M32">
        <v>6.8518254420992603E-2</v>
      </c>
      <c r="N32">
        <v>1.77966659126386E-2</v>
      </c>
      <c r="O32">
        <v>2.54399381481419E-2</v>
      </c>
      <c r="P32">
        <v>2.4148868508495E-2</v>
      </c>
      <c r="Q32">
        <v>3.3118905965087701E-2</v>
      </c>
      <c r="R32">
        <v>7.13966819998198E-2</v>
      </c>
      <c r="S32">
        <v>9.6970871130965905E-2</v>
      </c>
    </row>
    <row r="33" spans="1:19" x14ac:dyDescent="0.3">
      <c r="A33" s="1">
        <v>32</v>
      </c>
      <c r="B33">
        <v>4.4186172812686601E-2</v>
      </c>
      <c r="C33">
        <v>2.70889515720736E-2</v>
      </c>
      <c r="D33">
        <v>1.4142182153912899E-2</v>
      </c>
      <c r="E33">
        <v>2.4178650135885701E-2</v>
      </c>
      <c r="F33">
        <v>1.9225506084079299E-2</v>
      </c>
      <c r="G33">
        <v>1.34625539132994E-2</v>
      </c>
      <c r="H33">
        <v>3.5158706583493203E-2</v>
      </c>
      <c r="I33">
        <v>3.68008407777193E-2</v>
      </c>
      <c r="J33">
        <v>3.6501132910797603E-2</v>
      </c>
      <c r="K33">
        <v>2.61413890145233E-2</v>
      </c>
      <c r="L33">
        <v>7.8421669366622898E-2</v>
      </c>
      <c r="M33">
        <v>0.110524814603536</v>
      </c>
      <c r="N33">
        <v>1.9833076375553E-2</v>
      </c>
      <c r="O33">
        <v>2.1792695430021599E-2</v>
      </c>
      <c r="P33">
        <v>3.1274764133952498E-2</v>
      </c>
      <c r="Q33">
        <v>2.9811778864508601E-2</v>
      </c>
      <c r="R33">
        <v>5.8322571615372201E-2</v>
      </c>
      <c r="S33">
        <v>4.9603409764325097E-2</v>
      </c>
    </row>
    <row r="34" spans="1:19" x14ac:dyDescent="0.3">
      <c r="A34" s="1">
        <v>33</v>
      </c>
      <c r="B34">
        <v>3.9490215246474399E-2</v>
      </c>
      <c r="C34">
        <v>2.5861979893162999E-2</v>
      </c>
      <c r="D34">
        <v>7.8287079780589696E-3</v>
      </c>
      <c r="E34">
        <v>1.7623185642838501E-2</v>
      </c>
      <c r="F34">
        <v>1.2033879368047E-2</v>
      </c>
      <c r="G34">
        <v>8.0669404971627796E-3</v>
      </c>
      <c r="H34">
        <v>2.3919053085953899E-2</v>
      </c>
      <c r="I34">
        <v>2.5185496584340501E-2</v>
      </c>
      <c r="J34">
        <v>3.0003863382443499E-2</v>
      </c>
      <c r="K34">
        <v>1.6312063420272301E-2</v>
      </c>
      <c r="L34">
        <v>3.1234681444064199E-2</v>
      </c>
      <c r="M34">
        <v>5.45279520821449E-2</v>
      </c>
      <c r="N34">
        <v>1.3542022624049599E-2</v>
      </c>
      <c r="O34">
        <v>1.90152444661075E-2</v>
      </c>
      <c r="P34">
        <v>1.8908391829576699E-2</v>
      </c>
      <c r="Q34">
        <v>1.73447292968309E-2</v>
      </c>
      <c r="R34">
        <v>1.8512530786721E-2</v>
      </c>
      <c r="S34">
        <v>1.6447098509367701E-2</v>
      </c>
    </row>
    <row r="35" spans="1:19" x14ac:dyDescent="0.3">
      <c r="A35" s="1">
        <v>34</v>
      </c>
      <c r="B35">
        <v>4.0380890313003397E-2</v>
      </c>
      <c r="C35">
        <v>3.0013018815287801E-2</v>
      </c>
      <c r="D35">
        <v>1.4394721120947101E-2</v>
      </c>
      <c r="E35">
        <v>1.7264691772980099E-2</v>
      </c>
      <c r="F35">
        <v>1.3312094663784199E-2</v>
      </c>
      <c r="G35">
        <v>1.32476016467212E-2</v>
      </c>
      <c r="H35">
        <v>2.2045777503030599E-2</v>
      </c>
      <c r="I35">
        <v>2.5191802417235901E-2</v>
      </c>
      <c r="J35">
        <v>2.72185734721366E-2</v>
      </c>
      <c r="K35">
        <v>1.8951957384793199E-2</v>
      </c>
      <c r="L35">
        <v>3.38490483237706E-2</v>
      </c>
      <c r="M35">
        <v>4.54221334854535E-2</v>
      </c>
      <c r="N35">
        <v>1.27778339288015E-2</v>
      </c>
      <c r="O35">
        <v>1.9360640032270501E-2</v>
      </c>
      <c r="P35">
        <v>1.74826638197846E-2</v>
      </c>
      <c r="Q35">
        <v>1.9433662364809499E-2</v>
      </c>
      <c r="R35">
        <v>2.5984284111946001E-2</v>
      </c>
      <c r="S35">
        <v>2.47572594247162E-2</v>
      </c>
    </row>
    <row r="36" spans="1:19" x14ac:dyDescent="0.3">
      <c r="A36" s="1">
        <v>35</v>
      </c>
      <c r="B36">
        <v>4.9794529227538499E-2</v>
      </c>
      <c r="C36">
        <v>4.0996352665240703E-2</v>
      </c>
      <c r="D36">
        <v>3.5355455384782401E-2</v>
      </c>
      <c r="E36">
        <v>3.2810477967650499E-2</v>
      </c>
      <c r="F36">
        <v>3.7538733408570703E-2</v>
      </c>
      <c r="G36">
        <v>4.06104021320772E-2</v>
      </c>
      <c r="H36">
        <v>5.1718462736534403E-2</v>
      </c>
      <c r="I36">
        <v>5.0015764582238498E-2</v>
      </c>
      <c r="J36">
        <v>3.10297480448152E-2</v>
      </c>
      <c r="K36">
        <v>5.5550844263530803E-2</v>
      </c>
      <c r="L36">
        <v>0.20959052478746501</v>
      </c>
      <c r="M36">
        <v>0.15036366229321099</v>
      </c>
      <c r="N36">
        <v>2.3581825678344399E-2</v>
      </c>
      <c r="O36">
        <v>2.9862850227742498E-2</v>
      </c>
      <c r="P36">
        <v>5.3427750649913702E-2</v>
      </c>
      <c r="Q36">
        <v>8.3110394718684005E-2</v>
      </c>
      <c r="R36">
        <v>0.163925641442668</v>
      </c>
      <c r="S36">
        <v>0.167272948291319</v>
      </c>
    </row>
    <row r="37" spans="1:19" x14ac:dyDescent="0.3">
      <c r="A37" s="1">
        <v>36</v>
      </c>
      <c r="B37">
        <v>4.38856604934919E-2</v>
      </c>
      <c r="C37">
        <v>3.0746618724362702E-2</v>
      </c>
      <c r="D37">
        <v>1.7172649758322899E-2</v>
      </c>
      <c r="E37">
        <v>2.1846367762904901E-2</v>
      </c>
      <c r="F37">
        <v>1.7476800956150101E-2</v>
      </c>
      <c r="G37">
        <v>1.4429839112901299E-2</v>
      </c>
      <c r="H37">
        <v>2.8291813518091801E-2</v>
      </c>
      <c r="I37">
        <v>3.10457172884918E-2</v>
      </c>
      <c r="J37">
        <v>2.74613400716292E-2</v>
      </c>
      <c r="K37">
        <v>2.30052389567314E-2</v>
      </c>
      <c r="L37">
        <v>6.2149569796592898E-2</v>
      </c>
      <c r="M37">
        <v>7.4094409583570997E-2</v>
      </c>
      <c r="N37">
        <v>1.3478384797083499E-2</v>
      </c>
      <c r="O37">
        <v>1.6239474259206299E-2</v>
      </c>
      <c r="P37">
        <v>2.14709972754735E-2</v>
      </c>
      <c r="Q37">
        <v>2.5868584954498099E-2</v>
      </c>
      <c r="R37">
        <v>3.9485407369632998E-2</v>
      </c>
      <c r="S37">
        <v>2.5422801659297001E-2</v>
      </c>
    </row>
    <row r="38" spans="1:19" x14ac:dyDescent="0.3">
      <c r="A38" s="1">
        <v>37</v>
      </c>
      <c r="B38">
        <v>0.12635637864552199</v>
      </c>
      <c r="C38">
        <v>0.102510254900137</v>
      </c>
      <c r="D38">
        <v>0.12323901591267</v>
      </c>
      <c r="E38">
        <v>5.7885362778182403E-2</v>
      </c>
      <c r="F38">
        <v>7.0473021662007806E-2</v>
      </c>
      <c r="G38">
        <v>0.206199971028172</v>
      </c>
      <c r="H38">
        <v>8.8913687489462795E-2</v>
      </c>
      <c r="I38">
        <v>7.9899106673673101E-2</v>
      </c>
      <c r="J38">
        <v>7.6307024046945296E-2</v>
      </c>
      <c r="K38">
        <v>0.164438225538971</v>
      </c>
      <c r="L38">
        <v>0.11520487766163499</v>
      </c>
      <c r="M38">
        <v>0.13221620079863</v>
      </c>
      <c r="N38">
        <v>2.8670177977354501E-2</v>
      </c>
      <c r="O38">
        <v>6.3458661781266204E-2</v>
      </c>
      <c r="P38">
        <v>3.6402719449248999E-2</v>
      </c>
      <c r="Q38">
        <v>8.3225279032281801E-2</v>
      </c>
      <c r="R38">
        <v>0.127852449233093</v>
      </c>
      <c r="S38">
        <v>0.215801309811429</v>
      </c>
    </row>
    <row r="39" spans="1:19" x14ac:dyDescent="0.3">
      <c r="A39" s="1">
        <v>38</v>
      </c>
      <c r="B39">
        <v>0.10279331631637</v>
      </c>
      <c r="C39">
        <v>8.4694626122356106E-2</v>
      </c>
      <c r="D39">
        <v>8.3085320154238806E-2</v>
      </c>
      <c r="E39">
        <v>5.0157022387216803E-2</v>
      </c>
      <c r="F39">
        <v>4.5263376927957601E-2</v>
      </c>
      <c r="G39">
        <v>6.3452974518810601E-2</v>
      </c>
      <c r="H39">
        <v>5.4381190172261E-2</v>
      </c>
      <c r="I39">
        <v>5.7139253809773999E-2</v>
      </c>
      <c r="J39">
        <v>5.9138465715091203E-2</v>
      </c>
      <c r="K39">
        <v>4.9214156490275898E-2</v>
      </c>
      <c r="L39">
        <v>6.3937610001820702E-2</v>
      </c>
      <c r="M39">
        <v>9.1614375356531594E-2</v>
      </c>
      <c r="N39">
        <v>2.6826285310303899E-2</v>
      </c>
      <c r="O39">
        <v>3.2554582583995802E-2</v>
      </c>
      <c r="P39">
        <v>3.2758125037306997E-2</v>
      </c>
      <c r="Q39">
        <v>3.3172145037242799E-2</v>
      </c>
      <c r="R39">
        <v>3.9275464773381799E-2</v>
      </c>
      <c r="S39">
        <v>5.4092021090699098E-2</v>
      </c>
    </row>
    <row r="40" spans="1:19" x14ac:dyDescent="0.3">
      <c r="A40" s="1">
        <v>39</v>
      </c>
      <c r="B40">
        <v>9.1312297470989595E-2</v>
      </c>
      <c r="C40">
        <v>7.1265098209396194E-2</v>
      </c>
      <c r="D40">
        <v>7.0458371802530798E-2</v>
      </c>
      <c r="E40">
        <v>4.3235811258158001E-2</v>
      </c>
      <c r="F40">
        <v>3.7691463223378102E-2</v>
      </c>
      <c r="G40">
        <v>5.2350222662510902E-2</v>
      </c>
      <c r="H40">
        <v>4.7193164149787102E-2</v>
      </c>
      <c r="I40">
        <v>5.0240672622175499E-2</v>
      </c>
      <c r="J40">
        <v>4.9600087709223001E-2</v>
      </c>
      <c r="K40">
        <v>4.5507940097492303E-2</v>
      </c>
      <c r="L40">
        <v>7.2074826914907006E-2</v>
      </c>
      <c r="M40">
        <v>9.0944095835710198E-2</v>
      </c>
      <c r="N40">
        <v>2.0915454205631401E-2</v>
      </c>
      <c r="O40">
        <v>3.3163016622686801E-2</v>
      </c>
      <c r="P40">
        <v>3.2528965674809097E-2</v>
      </c>
      <c r="Q40">
        <v>3.7412356928750001E-2</v>
      </c>
      <c r="R40">
        <v>4.3488572059880298E-2</v>
      </c>
      <c r="S40">
        <v>5.8745498472899602E-2</v>
      </c>
    </row>
    <row r="41" spans="1:19" x14ac:dyDescent="0.3">
      <c r="A41" s="1">
        <v>40</v>
      </c>
      <c r="B41">
        <v>7.68804648889371E-2</v>
      </c>
      <c r="C41">
        <v>6.1260758604300303E-2</v>
      </c>
      <c r="D41">
        <v>5.4548416879378697E-2</v>
      </c>
      <c r="E41">
        <v>3.7931966981263998E-2</v>
      </c>
      <c r="F41">
        <v>3.3304324918842998E-2</v>
      </c>
      <c r="G41">
        <v>3.9211654774198801E-2</v>
      </c>
      <c r="H41">
        <v>4.4677622652718803E-2</v>
      </c>
      <c r="I41">
        <v>4.5071991592222797E-2</v>
      </c>
      <c r="J41">
        <v>4.4509820300508499E-2</v>
      </c>
      <c r="K41">
        <v>3.3112530780441199E-2</v>
      </c>
      <c r="L41">
        <v>4.3113710953730303E-2</v>
      </c>
      <c r="M41">
        <v>6.1494580718767802E-2</v>
      </c>
      <c r="N41">
        <v>2.12962116241175E-2</v>
      </c>
      <c r="O41">
        <v>2.9257777703077401E-2</v>
      </c>
      <c r="P41">
        <v>2.4147496296743499E-2</v>
      </c>
      <c r="Q41">
        <v>2.5868584954498099E-2</v>
      </c>
      <c r="R41">
        <v>2.93479014487983E-2</v>
      </c>
      <c r="S41">
        <v>3.6806916776830602E-2</v>
      </c>
    </row>
    <row r="42" spans="1:19" x14ac:dyDescent="0.3">
      <c r="A42" t="s">
        <v>1</v>
      </c>
      <c r="B42">
        <f>AVERAGE(B2:B41)</f>
        <v>7.4297778743279058E-2</v>
      </c>
      <c r="C42">
        <f>AVERAGE(C2:C41)</f>
        <v>5.9255886880960375E-2</v>
      </c>
      <c r="D42">
        <f t="shared" ref="D42:S42" si="0">AVERAGE(D2:D41)</f>
        <v>6.4207692934339727E-2</v>
      </c>
      <c r="E42">
        <f t="shared" si="0"/>
        <v>3.9255156457707496E-2</v>
      </c>
      <c r="F42">
        <f t="shared" si="0"/>
        <v>4.3512672987015832E-2</v>
      </c>
      <c r="G42">
        <f t="shared" si="0"/>
        <v>7.9690398642996846E-2</v>
      </c>
      <c r="H42">
        <f t="shared" si="0"/>
        <v>5.3306063793061853E-2</v>
      </c>
      <c r="I42">
        <f t="shared" si="0"/>
        <v>4.9237467157120282E-2</v>
      </c>
      <c r="J42">
        <f t="shared" si="0"/>
        <v>4.2468557809775348E-2</v>
      </c>
      <c r="K42">
        <f t="shared" si="0"/>
        <v>7.2545848723553838E-2</v>
      </c>
      <c r="L42">
        <f t="shared" si="0"/>
        <v>0.11730646682321726</v>
      </c>
      <c r="M42">
        <f t="shared" si="0"/>
        <v>0.12133913291500262</v>
      </c>
      <c r="N42">
        <f t="shared" si="0"/>
        <v>2.3738393449688901E-2</v>
      </c>
      <c r="O42">
        <f t="shared" si="0"/>
        <v>4.9975608013849357E-2</v>
      </c>
      <c r="P42">
        <f t="shared" si="0"/>
        <v>4.1144740209440603E-2</v>
      </c>
      <c r="Q42">
        <f t="shared" si="0"/>
        <v>6.5450469099271838E-2</v>
      </c>
      <c r="R42">
        <f t="shared" si="0"/>
        <v>8.9532693051612669E-2</v>
      </c>
      <c r="S42">
        <f t="shared" si="0"/>
        <v>0.102909961860479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Avisekh Kumar Tripathy</dc:creator>
  <cp:lastModifiedBy>Avisekh Kumar Tripathy</cp:lastModifiedBy>
  <dcterms:created xsi:type="dcterms:W3CDTF">2026-07-01T22:21:30Z</dcterms:created>
  <dcterms:modified xsi:type="dcterms:W3CDTF">2026-07-02T16:58:36Z</dcterms:modified>
</cp:coreProperties>
</file>