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30.2026\Von\Before Harvesting\"/>
    </mc:Choice>
  </mc:AlternateContent>
  <xr:revisionPtr revIDLastSave="0" documentId="13_ncr:1_{3699CB59-088D-49D1-89EB-A52C22D43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C42" i="1"/>
  <c r="B42" i="1"/>
</calcChain>
</file>

<file path=xl/sharedStrings.xml><?xml version="1.0" encoding="utf-8"?>
<sst xmlns="http://schemas.openxmlformats.org/spreadsheetml/2006/main" count="2" uniqueCount="2">
  <si>
    <t>Berry ID</t>
  </si>
  <si>
    <t>Average reflectance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</si>
</sst>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Reflectance Spectrum - Von Cultivar (40 berries) - 06.30.2026 - Before Harvesting - Row 7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Sheet1!$B$42:$S$42</c:f>
              <c:numCache>
                <c:formatCode>General</c:formatCode>
                <c:ptCount val="18"/>
                <c:pt idx="0">
                  <c:v>0.43611533518174894</c:v>
                </c:pt>
                <c:pt idx="1">
                  <c:v>0.16785043603857569</c:v>
                </c:pt>
                <c:pt idx="2">
                  <c:v>0.20721453592595007</c:v>
                </c:pt>
                <c:pt idx="3">
                  <c:v>0.13632654129156382</c:v>
                </c:pt>
                <c:pt idx="4">
                  <c:v>0.12646820504587247</c:v>
                </c:pt>
                <c:pt idx="5">
                  <c:v>0.12717713156981283</c:v>
                </c:pt>
                <c:pt idx="6">
                  <c:v>0.1059541395490335</c:v>
                </c:pt>
                <c:pt idx="7">
                  <c:v>0.19505533368493139</c:v>
                </c:pt>
                <c:pt idx="8">
                  <c:v>0.12129239280102251</c:v>
                </c:pt>
                <c:pt idx="9">
                  <c:v>0.14919802031179169</c:v>
                </c:pt>
                <c:pt idx="10">
                  <c:v>1.1583261749582858</c:v>
                </c:pt>
                <c:pt idx="11">
                  <c:v>1.7092600185371043</c:v>
                </c:pt>
                <c:pt idx="12">
                  <c:v>4.2931936397562709E-2</c:v>
                </c:pt>
                <c:pt idx="13">
                  <c:v>7.47365203196593E-2</c:v>
                </c:pt>
                <c:pt idx="14">
                  <c:v>0.33001994510477384</c:v>
                </c:pt>
                <c:pt idx="15">
                  <c:v>0.5555010672438041</c:v>
                </c:pt>
                <c:pt idx="16">
                  <c:v>0.86121273276411592</c:v>
                </c:pt>
                <c:pt idx="17">
                  <c:v>0.94123657139779726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1-47FD-AB32-176020EF2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141152"/>
        <c:axId val="460142592"/>
      </c:lineChart>
      <c:catAx>
        <c:axId val="460141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42592"/>
        <c:crosses val="autoZero"/>
        <c:auto val="1"/>
        <c:lblAlgn val="ctr"/>
        <c:lblOffset val="100"/>
        <c:tickLblSkip val="1"/>
        <c:noMultiLvlLbl val="0"/>
      </c:catAx>
      <c:valAx>
        <c:axId val="4601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41152"/>
        <c:crosses val="autoZero"/>
        <c:crossBetween val="between"/>
      </c:valAx>
      <c:spPr>
        <a:noFill/>
        <a:ln>
          <a:solidFill>
            <a:schemeClr val="tx2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28</xdr:row>
      <xdr:rowOff>19050</xdr:rowOff>
    </xdr:from>
    <xdr:to>
      <xdr:col>16</xdr:col>
      <xdr:colOff>502920</xdr:colOff>
      <xdr:row>49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F2EA0-7139-F98A-CD17-C88FF9BA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8" workbookViewId="0">
      <selection activeCell="D34" sqref="D34"/>
    </sheetView>
  </sheetViews>
  <sheetFormatPr defaultRowHeight="14.4" x14ac:dyDescent="0.3"/>
  <cols>
    <col min="1" max="1" width="13.21875" customWidth="1"/>
  </cols>
  <sheetData>
    <row r="1" spans="1:19" x14ac:dyDescent="0.3">
      <c r="A1" s="1" t="s">
        <v>0</v>
      </c>
      <c r="B1">
        <v>410</v>
      </c>
      <c r="C1">
        <v>435</v>
      </c>
      <c r="D1">
        <v>460</v>
      </c>
      <c r="E1">
        <v>485</v>
      </c>
      <c r="F1">
        <v>510</v>
      </c>
      <c r="G1">
        <v>535</v>
      </c>
      <c r="H1">
        <v>560</v>
      </c>
      <c r="I1">
        <v>585</v>
      </c>
      <c r="J1">
        <v>610</v>
      </c>
      <c r="K1">
        <v>645</v>
      </c>
      <c r="L1">
        <v>680</v>
      </c>
      <c r="M1">
        <v>705</v>
      </c>
      <c r="N1">
        <v>730</v>
      </c>
      <c r="O1">
        <v>760</v>
      </c>
      <c r="P1">
        <v>810</v>
      </c>
      <c r="Q1">
        <v>860</v>
      </c>
      <c r="R1">
        <v>900</v>
      </c>
      <c r="S1">
        <v>940</v>
      </c>
    </row>
    <row r="2" spans="1:19" x14ac:dyDescent="0.3">
      <c r="A2" s="1">
        <v>1</v>
      </c>
      <c r="B2">
        <v>0.55022357399999999</v>
      </c>
      <c r="C2">
        <v>0.20601242</v>
      </c>
      <c r="D2">
        <v>0.24521533700000001</v>
      </c>
      <c r="E2">
        <v>0.19101403</v>
      </c>
      <c r="F2">
        <v>0.18615611900000001</v>
      </c>
      <c r="G2">
        <v>0.18864086299999999</v>
      </c>
      <c r="H2">
        <v>0.20408802300000001</v>
      </c>
      <c r="I2">
        <v>0.32713399900000001</v>
      </c>
      <c r="J2">
        <v>0.19534097</v>
      </c>
      <c r="K2">
        <v>0.26727002599999999</v>
      </c>
      <c r="L2">
        <v>1.6926018089999999</v>
      </c>
      <c r="M2">
        <v>2.0356317740000001</v>
      </c>
      <c r="N2">
        <v>8.4239369999999994E-2</v>
      </c>
      <c r="O2">
        <v>0.21710338300000001</v>
      </c>
      <c r="P2">
        <v>0.364696148</v>
      </c>
      <c r="Q2">
        <v>0.71716252599999997</v>
      </c>
      <c r="R2">
        <v>1.398133455</v>
      </c>
      <c r="S2">
        <v>1.5597529290000001</v>
      </c>
    </row>
    <row r="3" spans="1:19" x14ac:dyDescent="0.3">
      <c r="A3" s="1">
        <v>2</v>
      </c>
      <c r="B3">
        <v>0.31781531164575699</v>
      </c>
      <c r="C3">
        <v>0.11228211566080799</v>
      </c>
      <c r="D3">
        <v>0.137633737033617</v>
      </c>
      <c r="E3">
        <v>9.2407493557989495E-2</v>
      </c>
      <c r="F3">
        <v>8.7658713440941199E-2</v>
      </c>
      <c r="G3">
        <v>9.0379639970529696E-2</v>
      </c>
      <c r="H3">
        <v>6.64183238465305E-2</v>
      </c>
      <c r="I3">
        <v>0.14069574356279499</v>
      </c>
      <c r="J3">
        <v>8.2410124150316899E-2</v>
      </c>
      <c r="K3">
        <v>0.104471330217598</v>
      </c>
      <c r="L3">
        <v>0.87273868936186105</v>
      </c>
      <c r="M3">
        <v>1.14753993154592</v>
      </c>
      <c r="N3">
        <v>2.44107217438689E-2</v>
      </c>
      <c r="O3">
        <v>3.3596651932030097E-2</v>
      </c>
      <c r="P3">
        <v>0.15959440165049599</v>
      </c>
      <c r="Q3">
        <v>0.328368089340767</v>
      </c>
      <c r="R3">
        <v>0.60357459668666502</v>
      </c>
      <c r="S3">
        <v>0.70666377961131099</v>
      </c>
    </row>
    <row r="4" spans="1:19" x14ac:dyDescent="0.3">
      <c r="A4" s="1">
        <v>3</v>
      </c>
      <c r="B4">
        <v>0.37673020872933899</v>
      </c>
      <c r="C4">
        <v>0.136199022555614</v>
      </c>
      <c r="D4">
        <v>0.17526204312170701</v>
      </c>
      <c r="E4">
        <v>0.109212152734966</v>
      </c>
      <c r="F4">
        <v>0.10075247622181201</v>
      </c>
      <c r="G4">
        <v>0.12485767200464699</v>
      </c>
      <c r="H4">
        <v>9.5165075720475098E-2</v>
      </c>
      <c r="I4">
        <v>0.175417761429322</v>
      </c>
      <c r="J4">
        <v>0.101236282381931</v>
      </c>
      <c r="K4">
        <v>0.14506382230262799</v>
      </c>
      <c r="L4">
        <v>1.04719399069098</v>
      </c>
      <c r="M4">
        <v>1.4090844266970901</v>
      </c>
      <c r="N4">
        <v>2.5744977023535801E-2</v>
      </c>
      <c r="O4">
        <v>0.102174899574768</v>
      </c>
      <c r="P4">
        <v>0.24201149776226499</v>
      </c>
      <c r="Q4">
        <v>0.45891239580728199</v>
      </c>
      <c r="R4">
        <v>0.760940179967458</v>
      </c>
      <c r="S4">
        <v>0.85756940329124298</v>
      </c>
    </row>
    <row r="5" spans="1:19" x14ac:dyDescent="0.3">
      <c r="A5" s="1">
        <v>4</v>
      </c>
      <c r="B5">
        <v>0.45978746899835199</v>
      </c>
      <c r="C5">
        <v>0.19283086905758201</v>
      </c>
      <c r="D5">
        <v>0.25961005811111698</v>
      </c>
      <c r="E5">
        <v>0.15460617997842799</v>
      </c>
      <c r="F5">
        <v>0.16738060167346699</v>
      </c>
      <c r="G5">
        <v>0.18863463254844601</v>
      </c>
      <c r="H5">
        <v>0.15297971242543601</v>
      </c>
      <c r="I5">
        <v>0.24173620599054099</v>
      </c>
      <c r="J5">
        <v>0.13391579914587901</v>
      </c>
      <c r="K5">
        <v>0.24241953113221701</v>
      </c>
      <c r="L5">
        <v>1.4514287981848799</v>
      </c>
      <c r="M5">
        <v>1.76364090131203</v>
      </c>
      <c r="N5">
        <v>6.9681281441230994E-2</v>
      </c>
      <c r="O5">
        <v>0.111375363463704</v>
      </c>
      <c r="P5">
        <v>0.48800789845084103</v>
      </c>
      <c r="Q5">
        <v>0.82224734732820404</v>
      </c>
      <c r="R5">
        <v>1.1732136574138501</v>
      </c>
      <c r="S5">
        <v>1.25021121089179</v>
      </c>
    </row>
    <row r="6" spans="1:19" x14ac:dyDescent="0.3">
      <c r="A6" s="1">
        <v>5</v>
      </c>
      <c r="B6">
        <v>0.36436575607813299</v>
      </c>
      <c r="C6">
        <v>0.14693954516805599</v>
      </c>
      <c r="D6">
        <v>0.18713137457231299</v>
      </c>
      <c r="E6">
        <v>0.12153045799146001</v>
      </c>
      <c r="F6">
        <v>0.13028263215997801</v>
      </c>
      <c r="G6">
        <v>0.16568614165354301</v>
      </c>
      <c r="H6">
        <v>0.16032027660251999</v>
      </c>
      <c r="I6">
        <v>0.19920756699947401</v>
      </c>
      <c r="J6">
        <v>0.12031042800012499</v>
      </c>
      <c r="K6">
        <v>0.213504761545806</v>
      </c>
      <c r="L6">
        <v>1.0893413196016799</v>
      </c>
      <c r="M6">
        <v>1.4398317170564701</v>
      </c>
      <c r="N6">
        <v>6.79630601131469E-2</v>
      </c>
      <c r="O6">
        <v>0.15885758945829201</v>
      </c>
      <c r="P6">
        <v>0.29834216237244399</v>
      </c>
      <c r="Q6">
        <v>0.51122398728426799</v>
      </c>
      <c r="R6">
        <v>0.80565600905604196</v>
      </c>
      <c r="S6">
        <v>0.85939964443633998</v>
      </c>
    </row>
    <row r="7" spans="1:19" x14ac:dyDescent="0.3">
      <c r="A7" s="1">
        <v>6</v>
      </c>
      <c r="B7">
        <v>0.418856242871884</v>
      </c>
      <c r="C7">
        <v>0.15719186220720499</v>
      </c>
      <c r="D7">
        <v>0.197738011187747</v>
      </c>
      <c r="E7">
        <v>0.152178575536005</v>
      </c>
      <c r="F7">
        <v>0.13058501669265099</v>
      </c>
      <c r="G7">
        <v>0.133371650911288</v>
      </c>
      <c r="H7">
        <v>0.11172483187351601</v>
      </c>
      <c r="I7">
        <v>0.20656227009984199</v>
      </c>
      <c r="J7">
        <v>0.123241899948836</v>
      </c>
      <c r="K7">
        <v>0.164865382682546</v>
      </c>
      <c r="L7">
        <v>1.1139163682709201</v>
      </c>
      <c r="M7">
        <v>1.43633770678836</v>
      </c>
      <c r="N7">
        <v>4.6411227637854699E-2</v>
      </c>
      <c r="O7">
        <v>7.1877573659176006E-2</v>
      </c>
      <c r="P7">
        <v>0.307341813144553</v>
      </c>
      <c r="Q7">
        <v>0.57263946009976696</v>
      </c>
      <c r="R7">
        <v>0.86841070214782901</v>
      </c>
      <c r="S7">
        <v>0.94773442129735097</v>
      </c>
    </row>
    <row r="8" spans="1:19" x14ac:dyDescent="0.3">
      <c r="A8" s="1">
        <v>7</v>
      </c>
      <c r="B8">
        <v>0.45714802947193101</v>
      </c>
      <c r="C8">
        <v>0.172569046216794</v>
      </c>
      <c r="D8">
        <v>0.201778634660294</v>
      </c>
      <c r="E8">
        <v>0.14139371226618799</v>
      </c>
      <c r="F8">
        <v>0.12952718334445401</v>
      </c>
      <c r="G8">
        <v>0.13239969283632599</v>
      </c>
      <c r="H8">
        <v>0.116250130460263</v>
      </c>
      <c r="I8">
        <v>0.21966789280084001</v>
      </c>
      <c r="J8">
        <v>0.132391329316807</v>
      </c>
      <c r="K8">
        <v>0.15866689280868301</v>
      </c>
      <c r="L8">
        <v>1.30691500039682</v>
      </c>
      <c r="M8">
        <v>1.6866585852823699</v>
      </c>
      <c r="N8">
        <v>3.8652225692890202E-2</v>
      </c>
      <c r="O8">
        <v>9.6792275240768402E-2</v>
      </c>
      <c r="P8">
        <v>0.30688418052543298</v>
      </c>
      <c r="Q8">
        <v>0.54138041908956902</v>
      </c>
      <c r="R8">
        <v>0.93852958538281095</v>
      </c>
      <c r="S8">
        <v>0.97199860205740596</v>
      </c>
    </row>
    <row r="9" spans="1:19" x14ac:dyDescent="0.3">
      <c r="A9" s="1">
        <v>8</v>
      </c>
      <c r="B9">
        <v>0.29780046706131502</v>
      </c>
      <c r="C9">
        <v>9.9823832697891093E-2</v>
      </c>
      <c r="D9">
        <v>0.134350730462173</v>
      </c>
      <c r="E9">
        <v>7.5235015526100096E-2</v>
      </c>
      <c r="F9">
        <v>6.58542260544763E-2</v>
      </c>
      <c r="G9">
        <v>5.7738047953046899E-2</v>
      </c>
      <c r="H9">
        <v>3.8287076806974997E-2</v>
      </c>
      <c r="I9">
        <v>0.108172359432475</v>
      </c>
      <c r="J9">
        <v>6.2440613546898303E-2</v>
      </c>
      <c r="K9">
        <v>6.7437434041911604E-2</v>
      </c>
      <c r="L9">
        <v>0.78127786518270204</v>
      </c>
      <c r="M9">
        <v>1.08528950370792</v>
      </c>
      <c r="N9">
        <v>9.9804434005701693E-3</v>
      </c>
      <c r="O9">
        <v>1.7884935374892798E-2</v>
      </c>
      <c r="P9">
        <v>0.16540434620628</v>
      </c>
      <c r="Q9">
        <v>0.410430514954925</v>
      </c>
      <c r="R9">
        <v>0.53105498098529103</v>
      </c>
      <c r="S9">
        <v>0.666611204813785</v>
      </c>
    </row>
    <row r="10" spans="1:19" x14ac:dyDescent="0.3">
      <c r="A10" s="1">
        <v>9</v>
      </c>
      <c r="B10">
        <v>0.29396621951881802</v>
      </c>
      <c r="C10">
        <v>0.110804583449572</v>
      </c>
      <c r="D10">
        <v>0.17829251072611699</v>
      </c>
      <c r="E10">
        <v>8.3868915576765804E-2</v>
      </c>
      <c r="F10">
        <v>9.9996002373974796E-2</v>
      </c>
      <c r="G10">
        <v>0.11085462217466199</v>
      </c>
      <c r="H10">
        <v>7.4063964332832896E-2</v>
      </c>
      <c r="I10">
        <v>0.126106148187073</v>
      </c>
      <c r="J10">
        <v>6.5476501237326498E-2</v>
      </c>
      <c r="K10">
        <v>0.126765164078596</v>
      </c>
      <c r="L10">
        <v>0.95264494563517399</v>
      </c>
      <c r="M10">
        <v>1.18183114660581</v>
      </c>
      <c r="N10">
        <v>2.4728910878699301E-2</v>
      </c>
      <c r="O10">
        <v>7.5176899675613806E-2</v>
      </c>
      <c r="P10">
        <v>0.25266397758903703</v>
      </c>
      <c r="Q10">
        <v>0.544107520509301</v>
      </c>
      <c r="R10">
        <v>0.75725646496842103</v>
      </c>
      <c r="S10">
        <v>0.855575815593137</v>
      </c>
    </row>
    <row r="11" spans="1:19" x14ac:dyDescent="0.3">
      <c r="A11" s="1">
        <v>10</v>
      </c>
      <c r="B11">
        <v>0.36112891254367302</v>
      </c>
      <c r="C11">
        <v>0.126189516753975</v>
      </c>
      <c r="D11">
        <v>0.15531146472600799</v>
      </c>
      <c r="E11">
        <v>9.7981762401452996E-2</v>
      </c>
      <c r="F11">
        <v>8.4784522832082196E-2</v>
      </c>
      <c r="G11">
        <v>6.7650774217565907E-2</v>
      </c>
      <c r="H11">
        <v>6.0469335816761498E-2</v>
      </c>
      <c r="I11">
        <v>0.14943352601155999</v>
      </c>
      <c r="J11">
        <v>8.4819517390441704E-2</v>
      </c>
      <c r="K11">
        <v>9.2441831247801406E-2</v>
      </c>
      <c r="L11">
        <v>0.966150951676229</v>
      </c>
      <c r="M11">
        <v>1.3699443810610299</v>
      </c>
      <c r="N11">
        <v>1.8560854607886701E-2</v>
      </c>
      <c r="O11">
        <v>2.6916483184026001E-2</v>
      </c>
      <c r="P11">
        <v>0.23944820621049301</v>
      </c>
      <c r="Q11">
        <v>0.40062822105142898</v>
      </c>
      <c r="R11">
        <v>0.65853808676201697</v>
      </c>
      <c r="S11">
        <v>0.71838370485177205</v>
      </c>
    </row>
    <row r="12" spans="1:19" x14ac:dyDescent="0.3">
      <c r="A12" s="1">
        <v>11</v>
      </c>
      <c r="B12">
        <v>0.20824779594127299</v>
      </c>
      <c r="C12">
        <v>7.8593348005331506E-2</v>
      </c>
      <c r="D12">
        <v>0.110864606527996</v>
      </c>
      <c r="E12">
        <v>5.57302551212299E-2</v>
      </c>
      <c r="F12">
        <v>5.9873162501447801E-2</v>
      </c>
      <c r="G12">
        <v>6.0862643944031403E-2</v>
      </c>
      <c r="H12">
        <v>3.4690387687762399E-2</v>
      </c>
      <c r="I12">
        <v>8.36973200210194E-2</v>
      </c>
      <c r="J12">
        <v>4.92085286777834E-2</v>
      </c>
      <c r="K12">
        <v>6.5450839238152606E-2</v>
      </c>
      <c r="L12">
        <v>0.63433410675020097</v>
      </c>
      <c r="M12">
        <v>0.76855390758699305</v>
      </c>
      <c r="N12">
        <v>9.02587599607905E-3</v>
      </c>
      <c r="O12">
        <v>2.1358219742171801E-2</v>
      </c>
      <c r="P12">
        <v>0.10975978747184301</v>
      </c>
      <c r="Q12">
        <v>0.290613181013545</v>
      </c>
      <c r="R12">
        <v>0.489273164476416</v>
      </c>
      <c r="S12">
        <v>0.64217911899226499</v>
      </c>
    </row>
    <row r="13" spans="1:19" x14ac:dyDescent="0.3">
      <c r="A13" s="1">
        <v>12</v>
      </c>
      <c r="B13">
        <v>0.38586505910678998</v>
      </c>
      <c r="C13">
        <v>0.13546542264653899</v>
      </c>
      <c r="D13">
        <v>0.17273665345136499</v>
      </c>
      <c r="E13">
        <v>0.111192157894791</v>
      </c>
      <c r="F13">
        <v>9.8335450025061999E-2</v>
      </c>
      <c r="G13">
        <v>8.7797097521351106E-2</v>
      </c>
      <c r="H13">
        <v>7.6876553815193302E-2</v>
      </c>
      <c r="I13">
        <v>0.177368365738307</v>
      </c>
      <c r="J13">
        <v>0.13150118511866801</v>
      </c>
      <c r="K13">
        <v>0.114159317051108</v>
      </c>
      <c r="L13">
        <v>1.08332127300993</v>
      </c>
      <c r="M13">
        <v>1.4712778094694801</v>
      </c>
      <c r="N13">
        <v>2.9686778893846199E-2</v>
      </c>
      <c r="O13">
        <v>3.79363665394893E-2</v>
      </c>
      <c r="P13">
        <v>0.26878677956310099</v>
      </c>
      <c r="Q13">
        <v>0.464887080628473</v>
      </c>
      <c r="R13">
        <v>0.77726775262282399</v>
      </c>
      <c r="S13">
        <v>0.84394022275911296</v>
      </c>
    </row>
    <row r="14" spans="1:19" x14ac:dyDescent="0.3">
      <c r="A14" s="1">
        <v>13</v>
      </c>
      <c r="B14">
        <v>0.38321113705896198</v>
      </c>
      <c r="C14">
        <v>0.14718493950383801</v>
      </c>
      <c r="D14">
        <v>0.20152609569325999</v>
      </c>
      <c r="E14">
        <v>0.13213711043579801</v>
      </c>
      <c r="F14">
        <v>0.13800420058242299</v>
      </c>
      <c r="G14">
        <v>0.16848986686977999</v>
      </c>
      <c r="H14">
        <v>0.14016918354621699</v>
      </c>
      <c r="I14">
        <v>0.193002627430373</v>
      </c>
      <c r="J14">
        <v>9.8946967244781803E-2</v>
      </c>
      <c r="K14">
        <v>0.19043199407005301</v>
      </c>
      <c r="L14">
        <v>1.07534511977068</v>
      </c>
      <c r="M14">
        <v>1.39577866514546</v>
      </c>
      <c r="N14">
        <v>4.5329384579431503E-2</v>
      </c>
      <c r="O14">
        <v>0.12248516731936</v>
      </c>
      <c r="P14">
        <v>0.33240388857366099</v>
      </c>
      <c r="Q14">
        <v>0.66345831205521699</v>
      </c>
      <c r="R14">
        <v>0.96408880053444601</v>
      </c>
      <c r="S14">
        <v>1.0042386531127001</v>
      </c>
    </row>
    <row r="15" spans="1:19" x14ac:dyDescent="0.3">
      <c r="A15" s="1">
        <v>14</v>
      </c>
      <c r="B15">
        <v>0.36377921396114998</v>
      </c>
      <c r="C15">
        <v>0.18916545261047901</v>
      </c>
      <c r="D15">
        <v>0.34875631347417502</v>
      </c>
      <c r="E15">
        <v>0.135549018856155</v>
      </c>
      <c r="F15">
        <v>0.17737261667174001</v>
      </c>
      <c r="G15">
        <v>0.27633515731234898</v>
      </c>
      <c r="H15">
        <v>0.18486821506274101</v>
      </c>
      <c r="I15">
        <v>0.21805359957961101</v>
      </c>
      <c r="J15">
        <v>0.12895605141431099</v>
      </c>
      <c r="K15">
        <v>0.30487241821196998</v>
      </c>
      <c r="L15">
        <v>1.2071582298868799</v>
      </c>
      <c r="M15">
        <v>1.3866871078151699</v>
      </c>
      <c r="N15">
        <v>8.0362810481738295E-2</v>
      </c>
      <c r="O15">
        <v>0.14392490377666101</v>
      </c>
      <c r="P15">
        <v>0.43532594488785897</v>
      </c>
      <c r="Q15">
        <v>0.90198967021897303</v>
      </c>
      <c r="R15">
        <v>1.09338428113127</v>
      </c>
      <c r="S15">
        <v>1.19877376122532</v>
      </c>
    </row>
    <row r="16" spans="1:19" x14ac:dyDescent="0.3">
      <c r="A16" s="1">
        <v>15</v>
      </c>
      <c r="B16">
        <v>0.46333206611270999</v>
      </c>
      <c r="C16">
        <v>0.18697240217806799</v>
      </c>
      <c r="D16">
        <v>0.273499701297996</v>
      </c>
      <c r="E16">
        <v>0.133392875089753</v>
      </c>
      <c r="F16">
        <v>0.12937240346501899</v>
      </c>
      <c r="G16">
        <v>0.200486602087529</v>
      </c>
      <c r="H16">
        <v>8.7971697482049999E-2</v>
      </c>
      <c r="I16">
        <v>0.176912243825538</v>
      </c>
      <c r="J16">
        <v>0.117895813972914</v>
      </c>
      <c r="K16">
        <v>0.170137318458213</v>
      </c>
      <c r="L16">
        <v>1.1178309158220501</v>
      </c>
      <c r="M16">
        <v>1.6720122646891</v>
      </c>
      <c r="N16">
        <v>4.53924876347424E-2</v>
      </c>
      <c r="O16">
        <v>0.17925693732457099</v>
      </c>
      <c r="P16">
        <v>0.432136238671534</v>
      </c>
      <c r="Q16">
        <v>0.64611848635713698</v>
      </c>
      <c r="R16">
        <v>0.68548590371539997</v>
      </c>
      <c r="S16">
        <v>0.72261855920742701</v>
      </c>
    </row>
    <row r="17" spans="1:19" x14ac:dyDescent="0.3">
      <c r="A17" s="1">
        <v>16</v>
      </c>
      <c r="B17">
        <v>0.40618403664077901</v>
      </c>
      <c r="C17">
        <v>0.15084777285267001</v>
      </c>
      <c r="D17">
        <v>0.19394992668223501</v>
      </c>
      <c r="E17">
        <v>0.123507354822934</v>
      </c>
      <c r="F17">
        <v>0.105145764720232</v>
      </c>
      <c r="G17">
        <v>0.10029703911040901</v>
      </c>
      <c r="H17">
        <v>7.8289538826312496E-2</v>
      </c>
      <c r="I17">
        <v>0.15966579085654201</v>
      </c>
      <c r="J17">
        <v>0.111659583798853</v>
      </c>
      <c r="K17">
        <v>0.117221656867179</v>
      </c>
      <c r="L17">
        <v>1.0790916008795399</v>
      </c>
      <c r="M17">
        <v>1.5111665715915501</v>
      </c>
      <c r="N17">
        <v>5.3976107471989998E-2</v>
      </c>
      <c r="O17">
        <v>4.05423802880817E-2</v>
      </c>
      <c r="P17">
        <v>0.24144340209715101</v>
      </c>
      <c r="Q17">
        <v>0.45763746013199003</v>
      </c>
      <c r="R17">
        <v>0.86771672523244303</v>
      </c>
      <c r="S17">
        <v>1.0383932777195299</v>
      </c>
    </row>
    <row r="18" spans="1:19" x14ac:dyDescent="0.3">
      <c r="A18" s="1">
        <v>17</v>
      </c>
      <c r="B18">
        <v>0.34610691721428699</v>
      </c>
      <c r="C18">
        <v>0.16866340163045099</v>
      </c>
      <c r="D18">
        <v>0.25986259707815101</v>
      </c>
      <c r="E18">
        <v>0.12081139803284199</v>
      </c>
      <c r="F18">
        <v>0.138685847071328</v>
      </c>
      <c r="G18">
        <v>0.1526534922734</v>
      </c>
      <c r="H18">
        <v>0.119065396050599</v>
      </c>
      <c r="I18">
        <v>0.18207882291119201</v>
      </c>
      <c r="J18">
        <v>8.5338985705484899E-2</v>
      </c>
      <c r="K18">
        <v>0.17490357555656</v>
      </c>
      <c r="L18">
        <v>1.23987516398149</v>
      </c>
      <c r="M18">
        <v>1.5377424415287999</v>
      </c>
      <c r="N18">
        <v>4.7554569436623402E-2</v>
      </c>
      <c r="O18">
        <v>5.3129569558128899E-2</v>
      </c>
      <c r="P18">
        <v>0.39055753649568598</v>
      </c>
      <c r="Q18">
        <v>0.83268570804113096</v>
      </c>
      <c r="R18">
        <v>1.061421168823</v>
      </c>
      <c r="S18">
        <v>1.1418501466320199</v>
      </c>
    </row>
    <row r="19" spans="1:19" x14ac:dyDescent="0.3">
      <c r="A19" s="1">
        <v>18</v>
      </c>
      <c r="B19">
        <v>0.42738282735024102</v>
      </c>
      <c r="C19">
        <v>0.158896707066323</v>
      </c>
      <c r="D19">
        <v>0.197485472220713</v>
      </c>
      <c r="E19">
        <v>0.131596261302658</v>
      </c>
      <c r="F19">
        <v>0.11468881556490999</v>
      </c>
      <c r="G19">
        <v>8.9742571296395804E-2</v>
      </c>
      <c r="H19">
        <v>9.70437035193496E-2</v>
      </c>
      <c r="I19">
        <v>0.207596426694692</v>
      </c>
      <c r="J19">
        <v>0.14206022699982199</v>
      </c>
      <c r="K19">
        <v>0.126978742650384</v>
      </c>
      <c r="L19">
        <v>1.1353985275512199</v>
      </c>
      <c r="M19">
        <v>1.6356389047347399</v>
      </c>
      <c r="N19">
        <v>3.92875344192406E-2</v>
      </c>
      <c r="O19">
        <v>3.1945308166798303E-2</v>
      </c>
      <c r="P19">
        <v>0.31651161817384599</v>
      </c>
      <c r="Q19">
        <v>0.48443142422223601</v>
      </c>
      <c r="R19">
        <v>0.77849500965152696</v>
      </c>
      <c r="S19">
        <v>0.85083952530731899</v>
      </c>
    </row>
    <row r="20" spans="1:19" x14ac:dyDescent="0.3">
      <c r="A20" s="1">
        <v>19</v>
      </c>
      <c r="B20" s="2">
        <v>0.74668983870091699</v>
      </c>
      <c r="C20" s="2">
        <v>0.26263651674364202</v>
      </c>
      <c r="D20" s="2">
        <v>0.23612393417694</v>
      </c>
      <c r="E20" s="2">
        <v>0.202967624688001</v>
      </c>
      <c r="F20" s="2">
        <v>0.150873481286497</v>
      </c>
      <c r="G20" s="2">
        <v>0.11753060343954699</v>
      </c>
      <c r="H20" s="2">
        <v>9.5015213673841206E-2</v>
      </c>
      <c r="I20" s="2">
        <v>0.29806200735680499</v>
      </c>
      <c r="J20" s="2">
        <v>0.214164517442649</v>
      </c>
      <c r="K20" s="2">
        <v>0.143356764159002</v>
      </c>
      <c r="L20" s="2">
        <v>1.5855201422962499</v>
      </c>
      <c r="M20" s="2">
        <v>2.8817598402738098</v>
      </c>
      <c r="N20" s="2">
        <v>5.2639713105702403E-2</v>
      </c>
      <c r="O20" s="2">
        <v>4.2104643931626801E-2</v>
      </c>
      <c r="P20" s="2">
        <v>0.577149518250759</v>
      </c>
      <c r="Q20" s="2">
        <v>0.70475081662432004</v>
      </c>
      <c r="R20" s="2">
        <v>1.0633411068251399</v>
      </c>
      <c r="S20" s="2">
        <v>1.1029599914907799</v>
      </c>
    </row>
    <row r="21" spans="1:19" x14ac:dyDescent="0.3">
      <c r="A21" s="1">
        <v>20</v>
      </c>
      <c r="B21" s="2">
        <v>0.65419359510490704</v>
      </c>
      <c r="C21" s="2">
        <v>0.22529266503414799</v>
      </c>
      <c r="D21" s="2">
        <v>0.21693097268234399</v>
      </c>
      <c r="E21" s="2">
        <v>0.22723330801772501</v>
      </c>
      <c r="F21" s="2">
        <v>0.17457427845412801</v>
      </c>
      <c r="G21" s="2">
        <v>0.13207726443645901</v>
      </c>
      <c r="H21" s="2">
        <v>0.16923706837723401</v>
      </c>
      <c r="I21" s="2">
        <v>0.28438045191802402</v>
      </c>
      <c r="J21" s="2">
        <v>0.16330099925864799</v>
      </c>
      <c r="K21" s="2">
        <v>0.22817101361877401</v>
      </c>
      <c r="L21" s="2">
        <v>1.5515146988109201</v>
      </c>
      <c r="M21" s="2">
        <v>2.3999643468339902</v>
      </c>
      <c r="N21" s="2">
        <v>6.5484928263056297E-2</v>
      </c>
      <c r="O21" s="2">
        <v>5.12210699699144E-2</v>
      </c>
      <c r="P21" s="2">
        <v>0.45298150738833098</v>
      </c>
      <c r="Q21" s="2">
        <v>0.58864620745164797</v>
      </c>
      <c r="R21" s="2">
        <v>1.29173014082353</v>
      </c>
      <c r="S21" s="2">
        <v>1.3160246767257699</v>
      </c>
    </row>
    <row r="22" spans="1:19" x14ac:dyDescent="0.3">
      <c r="A22" s="1">
        <v>21</v>
      </c>
      <c r="B22" s="2">
        <v>0.35700139394268499</v>
      </c>
      <c r="C22" s="2">
        <v>0.13228562867445701</v>
      </c>
      <c r="D22" s="2">
        <v>0.15354369195676901</v>
      </c>
      <c r="E22" s="2">
        <v>0.10894483649674799</v>
      </c>
      <c r="F22" s="2">
        <v>9.4623808015547595E-2</v>
      </c>
      <c r="G22" s="2">
        <v>6.5498136301543705E-2</v>
      </c>
      <c r="H22" s="2">
        <v>6.7189042943504598E-2</v>
      </c>
      <c r="I22" s="2">
        <v>0.15782658959537499</v>
      </c>
      <c r="J22" s="2">
        <v>8.8643743930835003E-2</v>
      </c>
      <c r="K22" s="2">
        <v>9.6424443439368804E-2</v>
      </c>
      <c r="L22" s="2">
        <v>1.03840318205797</v>
      </c>
      <c r="M22" s="2">
        <v>1.53633057615516</v>
      </c>
      <c r="N22" s="2">
        <v>2.0151800282038501E-2</v>
      </c>
      <c r="O22" s="2">
        <v>1.74529808225624E-2</v>
      </c>
      <c r="P22" s="2">
        <v>0.25209519581804701</v>
      </c>
      <c r="Q22" s="2">
        <v>0.327033609966354</v>
      </c>
      <c r="R22" s="2">
        <v>0.72662687692892802</v>
      </c>
      <c r="S22" s="2">
        <v>0.76250778745194503</v>
      </c>
    </row>
    <row r="23" spans="1:19" x14ac:dyDescent="0.3">
      <c r="A23" s="1">
        <v>22</v>
      </c>
      <c r="B23" s="2">
        <v>0.41678524231068598</v>
      </c>
      <c r="C23" s="2">
        <v>0.144250539867538</v>
      </c>
      <c r="D23" s="2">
        <v>0.18208059523162901</v>
      </c>
      <c r="E23" s="2">
        <v>0.120177299049162</v>
      </c>
      <c r="F23" s="2">
        <v>0.101211690698549</v>
      </c>
      <c r="G23" s="2">
        <v>9.1890536337057599E-2</v>
      </c>
      <c r="H23" s="2">
        <v>7.1417293544959903E-2</v>
      </c>
      <c r="I23" s="2">
        <v>0.17024277456647299</v>
      </c>
      <c r="J23" s="2">
        <v>0.10111359388541399</v>
      </c>
      <c r="K23" s="2">
        <v>0.10069758530579399</v>
      </c>
      <c r="L23" s="2">
        <v>1.0899925770654599</v>
      </c>
      <c r="M23" s="2">
        <v>1.6964774671990801</v>
      </c>
      <c r="N23" s="2">
        <v>2.1996762492399499E-2</v>
      </c>
      <c r="O23" s="2">
        <v>3.7677529959493701E-2</v>
      </c>
      <c r="P23" s="2">
        <v>0.27652948437085101</v>
      </c>
      <c r="Q23" s="2">
        <v>0.41855087448678502</v>
      </c>
      <c r="R23" s="2">
        <v>0.70448117287930401</v>
      </c>
      <c r="S23" s="2">
        <v>0.77239519229308096</v>
      </c>
    </row>
    <row r="24" spans="1:19" x14ac:dyDescent="0.3">
      <c r="A24" s="1">
        <v>23</v>
      </c>
      <c r="B24" s="2">
        <v>0.46598598816053799</v>
      </c>
      <c r="C24" s="2">
        <v>0.18110618600374001</v>
      </c>
      <c r="D24" s="2">
        <v>0.191677075978927</v>
      </c>
      <c r="E24" s="2">
        <v>0.21105756727717601</v>
      </c>
      <c r="F24" s="2">
        <v>0.156249775774181</v>
      </c>
      <c r="G24" s="2">
        <v>9.6954375602606196E-2</v>
      </c>
      <c r="H24" s="2">
        <v>9.4375623867671801E-2</v>
      </c>
      <c r="I24" s="2">
        <v>0.19874724119810799</v>
      </c>
      <c r="J24" s="2">
        <v>0.11904960791888899</v>
      </c>
      <c r="K24" s="2">
        <v>0.121637707925021</v>
      </c>
      <c r="L24" s="2">
        <v>1.1747774286768</v>
      </c>
      <c r="M24" s="2">
        <v>2.0517113519680499</v>
      </c>
      <c r="N24" s="2">
        <v>5.0923630864239101E-2</v>
      </c>
      <c r="O24" s="2">
        <v>5.2779972099433498E-2</v>
      </c>
      <c r="P24" s="2">
        <v>0.40194895235063299</v>
      </c>
      <c r="Q24" s="2">
        <v>0.54990777731777296</v>
      </c>
      <c r="R24" s="2">
        <v>0.88329848329433602</v>
      </c>
      <c r="S24" s="2">
        <v>0.83056403944629298</v>
      </c>
    </row>
    <row r="25" spans="1:19" x14ac:dyDescent="0.3">
      <c r="A25" s="1">
        <v>24</v>
      </c>
      <c r="B25" s="2">
        <v>0.46982023570303499</v>
      </c>
      <c r="C25" s="2">
        <v>0.172817023650847</v>
      </c>
      <c r="D25" s="2">
        <v>0.191929614945962</v>
      </c>
      <c r="E25" s="2">
        <v>0.15235989468983499</v>
      </c>
      <c r="F25" s="2">
        <v>0.12831457011682201</v>
      </c>
      <c r="G25" s="2">
        <v>0.104283001792826</v>
      </c>
      <c r="H25" s="2">
        <v>0.10641008143396501</v>
      </c>
      <c r="I25" s="2">
        <v>0.21714135575407201</v>
      </c>
      <c r="J25" s="2">
        <v>0.124886447880882</v>
      </c>
      <c r="K25" s="2">
        <v>0.145420310065832</v>
      </c>
      <c r="L25" s="2">
        <v>1.2698166675225599</v>
      </c>
      <c r="M25" s="2">
        <v>1.9726968054763201</v>
      </c>
      <c r="N25" s="2">
        <v>3.7508883894121603E-2</v>
      </c>
      <c r="O25" s="2">
        <v>5.5644822428021497E-2</v>
      </c>
      <c r="P25" s="2">
        <v>0.290029303581952</v>
      </c>
      <c r="Q25" s="2">
        <v>0.48280693200739999</v>
      </c>
      <c r="R25" s="2">
        <v>0.95560362060262505</v>
      </c>
      <c r="S25" s="2">
        <v>1.00706492835544</v>
      </c>
    </row>
    <row r="26" spans="1:19" x14ac:dyDescent="0.3">
      <c r="A26" s="1">
        <v>25</v>
      </c>
      <c r="B26" s="2">
        <v>0.58615833016528096</v>
      </c>
      <c r="C26" s="2">
        <v>0.23506194269654701</v>
      </c>
      <c r="D26" s="2">
        <v>0.25708466844077499</v>
      </c>
      <c r="E26" s="2">
        <v>0.166561846927262</v>
      </c>
      <c r="F26" s="2">
        <v>0.14330361764654601</v>
      </c>
      <c r="G26" s="2">
        <v>0.123781353046636</v>
      </c>
      <c r="H26" s="2">
        <v>0.11391388819756</v>
      </c>
      <c r="I26" s="2">
        <v>0.25898265895953698</v>
      </c>
      <c r="J26" s="2">
        <v>0.16164600975242999</v>
      </c>
      <c r="K26" s="2">
        <v>0.15595947032514099</v>
      </c>
      <c r="L26" s="2">
        <v>1.43467117333719</v>
      </c>
      <c r="M26" s="2">
        <v>2.2580148317170501</v>
      </c>
      <c r="N26" s="2">
        <v>4.0177929225110501E-2</v>
      </c>
      <c r="O26" s="2">
        <v>6.9012723330587999E-2</v>
      </c>
      <c r="P26" s="2">
        <v>0.38964638789270101</v>
      </c>
      <c r="Q26" s="2">
        <v>0.57675708202249598</v>
      </c>
      <c r="R26" s="2">
        <v>0.85111830070907402</v>
      </c>
      <c r="S26" s="2">
        <v>0.90435413532692099</v>
      </c>
    </row>
    <row r="27" spans="1:19" x14ac:dyDescent="0.3">
      <c r="A27" s="1">
        <v>26</v>
      </c>
      <c r="B27" s="2">
        <v>0.41354115751552301</v>
      </c>
      <c r="C27" s="2">
        <v>0.18940826384798901</v>
      </c>
      <c r="D27" s="2">
        <v>0.244710259056101</v>
      </c>
      <c r="E27" s="2">
        <v>0.17474089492917599</v>
      </c>
      <c r="F27" s="2">
        <v>0.133990174040236</v>
      </c>
      <c r="G27" s="2">
        <v>0.121189464846737</v>
      </c>
      <c r="H27" s="2">
        <v>8.4693465211934299E-2</v>
      </c>
      <c r="I27" s="2">
        <v>0.16437624802942699</v>
      </c>
      <c r="J27" s="2">
        <v>0.110518841820592</v>
      </c>
      <c r="K27" s="2">
        <v>0.130821586511885</v>
      </c>
      <c r="L27" s="2">
        <v>1.1365353102926601</v>
      </c>
      <c r="M27" s="2">
        <v>1.6027880775812799</v>
      </c>
      <c r="N27" s="2">
        <v>5.4229589236543897E-2</v>
      </c>
      <c r="O27" s="2">
        <v>6.5278921626300404E-2</v>
      </c>
      <c r="P27" s="2">
        <v>0.31867765442356399</v>
      </c>
      <c r="Q27" s="2">
        <v>0.64234901994573801</v>
      </c>
      <c r="R27" s="2">
        <v>0.96883713184719</v>
      </c>
      <c r="S27" s="2">
        <v>1.0790270623452001</v>
      </c>
    </row>
    <row r="28" spans="1:19" x14ac:dyDescent="0.3">
      <c r="A28" s="1">
        <v>27</v>
      </c>
      <c r="B28" s="2">
        <v>0.89868028023678903</v>
      </c>
      <c r="C28" s="2">
        <v>0.373198288955705</v>
      </c>
      <c r="D28" s="2">
        <v>0.49926953782653499</v>
      </c>
      <c r="E28" s="2">
        <v>0.27766282719041302</v>
      </c>
      <c r="F28" s="2">
        <v>0.32060960721786702</v>
      </c>
      <c r="G28" s="2">
        <v>0.38633308567093899</v>
      </c>
      <c r="H28" s="2">
        <v>0.24237509935050799</v>
      </c>
      <c r="I28" s="2">
        <v>0.409664739884393</v>
      </c>
      <c r="J28" s="2">
        <v>0.330538471980035</v>
      </c>
      <c r="K28" s="2">
        <v>0.27054437408915</v>
      </c>
      <c r="L28" s="2">
        <v>1.7853651476883801</v>
      </c>
      <c r="M28" s="2">
        <v>3.6894466628636602</v>
      </c>
      <c r="N28" s="2">
        <v>0.13555017575270401</v>
      </c>
      <c r="O28" s="2">
        <v>0.29618384120207703</v>
      </c>
      <c r="P28" s="2">
        <v>1.05917663178275</v>
      </c>
      <c r="Q28" s="2">
        <v>1.1047373667534599</v>
      </c>
      <c r="R28" s="2">
        <v>1.12881598207453</v>
      </c>
      <c r="S28" s="2">
        <v>1.1066174347753399</v>
      </c>
    </row>
    <row r="29" spans="1:19" x14ac:dyDescent="0.3">
      <c r="A29" s="1">
        <v>28</v>
      </c>
      <c r="B29">
        <v>0.65272361918209976</v>
      </c>
      <c r="C29">
        <v>0.26653441203517142</v>
      </c>
      <c r="D29">
        <v>0.26844892195731268</v>
      </c>
      <c r="E29">
        <v>0.23946043564257949</v>
      </c>
      <c r="F29">
        <v>0.22446157615118811</v>
      </c>
      <c r="G29">
        <v>0.2060924948948836</v>
      </c>
      <c r="H29">
        <v>0.34879856132435227</v>
      </c>
      <c r="I29">
        <v>0.34863268523384128</v>
      </c>
      <c r="J29">
        <v>0.19712647878794201</v>
      </c>
      <c r="K29">
        <v>0.2648484220312578</v>
      </c>
      <c r="L29">
        <v>1.4966666822283741</v>
      </c>
      <c r="M29">
        <v>2.249607815173988</v>
      </c>
      <c r="N29">
        <v>8.6783813745449703E-2</v>
      </c>
      <c r="O29">
        <v>0.1164100710960216</v>
      </c>
      <c r="P29">
        <v>0.52155984798638211</v>
      </c>
      <c r="Q29">
        <v>0.72910979367758011</v>
      </c>
      <c r="R29">
        <v>1.2060307954686089</v>
      </c>
      <c r="S29">
        <v>1.1370310434425861</v>
      </c>
    </row>
    <row r="30" spans="1:19" x14ac:dyDescent="0.3">
      <c r="A30" s="1">
        <v>29</v>
      </c>
      <c r="B30">
        <v>0.59440250547620344</v>
      </c>
      <c r="C30">
        <v>0.2501963154686257</v>
      </c>
      <c r="D30">
        <v>0.2151631999131049</v>
      </c>
      <c r="E30">
        <v>0.1701561106109005</v>
      </c>
      <c r="F30">
        <v>0.1395930006693461</v>
      </c>
      <c r="G30">
        <v>0.103415404600913</v>
      </c>
      <c r="H30">
        <v>6.9220208896988503E-2</v>
      </c>
      <c r="I30">
        <v>0.19828481345244339</v>
      </c>
      <c r="J30">
        <v>0.13099476877134</v>
      </c>
      <c r="K30">
        <v>0.1056852731293029</v>
      </c>
      <c r="L30">
        <v>1.154770519278622</v>
      </c>
      <c r="M30">
        <v>1.9027666856816889</v>
      </c>
      <c r="N30">
        <v>3.8780036118477502E-2</v>
      </c>
      <c r="O30">
        <v>3.8458241592012998E-2</v>
      </c>
      <c r="P30">
        <v>0.29914078961180812</v>
      </c>
      <c r="Q30">
        <v>0.4263777186076862</v>
      </c>
      <c r="R30">
        <v>0.74893198183866938</v>
      </c>
      <c r="S30">
        <v>0.85009192992053006</v>
      </c>
    </row>
    <row r="31" spans="1:19" x14ac:dyDescent="0.3">
      <c r="A31" s="1">
        <v>30</v>
      </c>
      <c r="B31">
        <v>0.49249624359601007</v>
      </c>
      <c r="C31">
        <v>0.18794623022638271</v>
      </c>
      <c r="D31">
        <v>0.21162765437462661</v>
      </c>
      <c r="E31">
        <v>0.1457080720178956</v>
      </c>
      <c r="F31">
        <v>0.12922069868252589</v>
      </c>
      <c r="G31">
        <v>9.7706708535629794E-2</v>
      </c>
      <c r="H31">
        <v>8.9855677496875605E-2</v>
      </c>
      <c r="I31">
        <v>0.20312138728323689</v>
      </c>
      <c r="J31">
        <v>0.1205636361737895</v>
      </c>
      <c r="K31">
        <v>0.1246278079300467</v>
      </c>
      <c r="L31">
        <v>1.2659207940205699</v>
      </c>
      <c r="M31">
        <v>2.0279663434112951</v>
      </c>
      <c r="N31">
        <v>2.9368589759015799E-2</v>
      </c>
      <c r="O31">
        <v>4.7140191942450803E-2</v>
      </c>
      <c r="P31">
        <v>0.31520184205705509</v>
      </c>
      <c r="Q31">
        <v>0.48860508727355001</v>
      </c>
      <c r="R31">
        <v>0.88361858095652168</v>
      </c>
      <c r="S31">
        <v>0.96784428135114198</v>
      </c>
    </row>
    <row r="32" spans="1:19" x14ac:dyDescent="0.3">
      <c r="A32" s="1">
        <v>31</v>
      </c>
      <c r="B32">
        <v>0.40324408479516283</v>
      </c>
      <c r="C32">
        <v>0.14718235640556709</v>
      </c>
      <c r="D32">
        <v>0.18006028349535649</v>
      </c>
      <c r="E32">
        <v>0.1138881146848828</v>
      </c>
      <c r="F32">
        <v>9.9694642873616596E-2</v>
      </c>
      <c r="G32">
        <v>0.1015898679601185</v>
      </c>
      <c r="H32">
        <v>7.8286862718336903E-2</v>
      </c>
      <c r="I32">
        <v>0.16748292170257481</v>
      </c>
      <c r="J32">
        <v>9.8693759071117507E-2</v>
      </c>
      <c r="K32">
        <v>0.1167929292929293</v>
      </c>
      <c r="L32">
        <v>1.068841882157413</v>
      </c>
      <c r="M32">
        <v>1.6300413576725621</v>
      </c>
      <c r="N32">
        <v>3.5219526438308398E-2</v>
      </c>
      <c r="O32">
        <v>5.8424794527455103E-2</v>
      </c>
      <c r="P32">
        <v>0.1947950636054451</v>
      </c>
      <c r="Q32">
        <v>0.55721273842873287</v>
      </c>
      <c r="R32">
        <v>0.84759787439600998</v>
      </c>
      <c r="S32">
        <v>1.0494461412225919</v>
      </c>
    </row>
    <row r="33" spans="1:19" x14ac:dyDescent="0.3">
      <c r="A33" s="1">
        <v>32</v>
      </c>
      <c r="B33">
        <v>0.34640380890312999</v>
      </c>
      <c r="C33">
        <v>0.1208192554477542</v>
      </c>
      <c r="D33">
        <v>0.16187747786889689</v>
      </c>
      <c r="E33">
        <v>0.101932447736049</v>
      </c>
      <c r="F33">
        <v>9.55330116781931E-2</v>
      </c>
      <c r="G33">
        <v>9.4152208011489005E-2</v>
      </c>
      <c r="H33">
        <v>7.2980140602713003E-2</v>
      </c>
      <c r="I33">
        <v>0.14966263794009449</v>
      </c>
      <c r="J33">
        <v>8.1266771778513297E-2</v>
      </c>
      <c r="K33">
        <v>0.1150827302879541</v>
      </c>
      <c r="L33">
        <v>1.0610267925920049</v>
      </c>
      <c r="M33">
        <v>1.505554763262978</v>
      </c>
      <c r="N33">
        <v>2.16791081292243E-2</v>
      </c>
      <c r="O33">
        <v>5.1306788577575299E-2</v>
      </c>
      <c r="P33">
        <v>0.2069837344880037</v>
      </c>
      <c r="Q33">
        <v>0.48489376353305691</v>
      </c>
      <c r="R33">
        <v>0.84156850446354814</v>
      </c>
      <c r="S33">
        <v>0.92837291638176</v>
      </c>
    </row>
    <row r="34" spans="1:19" x14ac:dyDescent="0.3">
      <c r="A34" s="1">
        <v>33</v>
      </c>
      <c r="B34">
        <v>0.358181719437354</v>
      </c>
      <c r="C34">
        <v>0.1235005114534577</v>
      </c>
      <c r="D34">
        <v>0.1459675229457448</v>
      </c>
      <c r="E34">
        <v>8.7195863022186196E-2</v>
      </c>
      <c r="F34">
        <v>8.34940071485753E-2</v>
      </c>
      <c r="G34">
        <v>9.0817332629286707E-2</v>
      </c>
      <c r="H34">
        <v>6.2503177878221003E-2</v>
      </c>
      <c r="I34">
        <v>0.1310499211770888</v>
      </c>
      <c r="J34">
        <v>8.8012028693445807E-2</v>
      </c>
      <c r="K34">
        <v>0.1088873812754409</v>
      </c>
      <c r="L34">
        <v>0.86736756597774989</v>
      </c>
      <c r="M34">
        <v>1.469901597261837</v>
      </c>
      <c r="N34">
        <v>2.44117912871793E-2</v>
      </c>
      <c r="O34">
        <v>3.9064994873691097E-2</v>
      </c>
      <c r="P34">
        <v>0.2470221289728102</v>
      </c>
      <c r="Q34">
        <v>0.39761180730538132</v>
      </c>
      <c r="R34">
        <v>0.6147268251560476</v>
      </c>
      <c r="S34">
        <v>0.73583215571864891</v>
      </c>
    </row>
    <row r="35" spans="1:19" x14ac:dyDescent="0.3">
      <c r="A35" s="1">
        <v>34</v>
      </c>
      <c r="B35">
        <v>0.3352088198555368</v>
      </c>
      <c r="C35">
        <v>0.1203258836779186</v>
      </c>
      <c r="D35">
        <v>0.14748275674794981</v>
      </c>
      <c r="E35">
        <v>9.1510222773892896E-2</v>
      </c>
      <c r="F35">
        <v>8.0541914083841495E-2</v>
      </c>
      <c r="G35">
        <v>6.7434264325867604E-2</v>
      </c>
      <c r="H35">
        <v>5.2491857941484199E-2</v>
      </c>
      <c r="I35">
        <v>0.1294419337887546</v>
      </c>
      <c r="J35">
        <v>8.0627225360495297E-2</v>
      </c>
      <c r="K35">
        <v>8.5100067842605098E-2</v>
      </c>
      <c r="L35">
        <v>0.94337328023678679</v>
      </c>
      <c r="M35">
        <v>1.534255561893896</v>
      </c>
      <c r="N35">
        <v>1.8879043742717001E-2</v>
      </c>
      <c r="O35">
        <v>2.8387985948871299E-2</v>
      </c>
      <c r="P35">
        <v>0.22498372213809789</v>
      </c>
      <c r="Q35">
        <v>0.3323126842789923</v>
      </c>
      <c r="R35">
        <v>0.60971023385920509</v>
      </c>
      <c r="S35">
        <v>0.70009952743462334</v>
      </c>
    </row>
    <row r="36" spans="1:19" x14ac:dyDescent="0.3">
      <c r="A36" s="1">
        <v>35</v>
      </c>
      <c r="B36">
        <v>0.355238146961386</v>
      </c>
      <c r="C36">
        <v>0.13229079487100009</v>
      </c>
      <c r="D36">
        <v>0.1739993482865366</v>
      </c>
      <c r="E36">
        <v>8.8452663785591606E-2</v>
      </c>
      <c r="F36">
        <v>8.1376290387554395E-2</v>
      </c>
      <c r="G36">
        <v>7.7236399206857195E-2</v>
      </c>
      <c r="H36">
        <v>4.5303831919010197E-2</v>
      </c>
      <c r="I36">
        <v>0.1241534419337887</v>
      </c>
      <c r="J36">
        <v>7.8463209113405902E-2</v>
      </c>
      <c r="K36">
        <v>8.2676893311221605E-2</v>
      </c>
      <c r="L36">
        <v>0.95589423018566677</v>
      </c>
      <c r="M36">
        <v>1.5188605248146041</v>
      </c>
      <c r="N36">
        <v>1.6079514127864899E-2</v>
      </c>
      <c r="O36">
        <v>3.1774711329983003E-2</v>
      </c>
      <c r="P36">
        <v>0.28569860329426872</v>
      </c>
      <c r="Q36">
        <v>0.46587270397744901</v>
      </c>
      <c r="R36">
        <v>0.57966705955306852</v>
      </c>
      <c r="S36">
        <v>0.7210405555302305</v>
      </c>
    </row>
    <row r="37" spans="1:19" x14ac:dyDescent="0.3">
      <c r="A37" s="1">
        <v>36</v>
      </c>
      <c r="B37">
        <v>0.38910552327160158</v>
      </c>
      <c r="C37">
        <v>0.124236694460804</v>
      </c>
      <c r="D37">
        <v>0.13561342529734419</v>
      </c>
      <c r="E37">
        <v>0.1063390212288465</v>
      </c>
      <c r="F37">
        <v>8.5234512017991301E-2</v>
      </c>
      <c r="G37">
        <v>7.0451384183562907E-2</v>
      </c>
      <c r="H37">
        <v>6.6255081260018597E-2</v>
      </c>
      <c r="I37">
        <v>0.160128218602207</v>
      </c>
      <c r="J37">
        <v>9.8315252007392606E-2</v>
      </c>
      <c r="K37">
        <v>9.8063973063973006E-2</v>
      </c>
      <c r="L37">
        <v>0.90757045952166437</v>
      </c>
      <c r="M37">
        <v>1.5769181403308621</v>
      </c>
      <c r="N37">
        <v>2.0596195527490702E-2</v>
      </c>
      <c r="O37">
        <v>3.7417012622485098E-2</v>
      </c>
      <c r="P37">
        <v>0.17725133636271939</v>
      </c>
      <c r="Q37">
        <v>0.38183833115123189</v>
      </c>
      <c r="R37">
        <v>0.63036106886700338</v>
      </c>
      <c r="S37">
        <v>0.70674735226633834</v>
      </c>
    </row>
    <row r="38" spans="1:19" x14ac:dyDescent="0.3">
      <c r="A38" s="1">
        <v>37</v>
      </c>
      <c r="B38">
        <v>0.40177410887235471</v>
      </c>
      <c r="C38">
        <v>0.17159521816848</v>
      </c>
      <c r="D38">
        <v>0.2313256938032911</v>
      </c>
      <c r="E38">
        <v>0.13950488473800421</v>
      </c>
      <c r="F38">
        <v>0.15359904220980569</v>
      </c>
      <c r="G38">
        <v>0.23356277151352869</v>
      </c>
      <c r="H38">
        <v>0.1561054065409431</v>
      </c>
      <c r="I38">
        <v>0.2010488702049395</v>
      </c>
      <c r="J38">
        <v>0.14790228774890099</v>
      </c>
      <c r="K38">
        <v>0.2315945524900748</v>
      </c>
      <c r="L38">
        <v>1.191212926176815</v>
      </c>
      <c r="M38">
        <v>1.7447518539646329</v>
      </c>
      <c r="N38">
        <v>6.9360953219779906E-2</v>
      </c>
      <c r="O38">
        <v>0.18524715531875549</v>
      </c>
      <c r="P38">
        <v>0.37591878153085312</v>
      </c>
      <c r="Q38">
        <v>0.63562128245919691</v>
      </c>
      <c r="R38">
        <v>0.98095030127410521</v>
      </c>
      <c r="S38">
        <v>1.0407181170321069</v>
      </c>
    </row>
    <row r="39" spans="1:19" x14ac:dyDescent="0.3">
      <c r="A39" s="1">
        <v>38</v>
      </c>
      <c r="B39">
        <v>0.366719165806767</v>
      </c>
      <c r="C39">
        <v>0.14669673393054561</v>
      </c>
      <c r="D39">
        <v>0.191929614945962</v>
      </c>
      <c r="E39">
        <v>0.11487449088171869</v>
      </c>
      <c r="F39">
        <v>0.10363281702455671</v>
      </c>
      <c r="G39">
        <v>9.3614827345043505E-2</v>
      </c>
      <c r="H39">
        <v>8.2196656470695198E-2</v>
      </c>
      <c r="I39">
        <v>0.1677099316868102</v>
      </c>
      <c r="J39">
        <v>0.1102682440404715</v>
      </c>
      <c r="K39">
        <v>0.1183602191064877</v>
      </c>
      <c r="L39">
        <v>1.0320586738624</v>
      </c>
      <c r="M39">
        <v>1.4698944666286371</v>
      </c>
      <c r="N39">
        <v>4.2277442743335801E-2</v>
      </c>
      <c r="O39">
        <v>4.5488848177219002E-2</v>
      </c>
      <c r="P39">
        <v>0.26684441382887553</v>
      </c>
      <c r="Q39">
        <v>0.55147062429116733</v>
      </c>
      <c r="R39">
        <v>0.86659638341479395</v>
      </c>
      <c r="S39">
        <v>1.027508319277932</v>
      </c>
    </row>
    <row r="40" spans="1:19" x14ac:dyDescent="0.3">
      <c r="A40" s="1">
        <v>39</v>
      </c>
      <c r="B40">
        <v>0.38291786600047079</v>
      </c>
      <c r="C40">
        <v>0.14401031172829931</v>
      </c>
      <c r="D40">
        <v>0.19192961494596211</v>
      </c>
      <c r="E40">
        <v>0.1100234264346748</v>
      </c>
      <c r="F40">
        <v>0.1076447935021151</v>
      </c>
      <c r="G40">
        <v>9.5878056644595103E-2</v>
      </c>
      <c r="H40">
        <v>7.62610489808042E-2</v>
      </c>
      <c r="I40">
        <v>0.16230793483972669</v>
      </c>
      <c r="J40">
        <v>9.2457528897056496E-2</v>
      </c>
      <c r="K40">
        <v>0.1185753681089501</v>
      </c>
      <c r="L40">
        <v>1.1303471972586501</v>
      </c>
      <c r="M40">
        <v>1.581110952652595</v>
      </c>
      <c r="N40">
        <v>2.6126269213677101E-2</v>
      </c>
      <c r="O40">
        <v>3.5419432912583801E-2</v>
      </c>
      <c r="P40">
        <v>0.28621249659519948</v>
      </c>
      <c r="Q40">
        <v>0.56254855438406248</v>
      </c>
      <c r="R40">
        <v>0.88287147042109682</v>
      </c>
      <c r="S40">
        <v>0.9720806552096154</v>
      </c>
    </row>
    <row r="41" spans="1:19" x14ac:dyDescent="0.3">
      <c r="A41" s="1">
        <v>40</v>
      </c>
      <c r="B41">
        <v>0.47541048896612897</v>
      </c>
      <c r="C41">
        <v>0.1859934079332114</v>
      </c>
      <c r="D41">
        <v>0.22880030413294949</v>
      </c>
      <c r="E41">
        <v>0.1389650717143156</v>
      </c>
      <c r="F41">
        <v>0.12649513775921781</v>
      </c>
      <c r="G41">
        <v>0.1187175137810882</v>
      </c>
      <c r="H41">
        <v>9.4538866454183607E-2</v>
      </c>
      <c r="I41">
        <v>0.2072559117183394</v>
      </c>
      <c r="J41">
        <v>0.14599147967547579</v>
      </c>
      <c r="K41">
        <v>0.15752990100005021</v>
      </c>
      <c r="L41">
        <v>1.34483499143328</v>
      </c>
      <c r="M41">
        <v>2.1349329720479182</v>
      </c>
      <c r="N41">
        <v>4.8063137280696798E-2</v>
      </c>
      <c r="O41">
        <v>4.5229171218716897E-2</v>
      </c>
      <c r="P41">
        <v>0.4296305800133241</v>
      </c>
      <c r="Q41">
        <v>0.7621061096738897</v>
      </c>
      <c r="R41">
        <v>0.96958489035359119</v>
      </c>
      <c r="S41">
        <v>1.0944006321131721</v>
      </c>
    </row>
    <row r="42" spans="1:19" x14ac:dyDescent="0.3">
      <c r="A42" t="s">
        <v>1</v>
      </c>
      <c r="B42">
        <f>AVERAGE(B2:B41)</f>
        <v>0.43611533518174894</v>
      </c>
      <c r="C42">
        <f>AVERAGE(C2:C41)</f>
        <v>0.16785043603857569</v>
      </c>
      <c r="D42">
        <f t="shared" ref="D42:S42" si="0">AVERAGE(D2:D41)</f>
        <v>0.20721453592595007</v>
      </c>
      <c r="E42">
        <f t="shared" si="0"/>
        <v>0.13632654129156382</v>
      </c>
      <c r="F42">
        <f t="shared" si="0"/>
        <v>0.12646820504587247</v>
      </c>
      <c r="G42">
        <f t="shared" si="0"/>
        <v>0.12717713156981283</v>
      </c>
      <c r="H42">
        <f t="shared" si="0"/>
        <v>0.1059541395490335</v>
      </c>
      <c r="I42">
        <f t="shared" si="0"/>
        <v>0.19505533368493139</v>
      </c>
      <c r="J42">
        <f t="shared" si="0"/>
        <v>0.12129239280102251</v>
      </c>
      <c r="K42">
        <f t="shared" si="0"/>
        <v>0.14919802031179169</v>
      </c>
      <c r="L42">
        <f t="shared" si="0"/>
        <v>1.1583261749582858</v>
      </c>
      <c r="M42">
        <f t="shared" si="0"/>
        <v>1.7092600185371043</v>
      </c>
      <c r="N42">
        <f t="shared" si="0"/>
        <v>4.2931936397562709E-2</v>
      </c>
      <c r="O42">
        <f t="shared" si="0"/>
        <v>7.47365203196593E-2</v>
      </c>
      <c r="P42">
        <f t="shared" si="0"/>
        <v>0.33001994510477384</v>
      </c>
      <c r="Q42">
        <f t="shared" si="0"/>
        <v>0.5555010672438041</v>
      </c>
      <c r="R42">
        <f t="shared" si="0"/>
        <v>0.86121273276411592</v>
      </c>
      <c r="S42">
        <f t="shared" si="0"/>
        <v>0.94123657139779726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Avisekh Kumar Tripathy</dc:creator>
  <cp:lastModifiedBy>Avisekh Kumar Tripathy</cp:lastModifiedBy>
  <dcterms:created xsi:type="dcterms:W3CDTF">2026-07-01T20:36:32Z</dcterms:created>
  <dcterms:modified xsi:type="dcterms:W3CDTF">2026-07-02T16:58:28Z</dcterms:modified>
</cp:coreProperties>
</file>